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uthernvirginiauniversity-my.sharepoint.com/personal/jared_mcbride_svu_edu/Documents/Teaching/MAT 221/Statistics Fa 2024/Data Sets and Studies/Kaggle/"/>
    </mc:Choice>
  </mc:AlternateContent>
  <xr:revisionPtr revIDLastSave="92" documentId="8_{75A8CDE2-9C8D-BE47-A1B1-469BB54BEED1}" xr6:coauthVersionLast="47" xr6:coauthVersionMax="47" xr10:uidLastSave="{06B44985-5081-7E46-B39A-A87EDDC0D350}"/>
  <bookViews>
    <workbookView xWindow="520" yWindow="540" windowWidth="28040" windowHeight="16220" xr2:uid="{AE999B57-E0A6-8D42-9E7A-826AD940C02B}"/>
  </bookViews>
  <sheets>
    <sheet name="Sheet1" sheetId="1" r:id="rId1"/>
    <sheet name="Sheet2" sheetId="2" r:id="rId2"/>
  </sheets>
  <definedNames>
    <definedName name="_xlnm._FilterDatabase" localSheetId="0" hidden="1">Sheet1!$A$1:$U$534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0" i="1" l="1"/>
  <c r="A9" i="1"/>
  <c r="A10" i="1"/>
  <c r="A3" i="1"/>
  <c r="A4" i="1"/>
  <c r="A5" i="1"/>
  <c r="A6" i="1"/>
  <c r="A7" i="1"/>
  <c r="A8" i="1"/>
  <c r="A11" i="1"/>
  <c r="A377" i="1"/>
  <c r="A13" i="1"/>
  <c r="A14" i="1"/>
  <c r="A15" i="1"/>
  <c r="A43" i="1"/>
  <c r="A17" i="1"/>
  <c r="A18" i="1"/>
  <c r="A19" i="1"/>
  <c r="A20" i="1"/>
  <c r="A291" i="1"/>
  <c r="A22" i="1"/>
  <c r="A23" i="1"/>
  <c r="A24" i="1"/>
  <c r="A25" i="1"/>
  <c r="A26" i="1"/>
  <c r="A498" i="1"/>
  <c r="A28" i="1"/>
  <c r="A29" i="1"/>
  <c r="A30" i="1"/>
  <c r="A31" i="1"/>
  <c r="A32" i="1"/>
  <c r="A33" i="1"/>
  <c r="A34" i="1"/>
  <c r="A35" i="1"/>
  <c r="A36" i="1"/>
  <c r="A37" i="1"/>
  <c r="A38" i="1"/>
  <c r="A153" i="1"/>
  <c r="A40" i="1"/>
  <c r="A41" i="1"/>
  <c r="A42" i="1"/>
  <c r="A452" i="1"/>
  <c r="A44" i="1"/>
  <c r="A45" i="1"/>
  <c r="A46" i="1"/>
  <c r="A453" i="1"/>
  <c r="A48" i="1"/>
  <c r="A49" i="1"/>
  <c r="A50" i="1"/>
  <c r="A51" i="1"/>
  <c r="A52" i="1"/>
  <c r="A53" i="1"/>
  <c r="A54" i="1"/>
  <c r="A55" i="1"/>
  <c r="A56" i="1"/>
  <c r="A57" i="1"/>
  <c r="A58" i="1"/>
  <c r="A372" i="1"/>
  <c r="A493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10" i="1"/>
  <c r="A76" i="1"/>
  <c r="A77" i="1"/>
  <c r="A78" i="1"/>
  <c r="A79" i="1"/>
  <c r="A80" i="1"/>
  <c r="A81" i="1"/>
  <c r="A83" i="1"/>
  <c r="A84" i="1"/>
  <c r="A85" i="1"/>
  <c r="A27" i="1"/>
  <c r="A87" i="1"/>
  <c r="A88" i="1"/>
  <c r="A89" i="1"/>
  <c r="A90" i="1"/>
  <c r="A91" i="1"/>
  <c r="A92" i="1"/>
  <c r="A93" i="1"/>
  <c r="A39" i="1"/>
  <c r="A95" i="1"/>
  <c r="A96" i="1"/>
  <c r="A97" i="1"/>
  <c r="A109" i="1"/>
  <c r="A98" i="1"/>
  <c r="A99" i="1"/>
  <c r="A100" i="1"/>
  <c r="A101" i="1"/>
  <c r="A520" i="1"/>
  <c r="A103" i="1"/>
  <c r="A272" i="1"/>
  <c r="A105" i="1"/>
  <c r="A106" i="1"/>
  <c r="A107" i="1"/>
  <c r="A124" i="1"/>
  <c r="A110" i="1"/>
  <c r="A111" i="1"/>
  <c r="A112" i="1"/>
  <c r="A113" i="1"/>
  <c r="A114" i="1"/>
  <c r="A82" i="1"/>
  <c r="A116" i="1"/>
  <c r="A117" i="1"/>
  <c r="A118" i="1"/>
  <c r="A119" i="1"/>
  <c r="A122" i="1"/>
  <c r="A125" i="1"/>
  <c r="A120" i="1"/>
  <c r="A121" i="1"/>
  <c r="A123" i="1"/>
  <c r="A146" i="1"/>
  <c r="A126" i="1"/>
  <c r="A429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311" i="1"/>
  <c r="A177" i="1"/>
  <c r="A323" i="1"/>
  <c r="A148" i="1"/>
  <c r="A149" i="1"/>
  <c r="A150" i="1"/>
  <c r="A151" i="1"/>
  <c r="A152" i="1"/>
  <c r="A147" i="1"/>
  <c r="A154" i="1"/>
  <c r="A155" i="1"/>
  <c r="A156" i="1"/>
  <c r="A157" i="1"/>
  <c r="A158" i="1"/>
  <c r="A159" i="1"/>
  <c r="A108" i="1"/>
  <c r="A161" i="1"/>
  <c r="A162" i="1"/>
  <c r="A163" i="1"/>
  <c r="A164" i="1"/>
  <c r="A165" i="1"/>
  <c r="A166" i="1"/>
  <c r="A174" i="1"/>
  <c r="A167" i="1"/>
  <c r="A168" i="1"/>
  <c r="A169" i="1"/>
  <c r="A170" i="1"/>
  <c r="A160" i="1"/>
  <c r="A172" i="1"/>
  <c r="A327" i="1"/>
  <c r="A175" i="1"/>
  <c r="A176" i="1"/>
  <c r="A443" i="1"/>
  <c r="A178" i="1"/>
  <c r="A179" i="1"/>
  <c r="A180" i="1"/>
  <c r="A181" i="1"/>
  <c r="A182" i="1"/>
  <c r="A183" i="1"/>
  <c r="A357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49" i="1"/>
  <c r="A290" i="1"/>
  <c r="A201" i="1"/>
  <c r="A240" i="1"/>
  <c r="A202" i="1"/>
  <c r="A203" i="1"/>
  <c r="A204" i="1"/>
  <c r="A205" i="1"/>
  <c r="A206" i="1"/>
  <c r="A207" i="1"/>
  <c r="A208" i="1"/>
  <c r="A209" i="1"/>
  <c r="A289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1" i="1"/>
  <c r="A242" i="1"/>
  <c r="A243" i="1"/>
  <c r="A244" i="1"/>
  <c r="A245" i="1"/>
  <c r="A246" i="1"/>
  <c r="A247" i="1"/>
  <c r="A248" i="1"/>
  <c r="A250" i="1"/>
  <c r="A251" i="1"/>
  <c r="A252" i="1"/>
  <c r="A253" i="1"/>
  <c r="A254" i="1"/>
  <c r="A255" i="1"/>
  <c r="A256" i="1"/>
  <c r="A257" i="1"/>
  <c r="A258" i="1"/>
  <c r="A259" i="1"/>
  <c r="A260" i="1"/>
  <c r="A59" i="1"/>
  <c r="A262" i="1"/>
  <c r="A263" i="1"/>
  <c r="A264" i="1"/>
  <c r="A265" i="1"/>
  <c r="A266" i="1"/>
  <c r="A267" i="1"/>
  <c r="A434" i="1"/>
  <c r="A269" i="1"/>
  <c r="A270" i="1"/>
  <c r="A271" i="1"/>
  <c r="A477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333" i="1"/>
  <c r="A288" i="1"/>
  <c r="A383" i="1"/>
  <c r="A12" i="1"/>
  <c r="A292" i="1"/>
  <c r="A293" i="1"/>
  <c r="A294" i="1"/>
  <c r="A295" i="1"/>
  <c r="A296" i="1"/>
  <c r="A297" i="1"/>
  <c r="A298" i="1"/>
  <c r="A299" i="1"/>
  <c r="A326" i="1"/>
  <c r="A300" i="1"/>
  <c r="A301" i="1"/>
  <c r="A497" i="1"/>
  <c r="A303" i="1"/>
  <c r="A304" i="1"/>
  <c r="A305" i="1"/>
  <c r="A306" i="1"/>
  <c r="A307" i="1"/>
  <c r="A308" i="1"/>
  <c r="A309" i="1"/>
  <c r="A310" i="1"/>
  <c r="A336" i="1"/>
  <c r="A312" i="1"/>
  <c r="A313" i="1"/>
  <c r="A314" i="1"/>
  <c r="A315" i="1"/>
  <c r="A316" i="1"/>
  <c r="A317" i="1"/>
  <c r="A318" i="1"/>
  <c r="A319" i="1"/>
  <c r="A320" i="1"/>
  <c r="A321" i="1"/>
  <c r="A322" i="1"/>
  <c r="A444" i="1"/>
  <c r="A324" i="1"/>
  <c r="A325" i="1"/>
  <c r="A468" i="1"/>
  <c r="A328" i="1"/>
  <c r="A329" i="1"/>
  <c r="A330" i="1"/>
  <c r="A331" i="1"/>
  <c r="A332" i="1"/>
  <c r="A261" i="1"/>
  <c r="A334" i="1"/>
  <c r="A335" i="1"/>
  <c r="A510" i="1"/>
  <c r="A338" i="1"/>
  <c r="A337" i="1"/>
  <c r="A339" i="1"/>
  <c r="A173" i="1"/>
  <c r="A341" i="1"/>
  <c r="A343" i="1"/>
  <c r="A342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445" i="1"/>
  <c r="A358" i="1"/>
  <c r="A359" i="1"/>
  <c r="A360" i="1"/>
  <c r="A361" i="1"/>
  <c r="A365" i="1"/>
  <c r="A362" i="1"/>
  <c r="A363" i="1"/>
  <c r="A364" i="1"/>
  <c r="A366" i="1"/>
  <c r="A367" i="1"/>
  <c r="A368" i="1"/>
  <c r="A369" i="1"/>
  <c r="A370" i="1"/>
  <c r="A371" i="1"/>
  <c r="A268" i="1"/>
  <c r="A373" i="1"/>
  <c r="A374" i="1"/>
  <c r="A375" i="1"/>
  <c r="A376" i="1"/>
  <c r="A104" i="1"/>
  <c r="A378" i="1"/>
  <c r="A379" i="1"/>
  <c r="A380" i="1"/>
  <c r="A381" i="1"/>
  <c r="A382" i="1"/>
  <c r="A115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48" i="1"/>
  <c r="A410" i="1"/>
  <c r="A411" i="1"/>
  <c r="A414" i="1"/>
  <c r="A412" i="1"/>
  <c r="A413" i="1"/>
  <c r="A415" i="1"/>
  <c r="A416" i="1"/>
  <c r="A417" i="1"/>
  <c r="A418" i="1"/>
  <c r="A419" i="1"/>
  <c r="A420" i="1"/>
  <c r="A421" i="1"/>
  <c r="A422" i="1"/>
  <c r="A75" i="1"/>
  <c r="A424" i="1"/>
  <c r="A425" i="1"/>
  <c r="A426" i="1"/>
  <c r="A427" i="1"/>
  <c r="A428" i="1"/>
  <c r="A171" i="1"/>
  <c r="A430" i="1"/>
  <c r="A431" i="1"/>
  <c r="A432" i="1"/>
  <c r="A433" i="1"/>
  <c r="A496" i="1"/>
  <c r="A435" i="1"/>
  <c r="A436" i="1"/>
  <c r="A437" i="1"/>
  <c r="A438" i="1"/>
  <c r="A439" i="1"/>
  <c r="A440" i="1"/>
  <c r="A441" i="1"/>
  <c r="A447" i="1"/>
  <c r="A442" i="1"/>
  <c r="A47" i="1"/>
  <c r="A340" i="1"/>
  <c r="A86" i="1"/>
  <c r="A446" i="1"/>
  <c r="A145" i="1"/>
  <c r="A449" i="1"/>
  <c r="A450" i="1"/>
  <c r="A451" i="1"/>
  <c r="A287" i="1"/>
  <c r="A42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127" i="1"/>
  <c r="A469" i="1"/>
  <c r="A470" i="1"/>
  <c r="A471" i="1"/>
  <c r="A472" i="1"/>
  <c r="A16" i="1"/>
  <c r="A474" i="1"/>
  <c r="A475" i="1"/>
  <c r="A476" i="1"/>
  <c r="A409" i="1"/>
  <c r="A478" i="1"/>
  <c r="A479" i="1"/>
  <c r="A480" i="1"/>
  <c r="A302" i="1"/>
  <c r="A482" i="1"/>
  <c r="A483" i="1"/>
  <c r="A484" i="1"/>
  <c r="A485" i="1"/>
  <c r="A486" i="1"/>
  <c r="A487" i="1"/>
  <c r="A488" i="1"/>
  <c r="A489" i="1"/>
  <c r="A490" i="1"/>
  <c r="A491" i="1"/>
  <c r="A492" i="1"/>
  <c r="A21" i="1"/>
  <c r="A494" i="1"/>
  <c r="A495" i="1"/>
  <c r="A481" i="1"/>
  <c r="A473" i="1"/>
  <c r="A184" i="1"/>
  <c r="A499" i="1"/>
  <c r="A500" i="1"/>
  <c r="A501" i="1"/>
  <c r="A502" i="1"/>
  <c r="A503" i="1"/>
  <c r="A504" i="1"/>
  <c r="A505" i="1"/>
  <c r="A506" i="1"/>
  <c r="A507" i="1"/>
  <c r="A508" i="1"/>
  <c r="A509" i="1"/>
  <c r="A102" i="1"/>
  <c r="A511" i="1"/>
  <c r="A512" i="1"/>
  <c r="A516" i="1"/>
  <c r="A513" i="1"/>
  <c r="A514" i="1"/>
  <c r="A515" i="1"/>
  <c r="A517" i="1"/>
  <c r="A518" i="1"/>
  <c r="A519" i="1"/>
  <c r="A94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2" i="1"/>
</calcChain>
</file>

<file path=xl/sharedStrings.xml><?xml version="1.0" encoding="utf-8"?>
<sst xmlns="http://schemas.openxmlformats.org/spreadsheetml/2006/main" count="2515" uniqueCount="757">
  <si>
    <t>PLAYER</t>
  </si>
  <si>
    <t>TEAM</t>
  </si>
  <si>
    <t>AGE</t>
  </si>
  <si>
    <t>HEIGHT</t>
  </si>
  <si>
    <t>WEIGHT</t>
  </si>
  <si>
    <t>COLLEGE</t>
  </si>
  <si>
    <t>COUNTRY</t>
  </si>
  <si>
    <t>DRAFT YEAR</t>
  </si>
  <si>
    <t>DRAFT ROUND</t>
  </si>
  <si>
    <t>DRAFT NUMBER</t>
  </si>
  <si>
    <t>GP</t>
  </si>
  <si>
    <t>PTS</t>
  </si>
  <si>
    <t>REB</t>
  </si>
  <si>
    <t>AST</t>
  </si>
  <si>
    <t>NETRTG</t>
  </si>
  <si>
    <t>OREB%</t>
  </si>
  <si>
    <t>DREB%</t>
  </si>
  <si>
    <t>USG%</t>
  </si>
  <si>
    <t>TS%</t>
  </si>
  <si>
    <t>AST%</t>
  </si>
  <si>
    <t>A.J. Lawson</t>
  </si>
  <si>
    <t>DAL</t>
  </si>
  <si>
    <t>South Carolina</t>
  </si>
  <si>
    <t>Canada</t>
  </si>
  <si>
    <t>Undrafted</t>
  </si>
  <si>
    <t>AJ Green</t>
  </si>
  <si>
    <t>MIL</t>
  </si>
  <si>
    <t>Northern Iowa</t>
  </si>
  <si>
    <t>USA</t>
  </si>
  <si>
    <t>AJ Griffin</t>
  </si>
  <si>
    <t>ATL</t>
  </si>
  <si>
    <t>Duke</t>
  </si>
  <si>
    <t>Aaron Gordon</t>
  </si>
  <si>
    <t>DEN</t>
  </si>
  <si>
    <t>Arizona</t>
  </si>
  <si>
    <t>Aaron Holiday</t>
  </si>
  <si>
    <t>HOU</t>
  </si>
  <si>
    <t>UCLA</t>
  </si>
  <si>
    <t>Aaron Nesmith</t>
  </si>
  <si>
    <t>IND</t>
  </si>
  <si>
    <t>Vanderbilt</t>
  </si>
  <si>
    <t>Aaron Wiggins</t>
  </si>
  <si>
    <t>OKC</t>
  </si>
  <si>
    <t>Maryland</t>
  </si>
  <si>
    <t>Adama Sanogo</t>
  </si>
  <si>
    <t>CHI</t>
  </si>
  <si>
    <t>Connecticut</t>
  </si>
  <si>
    <t>Mali</t>
  </si>
  <si>
    <t>Admiral Schofield</t>
  </si>
  <si>
    <t>ORL</t>
  </si>
  <si>
    <t>Tennessee</t>
  </si>
  <si>
    <t>United Kingdom</t>
  </si>
  <si>
    <t>Al Horford</t>
  </si>
  <si>
    <t>BOS</t>
  </si>
  <si>
    <t>Florida</t>
  </si>
  <si>
    <t>Dominican Republic</t>
  </si>
  <si>
    <t>Alec Burks</t>
  </si>
  <si>
    <t>DET</t>
  </si>
  <si>
    <t>Colorado</t>
  </si>
  <si>
    <t>Aleksej Pokusevski</t>
  </si>
  <si>
    <t>None</t>
  </si>
  <si>
    <t>Serbia</t>
  </si>
  <si>
    <t>Alex Caruso</t>
  </si>
  <si>
    <t>Texas A&amp;M</t>
  </si>
  <si>
    <t>Alex Fudge</t>
  </si>
  <si>
    <t>LAL</t>
  </si>
  <si>
    <t>Alex Len</t>
  </si>
  <si>
    <t>SAC</t>
  </si>
  <si>
    <t>Ukraine</t>
  </si>
  <si>
    <t>Alperen Sengun</t>
  </si>
  <si>
    <t>Turkey</t>
  </si>
  <si>
    <t>Amari Bailey</t>
  </si>
  <si>
    <t>CHA</t>
  </si>
  <si>
    <t>Amen Thompson</t>
  </si>
  <si>
    <t>Amir Coffey</t>
  </si>
  <si>
    <t>LAC</t>
  </si>
  <si>
    <t>Minnesota</t>
  </si>
  <si>
    <t>Andre Drummond</t>
  </si>
  <si>
    <t>Andre Jackson Jr.</t>
  </si>
  <si>
    <t>Andrew Nembhard</t>
  </si>
  <si>
    <t>Gonzaga</t>
  </si>
  <si>
    <t>Andrew Wiggins</t>
  </si>
  <si>
    <t>GSW</t>
  </si>
  <si>
    <t>Kansas</t>
  </si>
  <si>
    <t>Anfernee Simons</t>
  </si>
  <si>
    <t>POR</t>
  </si>
  <si>
    <t>Anthony Black</t>
  </si>
  <si>
    <t>Arkansas</t>
  </si>
  <si>
    <t>Anthony Davis</t>
  </si>
  <si>
    <t>Kentucky</t>
  </si>
  <si>
    <t>Anthony Edwards</t>
  </si>
  <si>
    <t>MIN</t>
  </si>
  <si>
    <t>Georgia</t>
  </si>
  <si>
    <t>Anthony Gill</t>
  </si>
  <si>
    <t>WAS</t>
  </si>
  <si>
    <t>Virginia</t>
  </si>
  <si>
    <t>Armoni Brooks</t>
  </si>
  <si>
    <t>BKN</t>
  </si>
  <si>
    <t>Houston</t>
  </si>
  <si>
    <t>Ausar Thompson</t>
  </si>
  <si>
    <t>Austin Reaves</t>
  </si>
  <si>
    <t>Oklahoma</t>
  </si>
  <si>
    <t>Ayo Dosunmu</t>
  </si>
  <si>
    <t>Illinois</t>
  </si>
  <si>
    <t>Bam Adebayo</t>
  </si>
  <si>
    <t>MIA</t>
  </si>
  <si>
    <t>Ben Sheppard</t>
  </si>
  <si>
    <t>Belmont</t>
  </si>
  <si>
    <t>Ben Simmons</t>
  </si>
  <si>
    <t>Louisiana State</t>
  </si>
  <si>
    <t>Australia</t>
  </si>
  <si>
    <t>Bennedict Mathurin</t>
  </si>
  <si>
    <t>Bilal Coulibaly</t>
  </si>
  <si>
    <t>France</t>
  </si>
  <si>
    <t>Bismack Biyombo</t>
  </si>
  <si>
    <t>MEM</t>
  </si>
  <si>
    <t>Democratic Republic of the Congo</t>
  </si>
  <si>
    <t>Blake Wesley</t>
  </si>
  <si>
    <t>SAS</t>
  </si>
  <si>
    <t>Notre Dame</t>
  </si>
  <si>
    <t>Boban Marjanovic</t>
  </si>
  <si>
    <t>Bobby Portis</t>
  </si>
  <si>
    <t>Bogdan Bogdanovic</t>
  </si>
  <si>
    <t>Bojan Bogdanovic</t>
  </si>
  <si>
    <t>Croatia</t>
  </si>
  <si>
    <t>Bol Bol</t>
  </si>
  <si>
    <t>PHX</t>
  </si>
  <si>
    <t>Oregon</t>
  </si>
  <si>
    <t>Sudan</t>
  </si>
  <si>
    <t>Bones Hyland</t>
  </si>
  <si>
    <t>Virginia Commonwealth</t>
  </si>
  <si>
    <t>Bradley Beal</t>
  </si>
  <si>
    <t>Brandin Podziemski</t>
  </si>
  <si>
    <t>Santa Clara</t>
  </si>
  <si>
    <t>Brandon Boston Jr.</t>
  </si>
  <si>
    <t>Brandon Ingram</t>
  </si>
  <si>
    <t>NOP</t>
  </si>
  <si>
    <t>Brandon Miller</t>
  </si>
  <si>
    <t>Alabama</t>
  </si>
  <si>
    <t>Brandon Williams</t>
  </si>
  <si>
    <t>Braxton Key</t>
  </si>
  <si>
    <t>Brice Sensabaugh</t>
  </si>
  <si>
    <t>UTA</t>
  </si>
  <si>
    <t>Ohio State</t>
  </si>
  <si>
    <t>Brook Lopez</t>
  </si>
  <si>
    <t>Stanford</t>
  </si>
  <si>
    <t>Bruce Brown</t>
  </si>
  <si>
    <t>TOR</t>
  </si>
  <si>
    <t>Miami</t>
  </si>
  <si>
    <t>Bruno Fernando</t>
  </si>
  <si>
    <t>Angola</t>
  </si>
  <si>
    <t>Bryce McGowens</t>
  </si>
  <si>
    <t>Nebraska</t>
  </si>
  <si>
    <t>Buddy Hield</t>
  </si>
  <si>
    <t>Bahamas</t>
  </si>
  <si>
    <t>CJ McCollum</t>
  </si>
  <si>
    <t>Lehigh</t>
  </si>
  <si>
    <t>Cade Cunningham</t>
  </si>
  <si>
    <t>Oklahoma State</t>
  </si>
  <si>
    <t>Caleb Houstan</t>
  </si>
  <si>
    <t>Michigan</t>
  </si>
  <si>
    <t>Caleb Martin</t>
  </si>
  <si>
    <t>Nevada</t>
  </si>
  <si>
    <t>Cam Reddish</t>
  </si>
  <si>
    <t>Cam Thomas</t>
  </si>
  <si>
    <t>Japan</t>
  </si>
  <si>
    <t>Cam Whitmore</t>
  </si>
  <si>
    <t>Villanova</t>
  </si>
  <si>
    <t>Cameron Johnson</t>
  </si>
  <si>
    <t>North Carolina</t>
  </si>
  <si>
    <t>Cameron Payne</t>
  </si>
  <si>
    <t>Murray State</t>
  </si>
  <si>
    <t>Caris LeVert</t>
  </si>
  <si>
    <t>CLE</t>
  </si>
  <si>
    <t>Cason Wallace</t>
  </si>
  <si>
    <t>Cedi Osman</t>
  </si>
  <si>
    <t>Charles Bassey</t>
  </si>
  <si>
    <t>Western Kentucky</t>
  </si>
  <si>
    <t>Nigeria</t>
  </si>
  <si>
    <t>Charlie Brown Jr.</t>
  </si>
  <si>
    <t>NYK</t>
  </si>
  <si>
    <t>St. Joseph's (PA)</t>
  </si>
  <si>
    <t>Chet Holmgren</t>
  </si>
  <si>
    <t>Chimezie Metu</t>
  </si>
  <si>
    <t>Southern California</t>
  </si>
  <si>
    <t>Chris Boucher</t>
  </si>
  <si>
    <t>Saint Lucia</t>
  </si>
  <si>
    <t>Chris Duarte</t>
  </si>
  <si>
    <t>Chris Livingston</t>
  </si>
  <si>
    <t>Chris Paul</t>
  </si>
  <si>
    <t>Wake Forest</t>
  </si>
  <si>
    <t>Christian Braun</t>
  </si>
  <si>
    <t>Christian Wood</t>
  </si>
  <si>
    <t>UNLV</t>
  </si>
  <si>
    <t>Chuma Okeke</t>
  </si>
  <si>
    <t>Auburn</t>
  </si>
  <si>
    <t>Clint Capela</t>
  </si>
  <si>
    <t>Switzerland</t>
  </si>
  <si>
    <t>Coby White</t>
  </si>
  <si>
    <t>Cody Martin</t>
  </si>
  <si>
    <t>Cody Zeller</t>
  </si>
  <si>
    <t>Indiana</t>
  </si>
  <si>
    <t>Colby Jones</t>
  </si>
  <si>
    <t>Xavier</t>
  </si>
  <si>
    <t>Cole Anthony</t>
  </si>
  <si>
    <t>Cole Swider</t>
  </si>
  <si>
    <t>Syracuse</t>
  </si>
  <si>
    <t>Colin Castleton</t>
  </si>
  <si>
    <t>Collin Gillespie</t>
  </si>
  <si>
    <t>Collin Sexton</t>
  </si>
  <si>
    <t>Corey Kispert</t>
  </si>
  <si>
    <t>Cory Joseph</t>
  </si>
  <si>
    <t>Texas</t>
  </si>
  <si>
    <t>Craig Porter Jr.</t>
  </si>
  <si>
    <t>Wichita State</t>
  </si>
  <si>
    <t>D'Angelo Russell</t>
  </si>
  <si>
    <t>D'Moi Hodge</t>
  </si>
  <si>
    <t>Missouri</t>
  </si>
  <si>
    <t>British Virgin Islands</t>
  </si>
  <si>
    <t>DaQuan Jeffries</t>
  </si>
  <si>
    <t>Tulsa</t>
  </si>
  <si>
    <t>Daishen Nix</t>
  </si>
  <si>
    <t>Dalano Banton</t>
  </si>
  <si>
    <t>Dalen Terry</t>
  </si>
  <si>
    <t>Damian Jones</t>
  </si>
  <si>
    <t>Damian Lillard</t>
  </si>
  <si>
    <t>Weber State</t>
  </si>
  <si>
    <t>Daniel Gafford</t>
  </si>
  <si>
    <t>Daniel Theis</t>
  </si>
  <si>
    <t>Germany</t>
  </si>
  <si>
    <t>Danilo Gallinari</t>
  </si>
  <si>
    <t>Italy</t>
  </si>
  <si>
    <t>Danny Green</t>
  </si>
  <si>
    <t>PHI</t>
  </si>
  <si>
    <t>Dante Exum</t>
  </si>
  <si>
    <t>Danuel House Jr.</t>
  </si>
  <si>
    <t>Dario Saric</t>
  </si>
  <si>
    <t>Dariq Whitehead</t>
  </si>
  <si>
    <t>Darius Garland</t>
  </si>
  <si>
    <t>David Roddy</t>
  </si>
  <si>
    <t>Colorado State</t>
  </si>
  <si>
    <t>Davion Mitchell</t>
  </si>
  <si>
    <t>Baylor</t>
  </si>
  <si>
    <t>Davis Bertans</t>
  </si>
  <si>
    <t>Latvia</t>
  </si>
  <si>
    <t>Day'Ron Sharpe</t>
  </si>
  <si>
    <t>De'Aaron Fox</t>
  </si>
  <si>
    <t>De'Andre Hunter</t>
  </si>
  <si>
    <t>De'Anthony Melton</t>
  </si>
  <si>
    <t>DeAndre Jordan</t>
  </si>
  <si>
    <t>DeMar DeRozan</t>
  </si>
  <si>
    <t>Dean Wade</t>
  </si>
  <si>
    <t>Kansas State</t>
  </si>
  <si>
    <t>Deandre Ayton</t>
  </si>
  <si>
    <t>Dejounte Murray</t>
  </si>
  <si>
    <t>Washington</t>
  </si>
  <si>
    <t>Delon Wright</t>
  </si>
  <si>
    <t>Utah</t>
  </si>
  <si>
    <t>Deni Avdija</t>
  </si>
  <si>
    <t>Israel</t>
  </si>
  <si>
    <t>Dennis Schroder</t>
  </si>
  <si>
    <t>Dennis Smith Jr.</t>
  </si>
  <si>
    <t>North Carolina State</t>
  </si>
  <si>
    <t>Dereck Lively II</t>
  </si>
  <si>
    <t>Dereon Seabron</t>
  </si>
  <si>
    <t>Derrick Jones Jr.</t>
  </si>
  <si>
    <t>Derrick Rose</t>
  </si>
  <si>
    <t>Memphis</t>
  </si>
  <si>
    <t>Derrick White</t>
  </si>
  <si>
    <t>Desmond Bane</t>
  </si>
  <si>
    <t>TCU</t>
  </si>
  <si>
    <t>Devin Booker</t>
  </si>
  <si>
    <t>Devin Vassell</t>
  </si>
  <si>
    <t>Florida State</t>
  </si>
  <si>
    <t>Devonte' Graham</t>
  </si>
  <si>
    <t>Dexter Dennis</t>
  </si>
  <si>
    <t>Dillon Brooks</t>
  </si>
  <si>
    <t>Dmytro Skapintsev</t>
  </si>
  <si>
    <t>Domantas Sabonis</t>
  </si>
  <si>
    <t>Lithuania</t>
  </si>
  <si>
    <t>Dominick Barlow</t>
  </si>
  <si>
    <t>Donovan Mitchell</t>
  </si>
  <si>
    <t>Louisville</t>
  </si>
  <si>
    <t>Donte DiVincenzo</t>
  </si>
  <si>
    <t>Dorian Finney-Smith</t>
  </si>
  <si>
    <t>Doug McDermott</t>
  </si>
  <si>
    <t>Creighton</t>
  </si>
  <si>
    <t>Draymond Green</t>
  </si>
  <si>
    <t>Michigan State</t>
  </si>
  <si>
    <t>Drew Eubanks</t>
  </si>
  <si>
    <t>Oregon State</t>
  </si>
  <si>
    <t>Drew Peterson</t>
  </si>
  <si>
    <t>Dru Smith</t>
  </si>
  <si>
    <t>Duncan Robinson</t>
  </si>
  <si>
    <t>Duop Reath</t>
  </si>
  <si>
    <t>South Sudan</t>
  </si>
  <si>
    <t>Dwight Powell</t>
  </si>
  <si>
    <t>Dylan Windler</t>
  </si>
  <si>
    <t>Dyson Daniels</t>
  </si>
  <si>
    <t>E.J. Liddell</t>
  </si>
  <si>
    <t>Emoni Bates</t>
  </si>
  <si>
    <t>Eastern Michigan</t>
  </si>
  <si>
    <t>Eric Gordon</t>
  </si>
  <si>
    <t>Eugene Omoruyi</t>
  </si>
  <si>
    <t>Evan Fournier</t>
  </si>
  <si>
    <t>Evan Mobley</t>
  </si>
  <si>
    <t>Filip Petrusev</t>
  </si>
  <si>
    <t>Frank Ntilikina</t>
  </si>
  <si>
    <t>Franz Wagner</t>
  </si>
  <si>
    <t>Fred VanVleet</t>
  </si>
  <si>
    <t>Furkan Korkmaz</t>
  </si>
  <si>
    <t>GG Jackson</t>
  </si>
  <si>
    <t>Gabe Vincent</t>
  </si>
  <si>
    <t>California-Santa Barbara</t>
  </si>
  <si>
    <t>Garrett Temple</t>
  </si>
  <si>
    <t>Garrison Mathews</t>
  </si>
  <si>
    <t>Lipscomb</t>
  </si>
  <si>
    <t>Gary Harris</t>
  </si>
  <si>
    <t>Gary Payton II</t>
  </si>
  <si>
    <t>Gary Trent Jr.</t>
  </si>
  <si>
    <t>Georges Niang</t>
  </si>
  <si>
    <t>Iowa State</t>
  </si>
  <si>
    <t>Giannis Antetokounmpo</t>
  </si>
  <si>
    <t>Greece</t>
  </si>
  <si>
    <t>Goga Bitadze</t>
  </si>
  <si>
    <t>Gordon Hayward</t>
  </si>
  <si>
    <t>Butler</t>
  </si>
  <si>
    <t>Gradey Dick</t>
  </si>
  <si>
    <t>Grant Williams</t>
  </si>
  <si>
    <t>Grayson Allen</t>
  </si>
  <si>
    <t>Greg Brown III</t>
  </si>
  <si>
    <t>Gui Santos</t>
  </si>
  <si>
    <t>Brazil</t>
  </si>
  <si>
    <t>Hamidou Diallo</t>
  </si>
  <si>
    <t>Harrison Barnes</t>
  </si>
  <si>
    <t>Harry Giles III</t>
  </si>
  <si>
    <t>Haywood Highsmith</t>
  </si>
  <si>
    <t>Wheeling Jesuit</t>
  </si>
  <si>
    <t>Herbert Jones</t>
  </si>
  <si>
    <t>Hunter Tyson</t>
  </si>
  <si>
    <t>Clemson</t>
  </si>
  <si>
    <t>Ibou Badji</t>
  </si>
  <si>
    <t>Senegal</t>
  </si>
  <si>
    <t>Immanuel Quickley</t>
  </si>
  <si>
    <t>Isaac Okoro</t>
  </si>
  <si>
    <t>Isaiah Hartenstein</t>
  </si>
  <si>
    <t>Isaiah Jackson</t>
  </si>
  <si>
    <t>Isaiah Joe</t>
  </si>
  <si>
    <t>Isaiah Livers</t>
  </si>
  <si>
    <t>Isaiah Mobley</t>
  </si>
  <si>
    <t>Isaiah Stewart</t>
  </si>
  <si>
    <t>Ish Smith</t>
  </si>
  <si>
    <t>Ish Wainright</t>
  </si>
  <si>
    <t>Ivica Zubac</t>
  </si>
  <si>
    <t>JD Davison</t>
  </si>
  <si>
    <t>JT Thor</t>
  </si>
  <si>
    <t>Ja Morant</t>
  </si>
  <si>
    <t>JaVale McGee</t>
  </si>
  <si>
    <t>Jabari Smith Jr.</t>
  </si>
  <si>
    <t>Jabari Walker</t>
  </si>
  <si>
    <t>Jacob Gilyard</t>
  </si>
  <si>
    <t>Richmond</t>
  </si>
  <si>
    <t>Jacob Toppin</t>
  </si>
  <si>
    <t>Jaden Hardy</t>
  </si>
  <si>
    <t>Jaden Ivey</t>
  </si>
  <si>
    <t>Purdue</t>
  </si>
  <si>
    <t>Jaden McDaniels</t>
  </si>
  <si>
    <t>Jaden Springer</t>
  </si>
  <si>
    <t>Jae Crowder</t>
  </si>
  <si>
    <t>Marquette</t>
  </si>
  <si>
    <t>Jae'Sean Tate</t>
  </si>
  <si>
    <t>Jaime Jaquez Jr.</t>
  </si>
  <si>
    <t>Jake LaRavia</t>
  </si>
  <si>
    <t>Jakob Poeltl</t>
  </si>
  <si>
    <t>Austria</t>
  </si>
  <si>
    <t>Jalen Brunson</t>
  </si>
  <si>
    <t>Jalen Duren</t>
  </si>
  <si>
    <t>Jalen Green</t>
  </si>
  <si>
    <t>Jalen Hood-Schifino</t>
  </si>
  <si>
    <t>Jalen Johnson</t>
  </si>
  <si>
    <t>Jalen McDaniels</t>
  </si>
  <si>
    <t>San Diego State</t>
  </si>
  <si>
    <t>Jalen Pickett</t>
  </si>
  <si>
    <t>Penn State</t>
  </si>
  <si>
    <t>Jalen Slawson</t>
  </si>
  <si>
    <t>Furman</t>
  </si>
  <si>
    <t>Jalen Smith</t>
  </si>
  <si>
    <t>Jalen Suggs</t>
  </si>
  <si>
    <t>Jalen Williams</t>
  </si>
  <si>
    <t>Jalen Wilson</t>
  </si>
  <si>
    <t>Jamal Cain</t>
  </si>
  <si>
    <t>Oakland</t>
  </si>
  <si>
    <t>Jamal Murray</t>
  </si>
  <si>
    <t>Jamaree Bouyea</t>
  </si>
  <si>
    <t>San Francisco</t>
  </si>
  <si>
    <t>James Bouknight</t>
  </si>
  <si>
    <t>James Harden</t>
  </si>
  <si>
    <t>Arizona State</t>
  </si>
  <si>
    <t>James Johnson</t>
  </si>
  <si>
    <t>James Wiseman</t>
  </si>
  <si>
    <t>Jarace Walker</t>
  </si>
  <si>
    <t>Jared Butler</t>
  </si>
  <si>
    <t>Jared Rhoden</t>
  </si>
  <si>
    <t>Seton Hall</t>
  </si>
  <si>
    <t>Jaren Jackson Jr.</t>
  </si>
  <si>
    <t>Jarred Vanderbilt</t>
  </si>
  <si>
    <t>Jarrett Allen</t>
  </si>
  <si>
    <t>Javon Freeman-Liberty</t>
  </si>
  <si>
    <t>DePaul</t>
  </si>
  <si>
    <t>Javonte Smart</t>
  </si>
  <si>
    <t>Jaxson Hayes</t>
  </si>
  <si>
    <t>Jay Huff</t>
  </si>
  <si>
    <t>Jaylen Brown</t>
  </si>
  <si>
    <t>California</t>
  </si>
  <si>
    <t>Jaylen Nowell</t>
  </si>
  <si>
    <t>Jaylin Williams</t>
  </si>
  <si>
    <t>Jayson Tatum</t>
  </si>
  <si>
    <t>Jeff Green</t>
  </si>
  <si>
    <t>Georgetown</t>
  </si>
  <si>
    <t>Jerami Grant</t>
  </si>
  <si>
    <t>Jeremiah Robinson-Earl</t>
  </si>
  <si>
    <t>Jeremy Sochan</t>
  </si>
  <si>
    <t>Poland</t>
  </si>
  <si>
    <t>Jericho Sims</t>
  </si>
  <si>
    <t>Jermaine Samuels Jr.</t>
  </si>
  <si>
    <t>Jerome Robinson</t>
  </si>
  <si>
    <t>Boston College</t>
  </si>
  <si>
    <t>Jett Howard</t>
  </si>
  <si>
    <t>Jevon Carter</t>
  </si>
  <si>
    <t>West Virginia</t>
  </si>
  <si>
    <t>Jimmy Butler</t>
  </si>
  <si>
    <t>Jock Landale</t>
  </si>
  <si>
    <t>St. Mary's</t>
  </si>
  <si>
    <t>Joe Harris</t>
  </si>
  <si>
    <t>Joe Ingles</t>
  </si>
  <si>
    <t>Joel Embiid</t>
  </si>
  <si>
    <t>Cameroon</t>
  </si>
  <si>
    <t>John Collins</t>
  </si>
  <si>
    <t>John Konchar</t>
  </si>
  <si>
    <t>Indiana-Purdue Fort Wayne</t>
  </si>
  <si>
    <t>Johnny Davis</t>
  </si>
  <si>
    <t>Wisconsin</t>
  </si>
  <si>
    <t>Johnny Juzang</t>
  </si>
  <si>
    <t>Jonas Valanciunas</t>
  </si>
  <si>
    <t>Jonathan Isaac</t>
  </si>
  <si>
    <t>Jonathan Kuminga</t>
  </si>
  <si>
    <t>DRC</t>
  </si>
  <si>
    <t>Jontay Porter</t>
  </si>
  <si>
    <t>Jordan Clarkson</t>
  </si>
  <si>
    <t>Jordan Ford</t>
  </si>
  <si>
    <t>St. Mary's College</t>
  </si>
  <si>
    <t>Jordan Goodwin</t>
  </si>
  <si>
    <t>St. Louis</t>
  </si>
  <si>
    <t>Jordan Hawkins</t>
  </si>
  <si>
    <t>Jordan McLaughlin</t>
  </si>
  <si>
    <t>Jordan Miller</t>
  </si>
  <si>
    <t>Jordan Nwora</t>
  </si>
  <si>
    <t>Jordan Poole</t>
  </si>
  <si>
    <t>Jordan Walsh</t>
  </si>
  <si>
    <t>Jose Alvarado</t>
  </si>
  <si>
    <t>Georgia Tech</t>
  </si>
  <si>
    <t>Josh Giddey</t>
  </si>
  <si>
    <t>Josh Green</t>
  </si>
  <si>
    <t>Josh Hart</t>
  </si>
  <si>
    <t>Josh Minott</t>
  </si>
  <si>
    <t>Josh Okogie</t>
  </si>
  <si>
    <t>Josh Richardson</t>
  </si>
  <si>
    <t>Joshua Primo</t>
  </si>
  <si>
    <t>Jrue Holiday</t>
  </si>
  <si>
    <t>Juan Toscano-Anderson</t>
  </si>
  <si>
    <t>Jules Bernard</t>
  </si>
  <si>
    <t>Julian Champagnie</t>
  </si>
  <si>
    <t>St. John's</t>
  </si>
  <si>
    <t>Julian Phillips</t>
  </si>
  <si>
    <t>Julian Strawther</t>
  </si>
  <si>
    <t>Julius Randle</t>
  </si>
  <si>
    <t>Justin Holiday</t>
  </si>
  <si>
    <t>Justin Minaya</t>
  </si>
  <si>
    <t>Providence</t>
  </si>
  <si>
    <t>Jusuf Nurkic</t>
  </si>
  <si>
    <t>Bosnia and Herzegovina</t>
  </si>
  <si>
    <t>KJ Martin</t>
  </si>
  <si>
    <t>Kaiser Gates</t>
  </si>
  <si>
    <t>Karl-Anthony Towns</t>
  </si>
  <si>
    <t>Kawhi Leonard</t>
  </si>
  <si>
    <t>Keegan Murray</t>
  </si>
  <si>
    <t>Iowa</t>
  </si>
  <si>
    <t>Keita Bates-Diop</t>
  </si>
  <si>
    <t>Keldon Johnson</t>
  </si>
  <si>
    <t>Kelly Olynyk</t>
  </si>
  <si>
    <t>Kelly Oubre Jr.</t>
  </si>
  <si>
    <t>Kendall Brown</t>
  </si>
  <si>
    <t>Kenneth Lofton Jr.</t>
  </si>
  <si>
    <t>Louisiana Tech</t>
  </si>
  <si>
    <t>Kenrich Williams</t>
  </si>
  <si>
    <t>Kentavious Caldwell-Pope</t>
  </si>
  <si>
    <t>Keon Ellis</t>
  </si>
  <si>
    <t>Keon Johnson</t>
  </si>
  <si>
    <t>Kessler Edwards</t>
  </si>
  <si>
    <t>Pepperdine</t>
  </si>
  <si>
    <t>Kevin Durant</t>
  </si>
  <si>
    <t>Kevin Huerter</t>
  </si>
  <si>
    <t>Kevin Knox II</t>
  </si>
  <si>
    <t>Kevin Love</t>
  </si>
  <si>
    <t>Kevon Harris</t>
  </si>
  <si>
    <t>Stephen F. Austin</t>
  </si>
  <si>
    <t>Kevon Looney</t>
  </si>
  <si>
    <t>Keyontae Johnson</t>
  </si>
  <si>
    <t>Keyonte George</t>
  </si>
  <si>
    <t>Khris Middleton</t>
  </si>
  <si>
    <t>Killian Hayes</t>
  </si>
  <si>
    <t>Kira Lewis Jr.</t>
  </si>
  <si>
    <t>Klay Thompson</t>
  </si>
  <si>
    <t>Washington State</t>
  </si>
  <si>
    <t>Kobe Brown</t>
  </si>
  <si>
    <t>Kobe Bufkin</t>
  </si>
  <si>
    <t>Kris Dunn</t>
  </si>
  <si>
    <t>Kris Murray</t>
  </si>
  <si>
    <t>Kristaps Porzingis</t>
  </si>
  <si>
    <t>Kyle Anderson</t>
  </si>
  <si>
    <t>Kyle Kuzma</t>
  </si>
  <si>
    <t>Kyle Lowry</t>
  </si>
  <si>
    <t>Kyrie Irving</t>
  </si>
  <si>
    <t>LaMelo Ball</t>
  </si>
  <si>
    <t>Lamar Stevens</t>
  </si>
  <si>
    <t>Landry Shamet</t>
  </si>
  <si>
    <t>Larry Nance Jr.</t>
  </si>
  <si>
    <t>Wyoming</t>
  </si>
  <si>
    <t>Lauri Markkanen</t>
  </si>
  <si>
    <t>Finland</t>
  </si>
  <si>
    <t>LeBron James</t>
  </si>
  <si>
    <t>Leaky Black</t>
  </si>
  <si>
    <t>Leonard Miller</t>
  </si>
  <si>
    <t>Lester Quinones</t>
  </si>
  <si>
    <t>Lindell Wigginton</t>
  </si>
  <si>
    <t>Lindy Waters III</t>
  </si>
  <si>
    <t>Lonnie Walker IV</t>
  </si>
  <si>
    <t>Luguentz Dort</t>
  </si>
  <si>
    <t>Luka Doncic</t>
  </si>
  <si>
    <t>Slovenia</t>
  </si>
  <si>
    <t>Luka Garza</t>
  </si>
  <si>
    <t>Luka Samanic</t>
  </si>
  <si>
    <t>Luke Kennard</t>
  </si>
  <si>
    <t>Luke Kornet</t>
  </si>
  <si>
    <t>Malachi Flynn</t>
  </si>
  <si>
    <t>Malaki Branham</t>
  </si>
  <si>
    <t>Malcolm Brogdon</t>
  </si>
  <si>
    <t>Malcolm Cazalon</t>
  </si>
  <si>
    <t>Malik Beasley</t>
  </si>
  <si>
    <t>Malik Monk</t>
  </si>
  <si>
    <t>Mamadi Diakite</t>
  </si>
  <si>
    <t>Guinea</t>
  </si>
  <si>
    <t>MarJon Beauchamp</t>
  </si>
  <si>
    <t>Marcus Morris Sr.</t>
  </si>
  <si>
    <t>Marcus Sasser</t>
  </si>
  <si>
    <t>Marcus Smart</t>
  </si>
  <si>
    <t>Mark Williams</t>
  </si>
  <si>
    <t>Markelle Fultz</t>
  </si>
  <si>
    <t>Markieff Morris</t>
  </si>
  <si>
    <t>Markquis Nowell</t>
  </si>
  <si>
    <t>Marques Bolden</t>
  </si>
  <si>
    <t>Marvin Bagley III</t>
  </si>
  <si>
    <t>Mason Plumlee</t>
  </si>
  <si>
    <t>Matisse Thybulle</t>
  </si>
  <si>
    <t>Matt Ryan</t>
  </si>
  <si>
    <t>Tennessee-Chattanooga</t>
  </si>
  <si>
    <t>Max Christie</t>
  </si>
  <si>
    <t>Max Strus</t>
  </si>
  <si>
    <t>Maxi Kleber</t>
  </si>
  <si>
    <t>Maxwell Lewis</t>
  </si>
  <si>
    <t>Micah Potter</t>
  </si>
  <si>
    <t>Michael Porter Jr.</t>
  </si>
  <si>
    <t>Mikal Bridges</t>
  </si>
  <si>
    <t>Mike Conley</t>
  </si>
  <si>
    <t>Mike Muscala</t>
  </si>
  <si>
    <t>Bucknell</t>
  </si>
  <si>
    <t>Miles Bridges</t>
  </si>
  <si>
    <t>Miles McBride</t>
  </si>
  <si>
    <t>Mitchell Robinson</t>
  </si>
  <si>
    <t>Mo Bamba</t>
  </si>
  <si>
    <t>Monte Morris</t>
  </si>
  <si>
    <t>Moritz Wagner</t>
  </si>
  <si>
    <t>Moses Brown</t>
  </si>
  <si>
    <t>Moses Moody</t>
  </si>
  <si>
    <t>Mouhamed Gueye</t>
  </si>
  <si>
    <t>Moussa Diabate</t>
  </si>
  <si>
    <t>Myles Turner</t>
  </si>
  <si>
    <t>Naji Marshall</t>
  </si>
  <si>
    <t>Nassir Little</t>
  </si>
  <si>
    <t>Nate Hinton</t>
  </si>
  <si>
    <t>Nate Williams</t>
  </si>
  <si>
    <t>Buffalo</t>
  </si>
  <si>
    <t>Nathan Mensah</t>
  </si>
  <si>
    <t>Ghana</t>
  </si>
  <si>
    <t>Naz Reid</t>
  </si>
  <si>
    <t>Neemias Queta</t>
  </si>
  <si>
    <t>Utah State</t>
  </si>
  <si>
    <t>Portugal</t>
  </si>
  <si>
    <t>Nic Claxton</t>
  </si>
  <si>
    <t>Nick Richards</t>
  </si>
  <si>
    <t>Jamaica</t>
  </si>
  <si>
    <t>Nick Smith Jr.</t>
  </si>
  <si>
    <t>Nickeil Alexander-Walker</t>
  </si>
  <si>
    <t>Virginia Tech</t>
  </si>
  <si>
    <t>Nicolas Batum</t>
  </si>
  <si>
    <t>Nikola Jokic</t>
  </si>
  <si>
    <t>Nikola Jovic</t>
  </si>
  <si>
    <t>Nikola Vucevic</t>
  </si>
  <si>
    <t>Montenegro</t>
  </si>
  <si>
    <t>Noah Clowney</t>
  </si>
  <si>
    <t>Norman Powell</t>
  </si>
  <si>
    <t>OG Anunoby</t>
  </si>
  <si>
    <t>Obi Toppin</t>
  </si>
  <si>
    <t>Dayton</t>
  </si>
  <si>
    <t>Ochai Agbaji</t>
  </si>
  <si>
    <t>Olivier Sarr</t>
  </si>
  <si>
    <t>Olivier-Maxence Prosper</t>
  </si>
  <si>
    <t>Omer Yurtseven</t>
  </si>
  <si>
    <t>Onuralp Bitim</t>
  </si>
  <si>
    <t>Onyeka Okongwu</t>
  </si>
  <si>
    <t>Orlando Robinson</t>
  </si>
  <si>
    <t>Fresno State</t>
  </si>
  <si>
    <t>Oscar Tshiebwe</t>
  </si>
  <si>
    <t>Oshae Brissett</t>
  </si>
  <si>
    <t>Otto Porter Jr.</t>
  </si>
  <si>
    <t>Ousmane Dieng</t>
  </si>
  <si>
    <t>P.J. Tucker</t>
  </si>
  <si>
    <t>P.J. Washington</t>
  </si>
  <si>
    <t>Paolo Banchero</t>
  </si>
  <si>
    <t>Pascal Siakam</t>
  </si>
  <si>
    <t>New Mexico State</t>
  </si>
  <si>
    <t>Pat Connaughton</t>
  </si>
  <si>
    <t>Patrick Baldwin Jr.</t>
  </si>
  <si>
    <t>Wisconsin-Milwaukee</t>
  </si>
  <si>
    <t>Patrick Beverley</t>
  </si>
  <si>
    <t>Patrick Williams</t>
  </si>
  <si>
    <t>Patty Mills</t>
  </si>
  <si>
    <t>Paul George</t>
  </si>
  <si>
    <t>Paul Reed</t>
  </si>
  <si>
    <t>Payton Pritchard</t>
  </si>
  <si>
    <t>Pete Nance</t>
  </si>
  <si>
    <t>Peyton Watson</t>
  </si>
  <si>
    <t>Precious Achiuwa</t>
  </si>
  <si>
    <t>Quentin Grimes</t>
  </si>
  <si>
    <t>R.J. Hampton</t>
  </si>
  <si>
    <t>RJ Barrett</t>
  </si>
  <si>
    <t>Rayan Rupert</t>
  </si>
  <si>
    <t>Reggie Bullock Jr.</t>
  </si>
  <si>
    <t>Reggie Jackson</t>
  </si>
  <si>
    <t>Richaun Holmes</t>
  </si>
  <si>
    <t>Bowling Green</t>
  </si>
  <si>
    <t>Ricky Council IV</t>
  </si>
  <si>
    <t>Robert Covington</t>
  </si>
  <si>
    <t>Tennessee State</t>
  </si>
  <si>
    <t>Robert Williams III</t>
  </si>
  <si>
    <t>Robin Lopez</t>
  </si>
  <si>
    <t>Ron Harper Jr.</t>
  </si>
  <si>
    <t>Rutgers</t>
  </si>
  <si>
    <t>Royce O'Neale</t>
  </si>
  <si>
    <t>Rudy Gobert</t>
  </si>
  <si>
    <t>Rui Hachimura</t>
  </si>
  <si>
    <t>Russell Westbrook</t>
  </si>
  <si>
    <t>Ryan Arcidiacono</t>
  </si>
  <si>
    <t>Ryan Rollins</t>
  </si>
  <si>
    <t>Toledo</t>
  </si>
  <si>
    <t>Saben Lee</t>
  </si>
  <si>
    <t>Saddiq Bey</t>
  </si>
  <si>
    <t>Sam Hauser</t>
  </si>
  <si>
    <t>Sam Merrill</t>
  </si>
  <si>
    <t>Sandro Mamukelashvili</t>
  </si>
  <si>
    <t>Santi Aldama</t>
  </si>
  <si>
    <t>Loyola-Maryland</t>
  </si>
  <si>
    <t>Spain</t>
  </si>
  <si>
    <t>Sasha Vezenkov</t>
  </si>
  <si>
    <t>Bulgaria</t>
  </si>
  <si>
    <t>Scoot Henderson</t>
  </si>
  <si>
    <t>Scottie Barnes</t>
  </si>
  <si>
    <t>Scotty Pippen Jr.</t>
  </si>
  <si>
    <t>Seth Curry</t>
  </si>
  <si>
    <t>Seth Lundy</t>
  </si>
  <si>
    <t>Shaedon Sharpe</t>
  </si>
  <si>
    <t>Shai Gilgeous-Alexander</t>
  </si>
  <si>
    <t>Shake Milton</t>
  </si>
  <si>
    <t>Southern Methodist</t>
  </si>
  <si>
    <t>Shaquille Harrison</t>
  </si>
  <si>
    <t>Sidy Cissoko</t>
  </si>
  <si>
    <t>Simone Fontecchio</t>
  </si>
  <si>
    <t>Skylar Mays</t>
  </si>
  <si>
    <t>Spencer Dinwiddie</t>
  </si>
  <si>
    <t>Stanley Umude</t>
  </si>
  <si>
    <t>Stephen Curry</t>
  </si>
  <si>
    <t>Davidson</t>
  </si>
  <si>
    <t>Svi Mykhailiuk</t>
  </si>
  <si>
    <t>T.J. McConnell</t>
  </si>
  <si>
    <t>Taj Gibson</t>
  </si>
  <si>
    <t>USC</t>
  </si>
  <si>
    <t>Talen Horton-Tucker</t>
  </si>
  <si>
    <t>Tari Eason</t>
  </si>
  <si>
    <t>Taurean Prince</t>
  </si>
  <si>
    <t>Taylor Hendricks</t>
  </si>
  <si>
    <t>Central Florida</t>
  </si>
  <si>
    <t>Taze Moore</t>
  </si>
  <si>
    <t>Terance Mann</t>
  </si>
  <si>
    <t>Terquavion Smith</t>
  </si>
  <si>
    <t>Terry Rozier</t>
  </si>
  <si>
    <t>Terry Taylor</t>
  </si>
  <si>
    <t>Austin Peay</t>
  </si>
  <si>
    <t>Thaddeus Young</t>
  </si>
  <si>
    <t>Thanasis Antetokounmpo</t>
  </si>
  <si>
    <t>Theo Maledon</t>
  </si>
  <si>
    <t>Thomas Bryant</t>
  </si>
  <si>
    <t>Tim Hardaway Jr.</t>
  </si>
  <si>
    <t>Tobias Harris</t>
  </si>
  <si>
    <t>Torrey Craig</t>
  </si>
  <si>
    <t>South Carolina Upstate</t>
  </si>
  <si>
    <t>Toumani Camara</t>
  </si>
  <si>
    <t>Belgium</t>
  </si>
  <si>
    <t>Trae Young</t>
  </si>
  <si>
    <t>Trayce Jackson-Davis</t>
  </si>
  <si>
    <t>Tre Jones</t>
  </si>
  <si>
    <t>Tre Mann</t>
  </si>
  <si>
    <t>Trendon Watford</t>
  </si>
  <si>
    <t>Trent Forrest</t>
  </si>
  <si>
    <t>Trevelin Queen</t>
  </si>
  <si>
    <t>Trey Jemison</t>
  </si>
  <si>
    <t>Alabama-Birmingham</t>
  </si>
  <si>
    <t>Trey Lyles</t>
  </si>
  <si>
    <t>Trey Murphy III</t>
  </si>
  <si>
    <t>Tristan Thompson</t>
  </si>
  <si>
    <t>Texas-Austin</t>
  </si>
  <si>
    <t>Troy Brown Jr.</t>
  </si>
  <si>
    <t>Ty Jerome</t>
  </si>
  <si>
    <t>TyTy Washington Jr.</t>
  </si>
  <si>
    <t>Tyler Herro</t>
  </si>
  <si>
    <t>Tyrese Haliburton</t>
  </si>
  <si>
    <t>Tyrese Maxey</t>
  </si>
  <si>
    <t>Tyus Jones</t>
  </si>
  <si>
    <t>Udoka Azubuike</t>
  </si>
  <si>
    <t>Usman Garuba</t>
  </si>
  <si>
    <t>Vasilije Micic</t>
  </si>
  <si>
    <t>Victor Wembanyama</t>
  </si>
  <si>
    <t>Vince Williams Jr.</t>
  </si>
  <si>
    <t>Walker Kessler</t>
  </si>
  <si>
    <t>Wendell Carter Jr.</t>
  </si>
  <si>
    <t>Wendell Moore Jr.</t>
  </si>
  <si>
    <t>Wesley Matthews</t>
  </si>
  <si>
    <t>Xavier Moon</t>
  </si>
  <si>
    <t>Morehead State</t>
  </si>
  <si>
    <t>Xavier Tillman</t>
  </si>
  <si>
    <t>Yuta Watanabe</t>
  </si>
  <si>
    <t>George Washington</t>
  </si>
  <si>
    <t>Zach Collins</t>
  </si>
  <si>
    <t>Zach LaVine</t>
  </si>
  <si>
    <t>Zeke Nnaji</t>
  </si>
  <si>
    <t>Ziaire Williams</t>
  </si>
  <si>
    <t>Zion Williamson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</si>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</sst>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nba.com/stats/players/traditional/?CF=AGE*E*24" TargetMode="External"/><Relationship Id="rId3182" Type="http://schemas.openxmlformats.org/officeDocument/2006/relationships/hyperlink" Target="https://www.nba.com/stats/team/1610612743/traditional" TargetMode="External"/><Relationship Id="rId3042" Type="http://schemas.openxmlformats.org/officeDocument/2006/relationships/hyperlink" Target="https://www.nba.com/stats/players/traditional/?DraftYear=2015" TargetMode="External"/><Relationship Id="rId170" Type="http://schemas.openxmlformats.org/officeDocument/2006/relationships/hyperlink" Target="https://www.nba.com/stats/team/1610612751/traditional" TargetMode="External"/><Relationship Id="rId987" Type="http://schemas.openxmlformats.org/officeDocument/2006/relationships/hyperlink" Target="https://www.nba.com/stats/players/traditional/?CF=AGE*E*26" TargetMode="External"/><Relationship Id="rId2668" Type="http://schemas.openxmlformats.org/officeDocument/2006/relationships/hyperlink" Target="https://www.nba.com/stats/players/traditional/?College=Bowling%20Green" TargetMode="External"/><Relationship Id="rId2875" Type="http://schemas.openxmlformats.org/officeDocument/2006/relationships/hyperlink" Target="https://www.nba.com/stats/player/204456/" TargetMode="External"/><Relationship Id="rId847" Type="http://schemas.openxmlformats.org/officeDocument/2006/relationships/hyperlink" Target="https://www.nba.com/stats/player/1628378/" TargetMode="External"/><Relationship Id="rId1477" Type="http://schemas.openxmlformats.org/officeDocument/2006/relationships/hyperlink" Target="https://www.nba.com/stats/player/1629669/" TargetMode="External"/><Relationship Id="rId1684" Type="http://schemas.openxmlformats.org/officeDocument/2006/relationships/hyperlink" Target="https://www.nba.com/stats/players/traditional/?College=Georgia%20Tech" TargetMode="External"/><Relationship Id="rId1891" Type="http://schemas.openxmlformats.org/officeDocument/2006/relationships/hyperlink" Target="https://www.nba.com/stats/player/1628989/" TargetMode="External"/><Relationship Id="rId2528" Type="http://schemas.openxmlformats.org/officeDocument/2006/relationships/hyperlink" Target="https://www.nba.com/stats/team/1610612761/traditional" TargetMode="External"/><Relationship Id="rId2735" Type="http://schemas.openxmlformats.org/officeDocument/2006/relationships/hyperlink" Target="https://www.nba.com/stats/players/traditional/?Country=USA" TargetMode="External"/><Relationship Id="rId2942" Type="http://schemas.openxmlformats.org/officeDocument/2006/relationships/hyperlink" Target="https://www.nba.com/stats/team/1610612761/traditional" TargetMode="External"/><Relationship Id="rId707" Type="http://schemas.openxmlformats.org/officeDocument/2006/relationships/hyperlink" Target="https://www.nba.com/stats/players/traditional/?Country=USA" TargetMode="External"/><Relationship Id="rId914" Type="http://schemas.openxmlformats.org/officeDocument/2006/relationships/hyperlink" Target="https://www.nba.com/stats/team/1610612747/traditional" TargetMode="External"/><Relationship Id="rId1337" Type="http://schemas.openxmlformats.org/officeDocument/2006/relationships/hyperlink" Target="https://www.nba.com/stats/players/traditional/?Country=USA" TargetMode="External"/><Relationship Id="rId1544" Type="http://schemas.openxmlformats.org/officeDocument/2006/relationships/hyperlink" Target="https://www.nba.com/stats/team/1610612741/traditional" TargetMode="External"/><Relationship Id="rId1751" Type="http://schemas.openxmlformats.org/officeDocument/2006/relationships/hyperlink" Target="https://www.nba.com/stats/players/traditional/?Country=USA" TargetMode="External"/><Relationship Id="rId2802" Type="http://schemas.openxmlformats.org/officeDocument/2006/relationships/hyperlink" Target="https://www.nba.com/stats/players/traditional/?DraftPick=Undrafted" TargetMode="External"/><Relationship Id="rId43" Type="http://schemas.openxmlformats.org/officeDocument/2006/relationships/hyperlink" Target="https://www.nba.com/stats/player/1641766/" TargetMode="External"/><Relationship Id="rId1404" Type="http://schemas.openxmlformats.org/officeDocument/2006/relationships/hyperlink" Target="https://www.nba.com/stats/players/traditional/?DraftYear=2009" TargetMode="External"/><Relationship Id="rId1611" Type="http://schemas.openxmlformats.org/officeDocument/2006/relationships/hyperlink" Target="https://www.nba.com/stats/players/traditional/?CF=AGE*E*26" TargetMode="External"/><Relationship Id="rId497" Type="http://schemas.openxmlformats.org/officeDocument/2006/relationships/hyperlink" Target="https://www.nba.com/stats/players/traditional/?Country=USA" TargetMode="External"/><Relationship Id="rId2178" Type="http://schemas.openxmlformats.org/officeDocument/2006/relationships/hyperlink" Target="https://www.nba.com/stats/players/traditional/?DraftYear=2023" TargetMode="External"/><Relationship Id="rId2385" Type="http://schemas.openxmlformats.org/officeDocument/2006/relationships/hyperlink" Target="https://www.nba.com/stats/players/traditional/?CF=AGE*E*25" TargetMode="External"/><Relationship Id="rId357" Type="http://schemas.openxmlformats.org/officeDocument/2006/relationships/hyperlink" Target="https://www.nba.com/stats/players/traditional/?CF=AGE*E*22" TargetMode="External"/><Relationship Id="rId1194" Type="http://schemas.openxmlformats.org/officeDocument/2006/relationships/hyperlink" Target="https://www.nba.com/stats/players/traditional/?DraftYear=2016" TargetMode="External"/><Relationship Id="rId2038" Type="http://schemas.openxmlformats.org/officeDocument/2006/relationships/hyperlink" Target="https://www.nba.com/stats/players/traditional/?College=Arizona" TargetMode="External"/><Relationship Id="rId2592" Type="http://schemas.openxmlformats.org/officeDocument/2006/relationships/hyperlink" Target="https://www.nba.com/stats/players/traditional/?DraftYear=2009" TargetMode="External"/><Relationship Id="rId217" Type="http://schemas.openxmlformats.org/officeDocument/2006/relationships/hyperlink" Target="https://www.nba.com/stats/player/1641731/" TargetMode="External"/><Relationship Id="rId564" Type="http://schemas.openxmlformats.org/officeDocument/2006/relationships/hyperlink" Target="https://www.nba.com/stats/players/traditional/?DraftPick=Undrafted" TargetMode="External"/><Relationship Id="rId771" Type="http://schemas.openxmlformats.org/officeDocument/2006/relationships/hyperlink" Target="https://www.nba.com/stats/players/traditional/?CF=AGE*E*23" TargetMode="External"/><Relationship Id="rId2245" Type="http://schemas.openxmlformats.org/officeDocument/2006/relationships/hyperlink" Target="https://www.nba.com/stats/player/1629622/" TargetMode="External"/><Relationship Id="rId2452" Type="http://schemas.openxmlformats.org/officeDocument/2006/relationships/hyperlink" Target="https://www.nba.com/stats/players/traditional/?College=Alabama" TargetMode="External"/><Relationship Id="rId424" Type="http://schemas.openxmlformats.org/officeDocument/2006/relationships/hyperlink" Target="https://www.nba.com/stats/players/traditional/?College=Western%20Kentucky" TargetMode="External"/><Relationship Id="rId631" Type="http://schemas.openxmlformats.org/officeDocument/2006/relationships/hyperlink" Target="https://www.nba.com/stats/player/201980/" TargetMode="External"/><Relationship Id="rId1054" Type="http://schemas.openxmlformats.org/officeDocument/2006/relationships/hyperlink" Target="https://www.nba.com/stats/players/traditional/?College=Butler" TargetMode="External"/><Relationship Id="rId1261" Type="http://schemas.openxmlformats.org/officeDocument/2006/relationships/hyperlink" Target="https://www.nba.com/stats/player/1630531/" TargetMode="External"/><Relationship Id="rId2105" Type="http://schemas.openxmlformats.org/officeDocument/2006/relationships/hyperlink" Target="https://www.nba.com/stats/players/traditional/?Country=Croatia" TargetMode="External"/><Relationship Id="rId2312" Type="http://schemas.openxmlformats.org/officeDocument/2006/relationships/hyperlink" Target="https://www.nba.com/stats/team/1610612755/traditional" TargetMode="External"/><Relationship Id="rId1121" Type="http://schemas.openxmlformats.org/officeDocument/2006/relationships/hyperlink" Target="https://www.nba.com/stats/players/traditional/?Country=USA" TargetMode="External"/><Relationship Id="rId3086" Type="http://schemas.openxmlformats.org/officeDocument/2006/relationships/hyperlink" Target="https://www.nba.com/stats/team/1610612755/traditional" TargetMode="External"/><Relationship Id="rId1938" Type="http://schemas.openxmlformats.org/officeDocument/2006/relationships/hyperlink" Target="https://www.nba.com/stats/players/traditional/?DraftYear=2012" TargetMode="External"/><Relationship Id="rId3153" Type="http://schemas.openxmlformats.org/officeDocument/2006/relationships/hyperlink" Target="https://www.nba.com/stats/players/traditional/?CF=AGE*E*29" TargetMode="External"/><Relationship Id="rId281" Type="http://schemas.openxmlformats.org/officeDocument/2006/relationships/hyperlink" Target="https://www.nba.com/stats/players/traditional/?Country=USA" TargetMode="External"/><Relationship Id="rId3013" Type="http://schemas.openxmlformats.org/officeDocument/2006/relationships/hyperlink" Target="https://www.nba.com/stats/player/1630570/" TargetMode="External"/><Relationship Id="rId141" Type="http://schemas.openxmlformats.org/officeDocument/2006/relationships/hyperlink" Target="https://www.nba.com/stats/players/traditional/?CF=AGE*E*24" TargetMode="External"/><Relationship Id="rId7" Type="http://schemas.openxmlformats.org/officeDocument/2006/relationships/hyperlink" Target="https://www.nba.com/stats/player/1631260/" TargetMode="External"/><Relationship Id="rId2779" Type="http://schemas.openxmlformats.org/officeDocument/2006/relationships/hyperlink" Target="https://www.nba.com/stats/player/1630703/" TargetMode="External"/><Relationship Id="rId2986" Type="http://schemas.openxmlformats.org/officeDocument/2006/relationships/hyperlink" Target="https://www.nba.com/stats/players/traditional/?College=Dayton" TargetMode="External"/><Relationship Id="rId958" Type="http://schemas.openxmlformats.org/officeDocument/2006/relationships/hyperlink" Target="https://www.nba.com/stats/players/traditional/?College=Southern%20California" TargetMode="External"/><Relationship Id="rId1588" Type="http://schemas.openxmlformats.org/officeDocument/2006/relationships/hyperlink" Target="https://www.nba.com/stats/players/traditional/?College=Indiana-Purdue%20Fort%20Wayne" TargetMode="External"/><Relationship Id="rId1795" Type="http://schemas.openxmlformats.org/officeDocument/2006/relationships/hyperlink" Target="https://www.nba.com/stats/player/1629232/" TargetMode="External"/><Relationship Id="rId2639" Type="http://schemas.openxmlformats.org/officeDocument/2006/relationships/hyperlink" Target="https://www.nba.com/stats/players/traditional/?Country=USA" TargetMode="External"/><Relationship Id="rId2846" Type="http://schemas.openxmlformats.org/officeDocument/2006/relationships/hyperlink" Target="https://www.nba.com/stats/team/1610612747/traditional" TargetMode="External"/><Relationship Id="rId87" Type="http://schemas.openxmlformats.org/officeDocument/2006/relationships/hyperlink" Target="https://www.nba.com/stats/players/traditional/?CF=AGE*E*30" TargetMode="External"/><Relationship Id="rId818" Type="http://schemas.openxmlformats.org/officeDocument/2006/relationships/hyperlink" Target="https://www.nba.com/stats/team/1610612742/traditional" TargetMode="External"/><Relationship Id="rId1448" Type="http://schemas.openxmlformats.org/officeDocument/2006/relationships/hyperlink" Target="https://www.nba.com/stats/team/1610612761/traditional" TargetMode="External"/><Relationship Id="rId1655" Type="http://schemas.openxmlformats.org/officeDocument/2006/relationships/hyperlink" Target="https://www.nba.com/stats/players/traditional/?Country=USA" TargetMode="External"/><Relationship Id="rId2706" Type="http://schemas.openxmlformats.org/officeDocument/2006/relationships/hyperlink" Target="https://www.nba.com/stats/players/traditional/?DraftPick=Undrafted" TargetMode="External"/><Relationship Id="rId1308" Type="http://schemas.openxmlformats.org/officeDocument/2006/relationships/hyperlink" Target="https://www.nba.com/stats/players/traditional/?DraftYear=2022" TargetMode="External"/><Relationship Id="rId1862" Type="http://schemas.openxmlformats.org/officeDocument/2006/relationships/hyperlink" Target="https://www.nba.com/stats/team/1610612743/traditional" TargetMode="External"/><Relationship Id="rId2913" Type="http://schemas.openxmlformats.org/officeDocument/2006/relationships/hyperlink" Target="https://www.nba.com/stats/players/traditional/?CF=AGE*E*25" TargetMode="External"/><Relationship Id="rId1515" Type="http://schemas.openxmlformats.org/officeDocument/2006/relationships/hyperlink" Target="https://www.nba.com/stats/players/traditional/?CF=AGE*E*20" TargetMode="External"/><Relationship Id="rId1722" Type="http://schemas.openxmlformats.org/officeDocument/2006/relationships/hyperlink" Target="https://www.nba.com/stats/players/traditional/?DraftYear=2015" TargetMode="External"/><Relationship Id="rId14" Type="http://schemas.openxmlformats.org/officeDocument/2006/relationships/hyperlink" Target="https://www.nba.com/stats/team/1610612737/traditional" TargetMode="External"/><Relationship Id="rId2289" Type="http://schemas.openxmlformats.org/officeDocument/2006/relationships/hyperlink" Target="https://www.nba.com/stats/players/traditional/?CF=AGE*E*32" TargetMode="External"/><Relationship Id="rId2496" Type="http://schemas.openxmlformats.org/officeDocument/2006/relationships/hyperlink" Target="https://www.nba.com/stats/players/traditional/?DraftPick=Undrafted" TargetMode="External"/><Relationship Id="rId468" Type="http://schemas.openxmlformats.org/officeDocument/2006/relationships/hyperlink" Target="https://www.nba.com/stats/players/traditional/?DraftYear=2005" TargetMode="External"/><Relationship Id="rId675" Type="http://schemas.openxmlformats.org/officeDocument/2006/relationships/hyperlink" Target="https://www.nba.com/stats/players/traditional/?CF=AGE*E*25" TargetMode="External"/><Relationship Id="rId882" Type="http://schemas.openxmlformats.org/officeDocument/2006/relationships/hyperlink" Target="https://www.nba.com/stats/players/traditional/?DraftPick=Undrafted" TargetMode="External"/><Relationship Id="rId1098" Type="http://schemas.openxmlformats.org/officeDocument/2006/relationships/hyperlink" Target="https://www.nba.com/stats/players/traditional/?DraftYear=2012" TargetMode="External"/><Relationship Id="rId2149" Type="http://schemas.openxmlformats.org/officeDocument/2006/relationships/hyperlink" Target="https://www.nba.com/stats/player/1628370/" TargetMode="External"/><Relationship Id="rId2356" Type="http://schemas.openxmlformats.org/officeDocument/2006/relationships/hyperlink" Target="https://www.nba.com/stats/players/traditional/?College=Texas" TargetMode="External"/><Relationship Id="rId2563" Type="http://schemas.openxmlformats.org/officeDocument/2006/relationships/hyperlink" Target="https://www.nba.com/stats/player/1626192/" TargetMode="External"/><Relationship Id="rId2770" Type="http://schemas.openxmlformats.org/officeDocument/2006/relationships/hyperlink" Target="https://www.nba.com/stats/players/traditional/?College=Loyola-Maryland" TargetMode="External"/><Relationship Id="rId328" Type="http://schemas.openxmlformats.org/officeDocument/2006/relationships/hyperlink" Target="https://www.nba.com/stats/players/traditional/?College=Miami" TargetMode="External"/><Relationship Id="rId535" Type="http://schemas.openxmlformats.org/officeDocument/2006/relationships/hyperlink" Target="https://www.nba.com/stats/player/1631221/" TargetMode="External"/><Relationship Id="rId742" Type="http://schemas.openxmlformats.org/officeDocument/2006/relationships/hyperlink" Target="https://www.nba.com/stats/players/traditional/?College=Utah" TargetMode="External"/><Relationship Id="rId1165" Type="http://schemas.openxmlformats.org/officeDocument/2006/relationships/hyperlink" Target="https://www.nba.com/stats/player/1630600/" TargetMode="External"/><Relationship Id="rId1372" Type="http://schemas.openxmlformats.org/officeDocument/2006/relationships/hyperlink" Target="https://www.nba.com/stats/players/traditional/?College=Oakland" TargetMode="External"/><Relationship Id="rId2009" Type="http://schemas.openxmlformats.org/officeDocument/2006/relationships/hyperlink" Target="https://www.nba.com/stats/players/traditional/?Country=Australia" TargetMode="External"/><Relationship Id="rId2216" Type="http://schemas.openxmlformats.org/officeDocument/2006/relationships/hyperlink" Target="https://www.nba.com/stats/team/1610612764/traditional" TargetMode="External"/><Relationship Id="rId2423" Type="http://schemas.openxmlformats.org/officeDocument/2006/relationships/hyperlink" Target="https://www.nba.com/stats/players/traditional/?Country=Canada" TargetMode="External"/><Relationship Id="rId2630" Type="http://schemas.openxmlformats.org/officeDocument/2006/relationships/hyperlink" Target="https://www.nba.com/stats/team/1610612752/traditional" TargetMode="External"/><Relationship Id="rId602" Type="http://schemas.openxmlformats.org/officeDocument/2006/relationships/hyperlink" Target="https://www.nba.com/stats/team/1610612739/traditional" TargetMode="External"/><Relationship Id="rId1025" Type="http://schemas.openxmlformats.org/officeDocument/2006/relationships/hyperlink" Target="https://www.nba.com/stats/players/traditional/?Country=USA" TargetMode="External"/><Relationship Id="rId1232" Type="http://schemas.openxmlformats.org/officeDocument/2006/relationships/hyperlink" Target="https://www.nba.com/stats/team/1610612763/traditional" TargetMode="External"/><Relationship Id="rId3197" Type="http://schemas.openxmlformats.org/officeDocument/2006/relationships/hyperlink" Target="https://www.nba.com/stats/players/traditional/?Country=USA" TargetMode="External"/><Relationship Id="rId3057" Type="http://schemas.openxmlformats.org/officeDocument/2006/relationships/hyperlink" Target="https://www.nba.com/stats/players/traditional/?CF=AGE*E*24" TargetMode="External"/><Relationship Id="rId185" Type="http://schemas.openxmlformats.org/officeDocument/2006/relationships/hyperlink" Target="https://www.nba.com/stats/players/traditional/?Country=USA" TargetMode="External"/><Relationship Id="rId1909" Type="http://schemas.openxmlformats.org/officeDocument/2006/relationships/hyperlink" Target="https://www.nba.com/stats/player/1630284/" TargetMode="External"/><Relationship Id="rId392" Type="http://schemas.openxmlformats.org/officeDocument/2006/relationships/hyperlink" Target="https://www.nba.com/stats/team/1610612751/traditional" TargetMode="External"/><Relationship Id="rId2073" Type="http://schemas.openxmlformats.org/officeDocument/2006/relationships/hyperlink" Target="https://www.nba.com/stats/players/traditional/?CF=AGE*E*26" TargetMode="External"/><Relationship Id="rId2280" Type="http://schemas.openxmlformats.org/officeDocument/2006/relationships/hyperlink" Target="https://www.nba.com/stats/players/traditional/?DraftYear=2018" TargetMode="External"/><Relationship Id="rId3124" Type="http://schemas.openxmlformats.org/officeDocument/2006/relationships/hyperlink" Target="https://www.nba.com/stats/players/traditional/?College=Virginia%20Commonwealth" TargetMode="External"/><Relationship Id="rId252" Type="http://schemas.openxmlformats.org/officeDocument/2006/relationships/hyperlink" Target="https://www.nba.com/stats/players/traditional/?DraftYear=2014" TargetMode="External"/><Relationship Id="rId2140" Type="http://schemas.openxmlformats.org/officeDocument/2006/relationships/hyperlink" Target="https://www.nba.com/stats/players/traditional/?College=None" TargetMode="External"/><Relationship Id="rId112" Type="http://schemas.openxmlformats.org/officeDocument/2006/relationships/hyperlink" Target="https://www.nba.com/stats/players/traditional/?College=Minnesota" TargetMode="External"/><Relationship Id="rId1699" Type="http://schemas.openxmlformats.org/officeDocument/2006/relationships/hyperlink" Target="https://www.nba.com/stats/player/1628404/" TargetMode="External"/><Relationship Id="rId2000" Type="http://schemas.openxmlformats.org/officeDocument/2006/relationships/hyperlink" Target="https://www.nba.com/stats/team/1610612766/traditional" TargetMode="External"/><Relationship Id="rId2957" Type="http://schemas.openxmlformats.org/officeDocument/2006/relationships/hyperlink" Target="https://www.nba.com/stats/players/traditional/?Country=France" TargetMode="External"/><Relationship Id="rId929" Type="http://schemas.openxmlformats.org/officeDocument/2006/relationships/hyperlink" Target="https://www.nba.com/stats/players/traditional/?Country=USA" TargetMode="External"/><Relationship Id="rId1559" Type="http://schemas.openxmlformats.org/officeDocument/2006/relationships/hyperlink" Target="https://www.nba.com/stats/players/traditional/?Country=Australia" TargetMode="External"/><Relationship Id="rId1766" Type="http://schemas.openxmlformats.org/officeDocument/2006/relationships/hyperlink" Target="https://www.nba.com/stats/team/1610612752/traditional" TargetMode="External"/><Relationship Id="rId1973" Type="http://schemas.openxmlformats.org/officeDocument/2006/relationships/hyperlink" Target="https://www.nba.com/stats/players/traditional/?Country=USA" TargetMode="External"/><Relationship Id="rId2817" Type="http://schemas.openxmlformats.org/officeDocument/2006/relationships/hyperlink" Target="https://www.nba.com/stats/players/traditional/?CF=AGE*E*25" TargetMode="External"/><Relationship Id="rId58" Type="http://schemas.openxmlformats.org/officeDocument/2006/relationships/hyperlink" Target="https://www.nba.com/stats/players/traditional/?College=Florida" TargetMode="External"/><Relationship Id="rId1419" Type="http://schemas.openxmlformats.org/officeDocument/2006/relationships/hyperlink" Target="https://www.nba.com/stats/players/traditional/?CF=AGE*E*23" TargetMode="External"/><Relationship Id="rId1626" Type="http://schemas.openxmlformats.org/officeDocument/2006/relationships/hyperlink" Target="https://www.nba.com/stats/players/traditional/?DraftPick=Undrafted" TargetMode="External"/><Relationship Id="rId1833" Type="http://schemas.openxmlformats.org/officeDocument/2006/relationships/hyperlink" Target="https://www.nba.com/stats/players/traditional/?CF=AGE*E*32" TargetMode="External"/><Relationship Id="rId1900" Type="http://schemas.openxmlformats.org/officeDocument/2006/relationships/hyperlink" Target="https://www.nba.com/stats/players/traditional/?College=Kentucky" TargetMode="External"/><Relationship Id="rId579" Type="http://schemas.openxmlformats.org/officeDocument/2006/relationships/hyperlink" Target="https://www.nba.com/stats/players/traditional/?CF=AGE*E*26" TargetMode="External"/><Relationship Id="rId786" Type="http://schemas.openxmlformats.org/officeDocument/2006/relationships/hyperlink" Target="https://www.nba.com/stats/players/traditional/?DraftYear=2008" TargetMode="External"/><Relationship Id="rId993" Type="http://schemas.openxmlformats.org/officeDocument/2006/relationships/hyperlink" Target="https://www.nba.com/stats/players/traditional/?CF=AGE*E*19" TargetMode="External"/><Relationship Id="rId2467" Type="http://schemas.openxmlformats.org/officeDocument/2006/relationships/hyperlink" Target="https://www.nba.com/stats/player/1630167/" TargetMode="External"/><Relationship Id="rId2674" Type="http://schemas.openxmlformats.org/officeDocument/2006/relationships/hyperlink" Target="https://www.nba.com/stats/players/traditional/?College=Arkansas" TargetMode="External"/><Relationship Id="rId439" Type="http://schemas.openxmlformats.org/officeDocument/2006/relationships/hyperlink" Target="https://www.nba.com/stats/player/1629002/" TargetMode="External"/><Relationship Id="rId646" Type="http://schemas.openxmlformats.org/officeDocument/2006/relationships/hyperlink" Target="https://www.nba.com/stats/players/traditional/?College=Texas%20A&amp;M" TargetMode="External"/><Relationship Id="rId1069" Type="http://schemas.openxmlformats.org/officeDocument/2006/relationships/hyperlink" Target="https://www.nba.com/stats/player/1628960/" TargetMode="External"/><Relationship Id="rId1276" Type="http://schemas.openxmlformats.org/officeDocument/2006/relationships/hyperlink" Target="https://www.nba.com/stats/players/traditional/?College=Ohio%20State" TargetMode="External"/><Relationship Id="rId1483" Type="http://schemas.openxmlformats.org/officeDocument/2006/relationships/hyperlink" Target="https://www.nba.com/stats/player/1631119/" TargetMode="External"/><Relationship Id="rId2327" Type="http://schemas.openxmlformats.org/officeDocument/2006/relationships/hyperlink" Target="https://www.nba.com/stats/players/traditional/?Country=Germany" TargetMode="External"/><Relationship Id="rId2881" Type="http://schemas.openxmlformats.org/officeDocument/2006/relationships/hyperlink" Target="https://www.nba.com/stats/player/201959/" TargetMode="External"/><Relationship Id="rId506" Type="http://schemas.openxmlformats.org/officeDocument/2006/relationships/hyperlink" Target="https://www.nba.com/stats/team/1610612740/traditional" TargetMode="External"/><Relationship Id="rId853" Type="http://schemas.openxmlformats.org/officeDocument/2006/relationships/hyperlink" Target="https://www.nba.com/stats/player/1628978/" TargetMode="External"/><Relationship Id="rId1136" Type="http://schemas.openxmlformats.org/officeDocument/2006/relationships/hyperlink" Target="https://www.nba.com/stats/team/1610612739/traditional" TargetMode="External"/><Relationship Id="rId1690" Type="http://schemas.openxmlformats.org/officeDocument/2006/relationships/hyperlink" Target="https://www.nba.com/stats/players/traditional/?College=None" TargetMode="External"/><Relationship Id="rId2534" Type="http://schemas.openxmlformats.org/officeDocument/2006/relationships/hyperlink" Target="https://www.nba.com/stats/team/1610612760/traditional" TargetMode="External"/><Relationship Id="rId2741" Type="http://schemas.openxmlformats.org/officeDocument/2006/relationships/hyperlink" Target="https://www.nba.com/stats/players/traditional/?Country=USA" TargetMode="External"/><Relationship Id="rId713" Type="http://schemas.openxmlformats.org/officeDocument/2006/relationships/hyperlink" Target="https://www.nba.com/stats/players/traditional/?Country=USA" TargetMode="External"/><Relationship Id="rId920" Type="http://schemas.openxmlformats.org/officeDocument/2006/relationships/hyperlink" Target="https://www.nba.com/stats/team/1610612740/traditional" TargetMode="External"/><Relationship Id="rId1343" Type="http://schemas.openxmlformats.org/officeDocument/2006/relationships/hyperlink" Target="https://www.nba.com/stats/players/traditional/?Country=USA" TargetMode="External"/><Relationship Id="rId1550" Type="http://schemas.openxmlformats.org/officeDocument/2006/relationships/hyperlink" Target="https://www.nba.com/stats/team/1610612748/traditional" TargetMode="External"/><Relationship Id="rId2601" Type="http://schemas.openxmlformats.org/officeDocument/2006/relationships/hyperlink" Target="https://www.nba.com/stats/players/traditional/?CF=AGE*E*24" TargetMode="External"/><Relationship Id="rId1203" Type="http://schemas.openxmlformats.org/officeDocument/2006/relationships/hyperlink" Target="https://www.nba.com/stats/players/traditional/?CF=AGE*E*21" TargetMode="External"/><Relationship Id="rId1410" Type="http://schemas.openxmlformats.org/officeDocument/2006/relationships/hyperlink" Target="https://www.nba.com/stats/players/traditional/?DraftYear=2020" TargetMode="External"/><Relationship Id="rId3168" Type="http://schemas.openxmlformats.org/officeDocument/2006/relationships/hyperlink" Target="https://www.nba.com/stats/players/traditional/?DraftPick=Undrafted" TargetMode="External"/><Relationship Id="rId296" Type="http://schemas.openxmlformats.org/officeDocument/2006/relationships/hyperlink" Target="https://www.nba.com/stats/team/1610612766/traditional" TargetMode="External"/><Relationship Id="rId2184" Type="http://schemas.openxmlformats.org/officeDocument/2006/relationships/hyperlink" Target="https://www.nba.com/stats/players/traditional/?DraftYear=2014" TargetMode="External"/><Relationship Id="rId2391" Type="http://schemas.openxmlformats.org/officeDocument/2006/relationships/hyperlink" Target="https://www.nba.com/stats/players/traditional/?CF=AGE*E*24" TargetMode="External"/><Relationship Id="rId3028" Type="http://schemas.openxmlformats.org/officeDocument/2006/relationships/hyperlink" Target="https://www.nba.com/stats/players/traditional/?College=New%20Mexico%20State" TargetMode="External"/><Relationship Id="rId156" Type="http://schemas.openxmlformats.org/officeDocument/2006/relationships/hyperlink" Target="https://www.nba.com/stats/players/traditional/?DraftYear=2012" TargetMode="External"/><Relationship Id="rId363" Type="http://schemas.openxmlformats.org/officeDocument/2006/relationships/hyperlink" Target="https://www.nba.com/stats/players/traditional/?CF=AGE*E*21" TargetMode="External"/><Relationship Id="rId570" Type="http://schemas.openxmlformats.org/officeDocument/2006/relationships/hyperlink" Target="https://www.nba.com/stats/players/traditional/?DraftYear=2015" TargetMode="External"/><Relationship Id="rId2044" Type="http://schemas.openxmlformats.org/officeDocument/2006/relationships/hyperlink" Target="https://www.nba.com/stats/players/traditional/?College=None" TargetMode="External"/><Relationship Id="rId2251" Type="http://schemas.openxmlformats.org/officeDocument/2006/relationships/hyperlink" Target="https://www.nba.com/stats/player/1628467/" TargetMode="External"/><Relationship Id="rId223" Type="http://schemas.openxmlformats.org/officeDocument/2006/relationships/hyperlink" Target="https://www.nba.com/stats/player/202687/" TargetMode="External"/><Relationship Id="rId430" Type="http://schemas.openxmlformats.org/officeDocument/2006/relationships/hyperlink" Target="https://www.nba.com/stats/players/traditional/?College=St.%20Joseph%27s%20(PA)" TargetMode="External"/><Relationship Id="rId1060" Type="http://schemas.openxmlformats.org/officeDocument/2006/relationships/hyperlink" Target="https://www.nba.com/stats/players/traditional/?College=Kansas" TargetMode="External"/><Relationship Id="rId2111" Type="http://schemas.openxmlformats.org/officeDocument/2006/relationships/hyperlink" Target="https://www.nba.com/stats/players/traditional/?Country=USA" TargetMode="External"/><Relationship Id="rId1877" Type="http://schemas.openxmlformats.org/officeDocument/2006/relationships/hyperlink" Target="https://www.nba.com/stats/players/traditional/?Country=USA" TargetMode="External"/><Relationship Id="rId2928" Type="http://schemas.openxmlformats.org/officeDocument/2006/relationships/hyperlink" Target="https://www.nba.com/stats/players/traditional/?DraftPick=Undrafted" TargetMode="External"/><Relationship Id="rId1737" Type="http://schemas.openxmlformats.org/officeDocument/2006/relationships/hyperlink" Target="https://www.nba.com/stats/players/traditional/?CF=AGE*E*30" TargetMode="External"/><Relationship Id="rId1944" Type="http://schemas.openxmlformats.org/officeDocument/2006/relationships/hyperlink" Target="https://www.nba.com/stats/players/traditional/?DraftYear=2020" TargetMode="External"/><Relationship Id="rId3092" Type="http://schemas.openxmlformats.org/officeDocument/2006/relationships/hyperlink" Target="https://www.nba.com/stats/team/1610612764/traditional" TargetMode="External"/><Relationship Id="rId29" Type="http://schemas.openxmlformats.org/officeDocument/2006/relationships/hyperlink" Target="https://www.nba.com/stats/players/traditional/?Country=USA" TargetMode="External"/><Relationship Id="rId1804" Type="http://schemas.openxmlformats.org/officeDocument/2006/relationships/hyperlink" Target="https://www.nba.com/stats/players/traditional/?College=Kentucky" TargetMode="External"/><Relationship Id="rId897" Type="http://schemas.openxmlformats.org/officeDocument/2006/relationships/hyperlink" Target="https://www.nba.com/stats/players/traditional/?CF=AGE*E*29" TargetMode="External"/><Relationship Id="rId2578" Type="http://schemas.openxmlformats.org/officeDocument/2006/relationships/hyperlink" Target="https://www.nba.com/stats/players/traditional/?College=Arkansas" TargetMode="External"/><Relationship Id="rId2785" Type="http://schemas.openxmlformats.org/officeDocument/2006/relationships/hyperlink" Target="https://www.nba.com/stats/player/1630567/" TargetMode="External"/><Relationship Id="rId2992" Type="http://schemas.openxmlformats.org/officeDocument/2006/relationships/hyperlink" Target="https://www.nba.com/stats/players/traditional/?College=Oklahoma" TargetMode="External"/><Relationship Id="rId757" Type="http://schemas.openxmlformats.org/officeDocument/2006/relationships/hyperlink" Target="https://www.nba.com/stats/player/1628372/" TargetMode="External"/><Relationship Id="rId964" Type="http://schemas.openxmlformats.org/officeDocument/2006/relationships/hyperlink" Target="https://www.nba.com/stats/players/traditional/?College=Gonzaga" TargetMode="External"/><Relationship Id="rId1387" Type="http://schemas.openxmlformats.org/officeDocument/2006/relationships/hyperlink" Target="https://www.nba.com/stats/player/1630547/" TargetMode="External"/><Relationship Id="rId1594" Type="http://schemas.openxmlformats.org/officeDocument/2006/relationships/hyperlink" Target="https://www.nba.com/stats/players/traditional/?College=Wisconsin" TargetMode="External"/><Relationship Id="rId2438" Type="http://schemas.openxmlformats.org/officeDocument/2006/relationships/hyperlink" Target="https://www.nba.com/stats/team/1610612748/traditional" TargetMode="External"/><Relationship Id="rId2645" Type="http://schemas.openxmlformats.org/officeDocument/2006/relationships/hyperlink" Target="https://www.nba.com/stats/players/traditional/?Country=Canada" TargetMode="External"/><Relationship Id="rId2852" Type="http://schemas.openxmlformats.org/officeDocument/2006/relationships/hyperlink" Target="https://www.nba.com/stats/team/1610612751/traditional" TargetMode="External"/><Relationship Id="rId93" Type="http://schemas.openxmlformats.org/officeDocument/2006/relationships/hyperlink" Target="https://www.nba.com/stats/players/traditional/?CF=AGE*E*21" TargetMode="External"/><Relationship Id="rId617" Type="http://schemas.openxmlformats.org/officeDocument/2006/relationships/hyperlink" Target="https://www.nba.com/stats/players/traditional/?Country=USA" TargetMode="External"/><Relationship Id="rId824" Type="http://schemas.openxmlformats.org/officeDocument/2006/relationships/hyperlink" Target="https://www.nba.com/stats/team/1610612745/traditional" TargetMode="External"/><Relationship Id="rId1247" Type="http://schemas.openxmlformats.org/officeDocument/2006/relationships/hyperlink" Target="https://www.nba.com/stats/players/traditional/?Country=USA" TargetMode="External"/><Relationship Id="rId1454" Type="http://schemas.openxmlformats.org/officeDocument/2006/relationships/hyperlink" Target="https://www.nba.com/stats/team/1610612755/traditional" TargetMode="External"/><Relationship Id="rId1661" Type="http://schemas.openxmlformats.org/officeDocument/2006/relationships/hyperlink" Target="https://www.nba.com/stats/players/traditional/?Country=USA" TargetMode="External"/><Relationship Id="rId2505" Type="http://schemas.openxmlformats.org/officeDocument/2006/relationships/hyperlink" Target="https://www.nba.com/stats/players/traditional/?CF=AGE*E*23" TargetMode="External"/><Relationship Id="rId2712" Type="http://schemas.openxmlformats.org/officeDocument/2006/relationships/hyperlink" Target="https://www.nba.com/stats/players/traditional/?DraftYear=2013" TargetMode="External"/><Relationship Id="rId1107" Type="http://schemas.openxmlformats.org/officeDocument/2006/relationships/hyperlink" Target="https://www.nba.com/stats/players/traditional/?CF=AGE*E*27" TargetMode="External"/><Relationship Id="rId1314" Type="http://schemas.openxmlformats.org/officeDocument/2006/relationships/hyperlink" Target="https://www.nba.com/stats/players/traditional/?DraftYear=2021" TargetMode="External"/><Relationship Id="rId1521" Type="http://schemas.openxmlformats.org/officeDocument/2006/relationships/hyperlink" Target="https://www.nba.com/stats/players/traditional/?CF=AGE*E*25" TargetMode="External"/><Relationship Id="rId20" Type="http://schemas.openxmlformats.org/officeDocument/2006/relationships/hyperlink" Target="https://www.nba.com/stats/team/1610612743/traditional" TargetMode="External"/><Relationship Id="rId2088" Type="http://schemas.openxmlformats.org/officeDocument/2006/relationships/hyperlink" Target="https://www.nba.com/stats/players/traditional/?DraftPick=Undrafted" TargetMode="External"/><Relationship Id="rId2295" Type="http://schemas.openxmlformats.org/officeDocument/2006/relationships/hyperlink" Target="https://www.nba.com/stats/players/traditional/?CF=AGE*E*25" TargetMode="External"/><Relationship Id="rId3139" Type="http://schemas.openxmlformats.org/officeDocument/2006/relationships/hyperlink" Target="https://www.nba.com/stats/player/1631111/" TargetMode="External"/><Relationship Id="rId267" Type="http://schemas.openxmlformats.org/officeDocument/2006/relationships/hyperlink" Target="https://www.nba.com/stats/players/traditional/?CF=AGE*E*23" TargetMode="External"/><Relationship Id="rId474" Type="http://schemas.openxmlformats.org/officeDocument/2006/relationships/hyperlink" Target="https://www.nba.com/stats/players/traditional/?DraftYear=2022" TargetMode="External"/><Relationship Id="rId2155" Type="http://schemas.openxmlformats.org/officeDocument/2006/relationships/hyperlink" Target="https://www.nba.com/stats/player/1629603/" TargetMode="External"/><Relationship Id="rId127" Type="http://schemas.openxmlformats.org/officeDocument/2006/relationships/hyperlink" Target="https://www.nba.com/stats/player/1629614/" TargetMode="External"/><Relationship Id="rId681" Type="http://schemas.openxmlformats.org/officeDocument/2006/relationships/hyperlink" Target="https://www.nba.com/stats/players/traditional/?CF=AGE*E*31" TargetMode="External"/><Relationship Id="rId2362" Type="http://schemas.openxmlformats.org/officeDocument/2006/relationships/hyperlink" Target="https://www.nba.com/stats/players/traditional/?College=Xavier" TargetMode="External"/><Relationship Id="rId334" Type="http://schemas.openxmlformats.org/officeDocument/2006/relationships/hyperlink" Target="https://www.nba.com/stats/players/traditional/?College=Maryland" TargetMode="External"/><Relationship Id="rId541" Type="http://schemas.openxmlformats.org/officeDocument/2006/relationships/hyperlink" Target="https://www.nba.com/stats/player/1629012/" TargetMode="External"/><Relationship Id="rId1171" Type="http://schemas.openxmlformats.org/officeDocument/2006/relationships/hyperlink" Target="https://www.nba.com/stats/player/1630191/" TargetMode="External"/><Relationship Id="rId2015" Type="http://schemas.openxmlformats.org/officeDocument/2006/relationships/hyperlink" Target="https://www.nba.com/stats/players/traditional/?Country=USA" TargetMode="External"/><Relationship Id="rId2222" Type="http://schemas.openxmlformats.org/officeDocument/2006/relationships/hyperlink" Target="https://www.nba.com/stats/team/1610612746/traditional" TargetMode="External"/><Relationship Id="rId401" Type="http://schemas.openxmlformats.org/officeDocument/2006/relationships/hyperlink" Target="https://www.nba.com/stats/players/traditional/?Country=USA" TargetMode="External"/><Relationship Id="rId1031" Type="http://schemas.openxmlformats.org/officeDocument/2006/relationships/hyperlink" Target="https://www.nba.com/stats/players/traditional/?Country=USA" TargetMode="External"/><Relationship Id="rId1988" Type="http://schemas.openxmlformats.org/officeDocument/2006/relationships/hyperlink" Target="https://www.nba.com/stats/team/1610612750/traditional" TargetMode="External"/><Relationship Id="rId1848" Type="http://schemas.openxmlformats.org/officeDocument/2006/relationships/hyperlink" Target="https://www.nba.com/stats/players/traditional/?DraftYear=2022" TargetMode="External"/><Relationship Id="rId3063" Type="http://schemas.openxmlformats.org/officeDocument/2006/relationships/hyperlink" Target="https://www.nba.com/stats/players/traditional/?CF=AGE*E*26" TargetMode="External"/><Relationship Id="rId191" Type="http://schemas.openxmlformats.org/officeDocument/2006/relationships/hyperlink" Target="https://www.nba.com/stats/players/traditional/?Country=USA" TargetMode="External"/><Relationship Id="rId1708" Type="http://schemas.openxmlformats.org/officeDocument/2006/relationships/hyperlink" Target="https://www.nba.com/stats/players/traditional/?College=Memphis" TargetMode="External"/><Relationship Id="rId1915" Type="http://schemas.openxmlformats.org/officeDocument/2006/relationships/hyperlink" Target="https://www.nba.com/stats/player/1626172/" TargetMode="External"/><Relationship Id="rId3130" Type="http://schemas.openxmlformats.org/officeDocument/2006/relationships/hyperlink" Target="https://www.nba.com/stats/players/traditional/?College=Auburn" TargetMode="External"/><Relationship Id="rId2689" Type="http://schemas.openxmlformats.org/officeDocument/2006/relationships/hyperlink" Target="https://www.nba.com/stats/player/201577/" TargetMode="External"/><Relationship Id="rId2896" Type="http://schemas.openxmlformats.org/officeDocument/2006/relationships/hyperlink" Target="https://www.nba.com/stats/players/traditional/?College=Louisiana%20State" TargetMode="External"/><Relationship Id="rId868" Type="http://schemas.openxmlformats.org/officeDocument/2006/relationships/hyperlink" Target="https://www.nba.com/stats/players/traditional/?College=Creighton" TargetMode="External"/><Relationship Id="rId1498" Type="http://schemas.openxmlformats.org/officeDocument/2006/relationships/hyperlink" Target="https://www.nba.com/stats/players/traditional/?College=Georgetown" TargetMode="External"/><Relationship Id="rId2549" Type="http://schemas.openxmlformats.org/officeDocument/2006/relationships/hyperlink" Target="https://www.nba.com/stats/players/traditional/?Country=USA" TargetMode="External"/><Relationship Id="rId2756" Type="http://schemas.openxmlformats.org/officeDocument/2006/relationships/hyperlink" Target="https://www.nba.com/stats/team/1610612739/traditional" TargetMode="External"/><Relationship Id="rId2963" Type="http://schemas.openxmlformats.org/officeDocument/2006/relationships/hyperlink" Target="https://www.nba.com/stats/players/traditional/?Country=USA" TargetMode="External"/><Relationship Id="rId728" Type="http://schemas.openxmlformats.org/officeDocument/2006/relationships/hyperlink" Target="https://www.nba.com/stats/team/1610612757/traditional" TargetMode="External"/><Relationship Id="rId935" Type="http://schemas.openxmlformats.org/officeDocument/2006/relationships/hyperlink" Target="https://www.nba.com/stats/players/traditional/?Country=USA" TargetMode="External"/><Relationship Id="rId1358" Type="http://schemas.openxmlformats.org/officeDocument/2006/relationships/hyperlink" Target="https://www.nba.com/stats/team/1610612760/traditional" TargetMode="External"/><Relationship Id="rId1565" Type="http://schemas.openxmlformats.org/officeDocument/2006/relationships/hyperlink" Target="https://www.nba.com/stats/players/traditional/?Country=USA" TargetMode="External"/><Relationship Id="rId1772" Type="http://schemas.openxmlformats.org/officeDocument/2006/relationships/hyperlink" Target="https://www.nba.com/stats/team/1610612743/traditional" TargetMode="External"/><Relationship Id="rId2409" Type="http://schemas.openxmlformats.org/officeDocument/2006/relationships/hyperlink" Target="https://www.nba.com/stats/players/traditional/?CF=AGE*E*26" TargetMode="External"/><Relationship Id="rId2616" Type="http://schemas.openxmlformats.org/officeDocument/2006/relationships/hyperlink" Target="https://www.nba.com/stats/players/traditional/?DraftPick=Undrafted" TargetMode="External"/><Relationship Id="rId64" Type="http://schemas.openxmlformats.org/officeDocument/2006/relationships/hyperlink" Target="https://www.nba.com/stats/players/traditional/?College=Colorado" TargetMode="External"/><Relationship Id="rId1218" Type="http://schemas.openxmlformats.org/officeDocument/2006/relationships/hyperlink" Target="https://www.nba.com/stats/players/traditional/?DraftYear=2008" TargetMode="External"/><Relationship Id="rId1425" Type="http://schemas.openxmlformats.org/officeDocument/2006/relationships/hyperlink" Target="https://www.nba.com/stats/players/traditional/?CF=AGE*E*24" TargetMode="External"/><Relationship Id="rId2823" Type="http://schemas.openxmlformats.org/officeDocument/2006/relationships/hyperlink" Target="https://www.nba.com/stats/players/traditional/?CF=AGE*E*27" TargetMode="External"/><Relationship Id="rId1632" Type="http://schemas.openxmlformats.org/officeDocument/2006/relationships/hyperlink" Target="https://www.nba.com/stats/players/traditional/?DraftYear=2014" TargetMode="External"/><Relationship Id="rId2199" Type="http://schemas.openxmlformats.org/officeDocument/2006/relationships/hyperlink" Target="https://www.nba.com/stats/players/traditional/?CF=AGE*E*34" TargetMode="External"/><Relationship Id="rId378" Type="http://schemas.openxmlformats.org/officeDocument/2006/relationships/hyperlink" Target="https://www.nba.com/stats/players/traditional/?DraftYear=2019" TargetMode="External"/><Relationship Id="rId585" Type="http://schemas.openxmlformats.org/officeDocument/2006/relationships/hyperlink" Target="https://www.nba.com/stats/players/traditional/?CF=AGE*E*21" TargetMode="External"/><Relationship Id="rId792" Type="http://schemas.openxmlformats.org/officeDocument/2006/relationships/hyperlink" Target="https://www.nba.com/stats/players/traditional/?DraftYear=2017" TargetMode="External"/><Relationship Id="rId2059" Type="http://schemas.openxmlformats.org/officeDocument/2006/relationships/hyperlink" Target="https://www.nba.com/stats/player/1631311/" TargetMode="External"/><Relationship Id="rId2266" Type="http://schemas.openxmlformats.org/officeDocument/2006/relationships/hyperlink" Target="https://www.nba.com/stats/players/traditional/?College=Wisconsin" TargetMode="External"/><Relationship Id="rId2473" Type="http://schemas.openxmlformats.org/officeDocument/2006/relationships/hyperlink" Target="https://www.nba.com/stats/player/1630534/" TargetMode="External"/><Relationship Id="rId2680" Type="http://schemas.openxmlformats.org/officeDocument/2006/relationships/hyperlink" Target="https://www.nba.com/stats/players/traditional/?College=Tennessee%20State" TargetMode="External"/><Relationship Id="rId238" Type="http://schemas.openxmlformats.org/officeDocument/2006/relationships/hyperlink" Target="https://www.nba.com/stats/players/traditional/?College=None" TargetMode="External"/><Relationship Id="rId445" Type="http://schemas.openxmlformats.org/officeDocument/2006/relationships/hyperlink" Target="https://www.nba.com/stats/player/1628449/" TargetMode="External"/><Relationship Id="rId652" Type="http://schemas.openxmlformats.org/officeDocument/2006/relationships/hyperlink" Target="https://www.nba.com/stats/players/traditional/?College=None" TargetMode="External"/><Relationship Id="rId1075" Type="http://schemas.openxmlformats.org/officeDocument/2006/relationships/hyperlink" Target="https://www.nba.com/stats/player/1630535/" TargetMode="External"/><Relationship Id="rId1282" Type="http://schemas.openxmlformats.org/officeDocument/2006/relationships/hyperlink" Target="https://www.nba.com/stats/players/traditional/?College=UCLA" TargetMode="External"/><Relationship Id="rId2126" Type="http://schemas.openxmlformats.org/officeDocument/2006/relationships/hyperlink" Target="https://www.nba.com/stats/team/1610612759/traditional" TargetMode="External"/><Relationship Id="rId2333" Type="http://schemas.openxmlformats.org/officeDocument/2006/relationships/hyperlink" Target="https://www.nba.com/stats/players/traditional/?Country=USA" TargetMode="External"/><Relationship Id="rId2540" Type="http://schemas.openxmlformats.org/officeDocument/2006/relationships/hyperlink" Target="https://www.nba.com/stats/team/1610612746/traditional" TargetMode="External"/><Relationship Id="rId305" Type="http://schemas.openxmlformats.org/officeDocument/2006/relationships/hyperlink" Target="https://www.nba.com/stats/players/traditional/?Country=USA" TargetMode="External"/><Relationship Id="rId512" Type="http://schemas.openxmlformats.org/officeDocument/2006/relationships/hyperlink" Target="https://www.nba.com/stats/team/1610612758/traditional" TargetMode="External"/><Relationship Id="rId1142" Type="http://schemas.openxmlformats.org/officeDocument/2006/relationships/hyperlink" Target="https://www.nba.com/stats/team/1610612752/traditional" TargetMode="External"/><Relationship Id="rId2400" Type="http://schemas.openxmlformats.org/officeDocument/2006/relationships/hyperlink" Target="https://www.nba.com/stats/players/traditional/?DraftYear=2021" TargetMode="External"/><Relationship Id="rId1002" Type="http://schemas.openxmlformats.org/officeDocument/2006/relationships/hyperlink" Target="https://www.nba.com/stats/players/traditional/?DraftPick=Undrafted" TargetMode="External"/><Relationship Id="rId1959" Type="http://schemas.openxmlformats.org/officeDocument/2006/relationships/hyperlink" Target="https://www.nba.com/stats/players/traditional/?CF=AGE*E*24" TargetMode="External"/><Relationship Id="rId3174" Type="http://schemas.openxmlformats.org/officeDocument/2006/relationships/hyperlink" Target="https://www.nba.com/stats/players/traditional/?DraftYear=2017" TargetMode="External"/><Relationship Id="rId1819" Type="http://schemas.openxmlformats.org/officeDocument/2006/relationships/hyperlink" Target="https://www.nba.com/stats/player/1628966/" TargetMode="External"/><Relationship Id="rId2190" Type="http://schemas.openxmlformats.org/officeDocument/2006/relationships/hyperlink" Target="https://www.nba.com/stats/players/traditional/?DraftYear=2022" TargetMode="External"/><Relationship Id="rId3034" Type="http://schemas.openxmlformats.org/officeDocument/2006/relationships/hyperlink" Target="https://www.nba.com/stats/players/traditional/?College=Alabama-Birmingham" TargetMode="External"/><Relationship Id="rId162" Type="http://schemas.openxmlformats.org/officeDocument/2006/relationships/hyperlink" Target="https://www.nba.com/stats/players/traditional/?DraftYear=2020" TargetMode="External"/><Relationship Id="rId2050" Type="http://schemas.openxmlformats.org/officeDocument/2006/relationships/hyperlink" Target="https://www.nba.com/stats/players/traditional/?College=North%20Carolina" TargetMode="External"/><Relationship Id="rId3101" Type="http://schemas.openxmlformats.org/officeDocument/2006/relationships/hyperlink" Target="https://www.nba.com/stats/players/traditional/?Country=Nigeria" TargetMode="External"/><Relationship Id="rId979" Type="http://schemas.openxmlformats.org/officeDocument/2006/relationships/hyperlink" Target="https://www.nba.com/stats/player/1627832/" TargetMode="External"/><Relationship Id="rId839" Type="http://schemas.openxmlformats.org/officeDocument/2006/relationships/hyperlink" Target="https://www.nba.com/stats/players/traditional/?Country=Lithuania" TargetMode="External"/><Relationship Id="rId1469" Type="http://schemas.openxmlformats.org/officeDocument/2006/relationships/hyperlink" Target="https://www.nba.com/stats/players/traditional/?Country=USA" TargetMode="External"/><Relationship Id="rId2867" Type="http://schemas.openxmlformats.org/officeDocument/2006/relationships/hyperlink" Target="https://www.nba.com/stats/players/traditional/?Country=USA" TargetMode="External"/><Relationship Id="rId1676" Type="http://schemas.openxmlformats.org/officeDocument/2006/relationships/hyperlink" Target="https://www.nba.com/stats/team/1610612738/traditional" TargetMode="External"/><Relationship Id="rId1883" Type="http://schemas.openxmlformats.org/officeDocument/2006/relationships/hyperlink" Target="https://www.nba.com/stats/players/traditional/?Country=USA" TargetMode="External"/><Relationship Id="rId2727" Type="http://schemas.openxmlformats.org/officeDocument/2006/relationships/hyperlink" Target="https://www.nba.com/stats/players/traditional/?CF=AGE*E*29" TargetMode="External"/><Relationship Id="rId2934" Type="http://schemas.openxmlformats.org/officeDocument/2006/relationships/hyperlink" Target="https://www.nba.com/stats/players/traditional/?DraftYear=2015" TargetMode="External"/><Relationship Id="rId906" Type="http://schemas.openxmlformats.org/officeDocument/2006/relationships/hyperlink" Target="https://www.nba.com/stats/players/traditional/?DraftPick=Undrafted" TargetMode="External"/><Relationship Id="rId1329" Type="http://schemas.openxmlformats.org/officeDocument/2006/relationships/hyperlink" Target="https://www.nba.com/stats/players/traditional/?CF=AGE*E*25" TargetMode="External"/><Relationship Id="rId1536" Type="http://schemas.openxmlformats.org/officeDocument/2006/relationships/hyperlink" Target="https://www.nba.com/stats/players/traditional/?DraftYear=2018" TargetMode="External"/><Relationship Id="rId1743" Type="http://schemas.openxmlformats.org/officeDocument/2006/relationships/hyperlink" Target="https://www.nba.com/stats/players/traditional/?CF=AGE*E*24" TargetMode="External"/><Relationship Id="rId1950" Type="http://schemas.openxmlformats.org/officeDocument/2006/relationships/hyperlink" Target="https://www.nba.com/stats/players/traditional/?DraftYear=2020" TargetMode="External"/><Relationship Id="rId35" Type="http://schemas.openxmlformats.org/officeDocument/2006/relationships/hyperlink" Target="https://www.nba.com/stats/players/traditional/?Country=USA" TargetMode="External"/><Relationship Id="rId1603" Type="http://schemas.openxmlformats.org/officeDocument/2006/relationships/hyperlink" Target="https://www.nba.com/stats/player/202685/" TargetMode="External"/><Relationship Id="rId1810" Type="http://schemas.openxmlformats.org/officeDocument/2006/relationships/hyperlink" Target="https://www.nba.com/stats/players/traditional/?College=San%20Diego%20State" TargetMode="External"/><Relationship Id="rId489" Type="http://schemas.openxmlformats.org/officeDocument/2006/relationships/hyperlink" Target="https://www.nba.com/stats/players/traditional/?CF=AGE*E*29" TargetMode="External"/><Relationship Id="rId696" Type="http://schemas.openxmlformats.org/officeDocument/2006/relationships/hyperlink" Target="https://www.nba.com/stats/players/traditional/?DraftYear=2017" TargetMode="External"/><Relationship Id="rId2377" Type="http://schemas.openxmlformats.org/officeDocument/2006/relationships/hyperlink" Target="https://www.nba.com/stats/player/1631466/" TargetMode="External"/><Relationship Id="rId2584" Type="http://schemas.openxmlformats.org/officeDocument/2006/relationships/hyperlink" Target="https://www.nba.com/stats/players/traditional/?College=Florida%20State" TargetMode="External"/><Relationship Id="rId2791" Type="http://schemas.openxmlformats.org/officeDocument/2006/relationships/hyperlink" Target="https://www.nba.com/stats/player/1630590/" TargetMode="External"/><Relationship Id="rId349" Type="http://schemas.openxmlformats.org/officeDocument/2006/relationships/hyperlink" Target="https://www.nba.com/stats/player/203468/" TargetMode="External"/><Relationship Id="rId556" Type="http://schemas.openxmlformats.org/officeDocument/2006/relationships/hyperlink" Target="https://www.nba.com/stats/players/traditional/?College=Texas" TargetMode="External"/><Relationship Id="rId763" Type="http://schemas.openxmlformats.org/officeDocument/2006/relationships/hyperlink" Target="https://www.nba.com/stats/player/1641726/" TargetMode="External"/><Relationship Id="rId1186" Type="http://schemas.openxmlformats.org/officeDocument/2006/relationships/hyperlink" Target="https://www.nba.com/stats/players/traditional/?College=Baylor" TargetMode="External"/><Relationship Id="rId1393" Type="http://schemas.openxmlformats.org/officeDocument/2006/relationships/hyperlink" Target="https://www.nba.com/stats/player/201935/" TargetMode="External"/><Relationship Id="rId2237" Type="http://schemas.openxmlformats.org/officeDocument/2006/relationships/hyperlink" Target="https://www.nba.com/stats/players/traditional/?Country=USA" TargetMode="External"/><Relationship Id="rId2444" Type="http://schemas.openxmlformats.org/officeDocument/2006/relationships/hyperlink" Target="https://www.nba.com/stats/team/1610612741/traditional" TargetMode="External"/><Relationship Id="rId209" Type="http://schemas.openxmlformats.org/officeDocument/2006/relationships/hyperlink" Target="https://www.nba.com/stats/players/traditional/?Country=Australia" TargetMode="External"/><Relationship Id="rId416" Type="http://schemas.openxmlformats.org/officeDocument/2006/relationships/hyperlink" Target="https://www.nba.com/stats/team/1610612759/traditional" TargetMode="External"/><Relationship Id="rId970" Type="http://schemas.openxmlformats.org/officeDocument/2006/relationships/hyperlink" Target="https://www.nba.com/stats/players/traditional/?College=None" TargetMode="External"/><Relationship Id="rId1046" Type="http://schemas.openxmlformats.org/officeDocument/2006/relationships/hyperlink" Target="https://www.nba.com/stats/team/1610612753/traditional" TargetMode="External"/><Relationship Id="rId1253" Type="http://schemas.openxmlformats.org/officeDocument/2006/relationships/hyperlink" Target="https://www.nba.com/stats/players/traditional/?Country=USA" TargetMode="External"/><Relationship Id="rId2651" Type="http://schemas.openxmlformats.org/officeDocument/2006/relationships/hyperlink" Target="https://www.nba.com/stats/players/traditional/?Country=France" TargetMode="External"/><Relationship Id="rId623" Type="http://schemas.openxmlformats.org/officeDocument/2006/relationships/hyperlink" Target="https://www.nba.com/stats/players/traditional/?Country=Germany" TargetMode="External"/><Relationship Id="rId830" Type="http://schemas.openxmlformats.org/officeDocument/2006/relationships/hyperlink" Target="https://www.nba.com/stats/team/1610612752/traditional" TargetMode="External"/><Relationship Id="rId1460" Type="http://schemas.openxmlformats.org/officeDocument/2006/relationships/hyperlink" Target="https://www.nba.com/stats/team/1610612747/traditional" TargetMode="External"/><Relationship Id="rId2304" Type="http://schemas.openxmlformats.org/officeDocument/2006/relationships/hyperlink" Target="https://www.nba.com/stats/players/traditional/?DraftYear=2021" TargetMode="External"/><Relationship Id="rId2511" Type="http://schemas.openxmlformats.org/officeDocument/2006/relationships/hyperlink" Target="https://www.nba.com/stats/players/traditional/?CF=AGE*E*23" TargetMode="External"/><Relationship Id="rId1113" Type="http://schemas.openxmlformats.org/officeDocument/2006/relationships/hyperlink" Target="https://www.nba.com/stats/players/traditional/?CF=AGE*E*25" TargetMode="External"/><Relationship Id="rId1320" Type="http://schemas.openxmlformats.org/officeDocument/2006/relationships/hyperlink" Target="https://www.nba.com/stats/players/traditional/?DraftYear=2023" TargetMode="External"/><Relationship Id="rId3078" Type="http://schemas.openxmlformats.org/officeDocument/2006/relationships/hyperlink" Target="https://www.nba.com/stats/players/traditional/?DraftYear=2019" TargetMode="External"/><Relationship Id="rId2094" Type="http://schemas.openxmlformats.org/officeDocument/2006/relationships/hyperlink" Target="https://www.nba.com/stats/players/traditional/?DraftYear=2018" TargetMode="External"/><Relationship Id="rId3145" Type="http://schemas.openxmlformats.org/officeDocument/2006/relationships/hyperlink" Target="https://www.nba.com/stats/player/202083/" TargetMode="External"/><Relationship Id="rId273" Type="http://schemas.openxmlformats.org/officeDocument/2006/relationships/hyperlink" Target="https://www.nba.com/stats/players/traditional/?CF=AGE*E*30" TargetMode="External"/><Relationship Id="rId480" Type="http://schemas.openxmlformats.org/officeDocument/2006/relationships/hyperlink" Target="https://www.nba.com/stats/players/traditional/?DraftPick=Undrafted" TargetMode="External"/><Relationship Id="rId2161" Type="http://schemas.openxmlformats.org/officeDocument/2006/relationships/hyperlink" Target="https://www.nba.com/stats/player/1630699/" TargetMode="External"/><Relationship Id="rId3005" Type="http://schemas.openxmlformats.org/officeDocument/2006/relationships/hyperlink" Target="https://www.nba.com/stats/players/traditional/?Country=USA" TargetMode="External"/><Relationship Id="rId133" Type="http://schemas.openxmlformats.org/officeDocument/2006/relationships/hyperlink" Target="https://www.nba.com/stats/player/203952/" TargetMode="External"/><Relationship Id="rId340" Type="http://schemas.openxmlformats.org/officeDocument/2006/relationships/hyperlink" Target="https://www.nba.com/stats/players/traditional/?College=Nebraska" TargetMode="External"/><Relationship Id="rId2021" Type="http://schemas.openxmlformats.org/officeDocument/2006/relationships/hyperlink" Target="https://www.nba.com/stats/players/traditional/?Country=USA" TargetMode="External"/><Relationship Id="rId200" Type="http://schemas.openxmlformats.org/officeDocument/2006/relationships/hyperlink" Target="https://www.nba.com/stats/team/1610612754/traditional" TargetMode="External"/><Relationship Id="rId2978" Type="http://schemas.openxmlformats.org/officeDocument/2006/relationships/hyperlink" Target="https://www.nba.com/stats/team/1610612741/traditional" TargetMode="External"/><Relationship Id="rId1787" Type="http://schemas.openxmlformats.org/officeDocument/2006/relationships/hyperlink" Target="https://www.nba.com/stats/players/traditional/?Country=Bosnia%20and%20Herzegovina" TargetMode="External"/><Relationship Id="rId1994" Type="http://schemas.openxmlformats.org/officeDocument/2006/relationships/hyperlink" Target="https://www.nba.com/stats/team/1610612764/traditional" TargetMode="External"/><Relationship Id="rId2838" Type="http://schemas.openxmlformats.org/officeDocument/2006/relationships/hyperlink" Target="https://www.nba.com/stats/players/traditional/?DraftYear=2023" TargetMode="External"/><Relationship Id="rId79" Type="http://schemas.openxmlformats.org/officeDocument/2006/relationships/hyperlink" Target="https://www.nba.com/stats/player/1641788/" TargetMode="External"/><Relationship Id="rId1647" Type="http://schemas.openxmlformats.org/officeDocument/2006/relationships/hyperlink" Target="https://www.nba.com/stats/players/traditional/?CF=AGE*E*21" TargetMode="External"/><Relationship Id="rId1854" Type="http://schemas.openxmlformats.org/officeDocument/2006/relationships/hyperlink" Target="https://www.nba.com/stats/players/traditional/?DraftPick=Undrafted" TargetMode="External"/><Relationship Id="rId2905" Type="http://schemas.openxmlformats.org/officeDocument/2006/relationships/hyperlink" Target="https://www.nba.com/stats/player/1641707/" TargetMode="External"/><Relationship Id="rId1507" Type="http://schemas.openxmlformats.org/officeDocument/2006/relationships/hyperlink" Target="https://www.nba.com/stats/player/1630526/" TargetMode="External"/><Relationship Id="rId1714" Type="http://schemas.openxmlformats.org/officeDocument/2006/relationships/hyperlink" Target="https://www.nba.com/stats/players/traditional/?College=Georgia%20Tech" TargetMode="External"/><Relationship Id="rId1921" Type="http://schemas.openxmlformats.org/officeDocument/2006/relationships/hyperlink" Target="https://www.nba.com/stats/player/1641749/" TargetMode="External"/><Relationship Id="rId2488" Type="http://schemas.openxmlformats.org/officeDocument/2006/relationships/hyperlink" Target="https://www.nba.com/stats/players/traditional/?College=Marquette" TargetMode="External"/><Relationship Id="rId1297" Type="http://schemas.openxmlformats.org/officeDocument/2006/relationships/hyperlink" Target="https://www.nba.com/stats/player/1628973/" TargetMode="External"/><Relationship Id="rId2695" Type="http://schemas.openxmlformats.org/officeDocument/2006/relationships/hyperlink" Target="https://www.nba.com/stats/player/1631199/" TargetMode="External"/><Relationship Id="rId667" Type="http://schemas.openxmlformats.org/officeDocument/2006/relationships/hyperlink" Target="https://www.nba.com/stats/player/1631223/" TargetMode="External"/><Relationship Id="rId874" Type="http://schemas.openxmlformats.org/officeDocument/2006/relationships/hyperlink" Target="https://www.nba.com/stats/players/traditional/?College=Michigan%20State" TargetMode="External"/><Relationship Id="rId2348" Type="http://schemas.openxmlformats.org/officeDocument/2006/relationships/hyperlink" Target="https://www.nba.com/stats/team/1610612746/traditional" TargetMode="External"/><Relationship Id="rId2555" Type="http://schemas.openxmlformats.org/officeDocument/2006/relationships/hyperlink" Target="https://www.nba.com/stats/players/traditional/?Country=USA" TargetMode="External"/><Relationship Id="rId2762" Type="http://schemas.openxmlformats.org/officeDocument/2006/relationships/hyperlink" Target="https://www.nba.com/stats/team/1610612759/traditional" TargetMode="External"/><Relationship Id="rId527" Type="http://schemas.openxmlformats.org/officeDocument/2006/relationships/hyperlink" Target="https://www.nba.com/stats/players/traditional/?Country=USA" TargetMode="External"/><Relationship Id="rId734" Type="http://schemas.openxmlformats.org/officeDocument/2006/relationships/hyperlink" Target="https://www.nba.com/stats/team/1610612737/traditional" TargetMode="External"/><Relationship Id="rId941" Type="http://schemas.openxmlformats.org/officeDocument/2006/relationships/hyperlink" Target="https://www.nba.com/stats/players/traditional/?Country=USA" TargetMode="External"/><Relationship Id="rId1157" Type="http://schemas.openxmlformats.org/officeDocument/2006/relationships/hyperlink" Target="https://www.nba.com/stats/players/traditional/?Country=USA" TargetMode="External"/><Relationship Id="rId1364" Type="http://schemas.openxmlformats.org/officeDocument/2006/relationships/hyperlink" Target="https://www.nba.com/stats/team/1610612751/traditional" TargetMode="External"/><Relationship Id="rId1571" Type="http://schemas.openxmlformats.org/officeDocument/2006/relationships/hyperlink" Target="https://www.nba.com/stats/players/traditional/?Country=Australia" TargetMode="External"/><Relationship Id="rId2208" Type="http://schemas.openxmlformats.org/officeDocument/2006/relationships/hyperlink" Target="https://www.nba.com/stats/players/traditional/?DraftPick=Undrafted" TargetMode="External"/><Relationship Id="rId2415" Type="http://schemas.openxmlformats.org/officeDocument/2006/relationships/hyperlink" Target="https://www.nba.com/stats/players/traditional/?CF=AGE*E*19" TargetMode="External"/><Relationship Id="rId2622" Type="http://schemas.openxmlformats.org/officeDocument/2006/relationships/hyperlink" Target="https://www.nba.com/stats/players/traditional/?DraftYear=2022" TargetMode="External"/><Relationship Id="rId70" Type="http://schemas.openxmlformats.org/officeDocument/2006/relationships/hyperlink" Target="https://www.nba.com/stats/players/traditional/?College=None" TargetMode="External"/><Relationship Id="rId801" Type="http://schemas.openxmlformats.org/officeDocument/2006/relationships/hyperlink" Target="https://www.nba.com/stats/players/traditional/?CF=AGE*E*27" TargetMode="External"/><Relationship Id="rId1017" Type="http://schemas.openxmlformats.org/officeDocument/2006/relationships/hyperlink" Target="https://www.nba.com/stats/players/traditional/?CF=AGE*E*29" TargetMode="External"/><Relationship Id="rId1224" Type="http://schemas.openxmlformats.org/officeDocument/2006/relationships/hyperlink" Target="https://www.nba.com/stats/players/traditional/?DraftYear=2022" TargetMode="External"/><Relationship Id="rId1431" Type="http://schemas.openxmlformats.org/officeDocument/2006/relationships/hyperlink" Target="https://www.nba.com/stats/players/traditional/?CF=AGE*E*24" TargetMode="External"/><Relationship Id="rId3189" Type="http://schemas.openxmlformats.org/officeDocument/2006/relationships/hyperlink" Target="https://www.nba.com/stats/players/traditional/?CF=AGE*E*22" TargetMode="External"/><Relationship Id="rId3049" Type="http://schemas.openxmlformats.org/officeDocument/2006/relationships/hyperlink" Target="https://www.nba.com/stats/player/202684/" TargetMode="External"/><Relationship Id="rId177" Type="http://schemas.openxmlformats.org/officeDocument/2006/relationships/hyperlink" Target="https://www.nba.com/stats/players/traditional/?CF=AGE*E*20" TargetMode="External"/><Relationship Id="rId384" Type="http://schemas.openxmlformats.org/officeDocument/2006/relationships/hyperlink" Target="https://www.nba.com/stats/players/traditional/?DraftYear=2021" TargetMode="External"/><Relationship Id="rId591" Type="http://schemas.openxmlformats.org/officeDocument/2006/relationships/hyperlink" Target="https://www.nba.com/stats/players/traditional/?CF=AGE*E*24" TargetMode="External"/><Relationship Id="rId2065" Type="http://schemas.openxmlformats.org/officeDocument/2006/relationships/hyperlink" Target="https://www.nba.com/stats/player/1629623/" TargetMode="External"/><Relationship Id="rId2272" Type="http://schemas.openxmlformats.org/officeDocument/2006/relationships/hyperlink" Target="https://www.nba.com/stats/players/traditional/?College=Missouri" TargetMode="External"/><Relationship Id="rId3116" Type="http://schemas.openxmlformats.org/officeDocument/2006/relationships/hyperlink" Target="https://www.nba.com/stats/team/1610612759/traditional" TargetMode="External"/><Relationship Id="rId244" Type="http://schemas.openxmlformats.org/officeDocument/2006/relationships/hyperlink" Target="https://www.nba.com/stats/players/traditional/?College=Arkansas" TargetMode="External"/><Relationship Id="rId1081" Type="http://schemas.openxmlformats.org/officeDocument/2006/relationships/hyperlink" Target="https://www.nba.com/stats/player/1630611/" TargetMode="External"/><Relationship Id="rId451" Type="http://schemas.openxmlformats.org/officeDocument/2006/relationships/hyperlink" Target="https://www.nba.com/stats/player/1630537/" TargetMode="External"/><Relationship Id="rId2132" Type="http://schemas.openxmlformats.org/officeDocument/2006/relationships/hyperlink" Target="https://www.nba.com/stats/team/1610612757/traditional" TargetMode="External"/><Relationship Id="rId104" Type="http://schemas.openxmlformats.org/officeDocument/2006/relationships/hyperlink" Target="https://www.nba.com/stats/team/1610612745/traditional" TargetMode="External"/><Relationship Id="rId311" Type="http://schemas.openxmlformats.org/officeDocument/2006/relationships/hyperlink" Target="https://www.nba.com/stats/players/traditional/?Country=USA" TargetMode="External"/><Relationship Id="rId1898" Type="http://schemas.openxmlformats.org/officeDocument/2006/relationships/hyperlink" Target="https://www.nba.com/stats/team/1610612765/traditional" TargetMode="External"/><Relationship Id="rId2949" Type="http://schemas.openxmlformats.org/officeDocument/2006/relationships/hyperlink" Target="https://www.nba.com/stats/players/traditional/?CF=AGE*E*31" TargetMode="External"/><Relationship Id="rId1758" Type="http://schemas.openxmlformats.org/officeDocument/2006/relationships/hyperlink" Target="https://www.nba.com/stats/players/traditional/?DraftYear=2023" TargetMode="External"/><Relationship Id="rId2809" Type="http://schemas.openxmlformats.org/officeDocument/2006/relationships/hyperlink" Target="https://www.nba.com/stats/player/1631101/" TargetMode="External"/><Relationship Id="rId1965" Type="http://schemas.openxmlformats.org/officeDocument/2006/relationships/hyperlink" Target="https://www.nba.com/stats/players/traditional/?CF=AGE*E*20" TargetMode="External"/><Relationship Id="rId3180" Type="http://schemas.openxmlformats.org/officeDocument/2006/relationships/hyperlink" Target="https://www.nba.com/stats/players/traditional/?DraftYear=2014" TargetMode="External"/><Relationship Id="rId1618" Type="http://schemas.openxmlformats.org/officeDocument/2006/relationships/hyperlink" Target="https://www.nba.com/stats/players/traditional/?College=None" TargetMode="External"/><Relationship Id="rId1825" Type="http://schemas.openxmlformats.org/officeDocument/2006/relationships/hyperlink" Target="https://www.nba.com/stats/player/1629640/" TargetMode="External"/><Relationship Id="rId3040" Type="http://schemas.openxmlformats.org/officeDocument/2006/relationships/hyperlink" Target="https://www.nba.com/stats/players/traditional/?College=Kentucky" TargetMode="External"/><Relationship Id="rId2599" Type="http://schemas.openxmlformats.org/officeDocument/2006/relationships/hyperlink" Target="https://www.nba.com/stats/player/1630194/" TargetMode="External"/><Relationship Id="rId778" Type="http://schemas.openxmlformats.org/officeDocument/2006/relationships/hyperlink" Target="https://www.nba.com/stats/players/traditional/?College=UNLV" TargetMode="External"/><Relationship Id="rId985" Type="http://schemas.openxmlformats.org/officeDocument/2006/relationships/hyperlink" Target="https://www.nba.com/stats/player/1627788/" TargetMode="External"/><Relationship Id="rId2459" Type="http://schemas.openxmlformats.org/officeDocument/2006/relationships/hyperlink" Target="https://www.nba.com/stats/players/traditional/?Country=USA" TargetMode="External"/><Relationship Id="rId2666" Type="http://schemas.openxmlformats.org/officeDocument/2006/relationships/hyperlink" Target="https://www.nba.com/stats/team/1610612742/traditional" TargetMode="External"/><Relationship Id="rId2873" Type="http://schemas.openxmlformats.org/officeDocument/2006/relationships/hyperlink" Target="https://www.nba.com/stats/players/traditional/?Country=Ukraine" TargetMode="External"/><Relationship Id="rId638" Type="http://schemas.openxmlformats.org/officeDocument/2006/relationships/hyperlink" Target="https://www.nba.com/stats/team/1610612742/traditional" TargetMode="External"/><Relationship Id="rId845" Type="http://schemas.openxmlformats.org/officeDocument/2006/relationships/hyperlink" Target="https://www.nba.com/stats/players/traditional/?Country=USA" TargetMode="External"/><Relationship Id="rId1268" Type="http://schemas.openxmlformats.org/officeDocument/2006/relationships/hyperlink" Target="https://www.nba.com/stats/team/1610612749/traditional" TargetMode="External"/><Relationship Id="rId1475" Type="http://schemas.openxmlformats.org/officeDocument/2006/relationships/hyperlink" Target="https://www.nba.com/stats/players/traditional/?Country=USA" TargetMode="External"/><Relationship Id="rId1682" Type="http://schemas.openxmlformats.org/officeDocument/2006/relationships/hyperlink" Target="https://www.nba.com/stats/team/1610612740/traditional" TargetMode="External"/><Relationship Id="rId2319" Type="http://schemas.openxmlformats.org/officeDocument/2006/relationships/hyperlink" Target="https://www.nba.com/stats/players/traditional/?CF=AGE*E*28" TargetMode="External"/><Relationship Id="rId2526" Type="http://schemas.openxmlformats.org/officeDocument/2006/relationships/hyperlink" Target="https://www.nba.com/stats/players/traditional/?DraftPick=Undrafted" TargetMode="External"/><Relationship Id="rId2733" Type="http://schemas.openxmlformats.org/officeDocument/2006/relationships/hyperlink" Target="https://www.nba.com/stats/players/traditional/?CF=AGE*E*21" TargetMode="External"/><Relationship Id="rId705" Type="http://schemas.openxmlformats.org/officeDocument/2006/relationships/hyperlink" Target="https://www.nba.com/stats/players/traditional/?CF=AGE*E*25" TargetMode="External"/><Relationship Id="rId1128" Type="http://schemas.openxmlformats.org/officeDocument/2006/relationships/hyperlink" Target="https://www.nba.com/stats/players/traditional/?DraftPick=Undrafted" TargetMode="External"/><Relationship Id="rId1335" Type="http://schemas.openxmlformats.org/officeDocument/2006/relationships/hyperlink" Target="https://www.nba.com/stats/players/traditional/?CF=AGE*E*24" TargetMode="External"/><Relationship Id="rId1542" Type="http://schemas.openxmlformats.org/officeDocument/2006/relationships/hyperlink" Target="https://www.nba.com/stats/players/traditional/?DraftYear=2023" TargetMode="External"/><Relationship Id="rId2940" Type="http://schemas.openxmlformats.org/officeDocument/2006/relationships/hyperlink" Target="https://www.nba.com/stats/players/traditional/?DraftPick=Undrafted" TargetMode="External"/><Relationship Id="rId912" Type="http://schemas.openxmlformats.org/officeDocument/2006/relationships/hyperlink" Target="https://www.nba.com/stats/players/traditional/?DraftYear=2014" TargetMode="External"/><Relationship Id="rId2800" Type="http://schemas.openxmlformats.org/officeDocument/2006/relationships/hyperlink" Target="https://www.nba.com/stats/players/traditional/?College=Duke" TargetMode="External"/><Relationship Id="rId41" Type="http://schemas.openxmlformats.org/officeDocument/2006/relationships/hyperlink" Target="https://www.nba.com/stats/players/traditional/?Country=USA" TargetMode="External"/><Relationship Id="rId1402" Type="http://schemas.openxmlformats.org/officeDocument/2006/relationships/hyperlink" Target="https://www.nba.com/stats/players/traditional/?College=Wake%20Forest" TargetMode="External"/><Relationship Id="rId288" Type="http://schemas.openxmlformats.org/officeDocument/2006/relationships/hyperlink" Target="https://www.nba.com/stats/players/traditional/?DraftYear=2021" TargetMode="External"/><Relationship Id="rId495" Type="http://schemas.openxmlformats.org/officeDocument/2006/relationships/hyperlink" Target="https://www.nba.com/stats/players/traditional/?CF=AGE*E*23" TargetMode="External"/><Relationship Id="rId2176" Type="http://schemas.openxmlformats.org/officeDocument/2006/relationships/hyperlink" Target="https://www.nba.com/stats/players/traditional/?College=Houston" TargetMode="External"/><Relationship Id="rId2383" Type="http://schemas.openxmlformats.org/officeDocument/2006/relationships/hyperlink" Target="https://www.nba.com/stats/player/1641877/" TargetMode="External"/><Relationship Id="rId2590" Type="http://schemas.openxmlformats.org/officeDocument/2006/relationships/hyperlink" Target="https://www.nba.com/stats/players/traditional/?College=St.%20Mary%27s" TargetMode="External"/><Relationship Id="rId148" Type="http://schemas.openxmlformats.org/officeDocument/2006/relationships/hyperlink" Target="https://www.nba.com/stats/players/traditional/?College=Arkansas" TargetMode="External"/><Relationship Id="rId355" Type="http://schemas.openxmlformats.org/officeDocument/2006/relationships/hyperlink" Target="https://www.nba.com/stats/player/1630595/" TargetMode="External"/><Relationship Id="rId562" Type="http://schemas.openxmlformats.org/officeDocument/2006/relationships/hyperlink" Target="https://www.nba.com/stats/players/traditional/?College=Wichita%20State" TargetMode="External"/><Relationship Id="rId1192" Type="http://schemas.openxmlformats.org/officeDocument/2006/relationships/hyperlink" Target="https://www.nba.com/stats/players/traditional/?College=None" TargetMode="External"/><Relationship Id="rId2036" Type="http://schemas.openxmlformats.org/officeDocument/2006/relationships/hyperlink" Target="https://www.nba.com/stats/team/1610612762/traditional" TargetMode="External"/><Relationship Id="rId2243" Type="http://schemas.openxmlformats.org/officeDocument/2006/relationships/hyperlink" Target="https://www.nba.com/stats/players/traditional/?Country=USA" TargetMode="External"/><Relationship Id="rId2450" Type="http://schemas.openxmlformats.org/officeDocument/2006/relationships/hyperlink" Target="https://www.nba.com/stats/team/1610612751/traditional" TargetMode="External"/><Relationship Id="rId215" Type="http://schemas.openxmlformats.org/officeDocument/2006/relationships/hyperlink" Target="https://www.nba.com/stats/players/traditional/?Country=Canada" TargetMode="External"/><Relationship Id="rId422" Type="http://schemas.openxmlformats.org/officeDocument/2006/relationships/hyperlink" Target="https://www.nba.com/stats/team/1610612759/traditional" TargetMode="External"/><Relationship Id="rId1052" Type="http://schemas.openxmlformats.org/officeDocument/2006/relationships/hyperlink" Target="https://www.nba.com/stats/team/1610612766/traditional" TargetMode="External"/><Relationship Id="rId2103" Type="http://schemas.openxmlformats.org/officeDocument/2006/relationships/hyperlink" Target="https://www.nba.com/stats/players/traditional/?CF=AGE*E*24" TargetMode="External"/><Relationship Id="rId2310" Type="http://schemas.openxmlformats.org/officeDocument/2006/relationships/hyperlink" Target="https://www.nba.com/stats/players/traditional/?DraftYear=2018" TargetMode="External"/><Relationship Id="rId1869" Type="http://schemas.openxmlformats.org/officeDocument/2006/relationships/hyperlink" Target="https://www.nba.com/stats/players/traditional/?CF=AGE*E*24" TargetMode="External"/><Relationship Id="rId3084" Type="http://schemas.openxmlformats.org/officeDocument/2006/relationships/hyperlink" Target="https://www.nba.com/stats/players/traditional/?DraftYear=2020" TargetMode="External"/><Relationship Id="rId1729" Type="http://schemas.openxmlformats.org/officeDocument/2006/relationships/hyperlink" Target="https://www.nba.com/stats/player/201950/" TargetMode="External"/><Relationship Id="rId1936" Type="http://schemas.openxmlformats.org/officeDocument/2006/relationships/hyperlink" Target="https://www.nba.com/stats/players/traditional/?College=Texas%20A&amp;M" TargetMode="External"/><Relationship Id="rId3151" Type="http://schemas.openxmlformats.org/officeDocument/2006/relationships/hyperlink" Target="https://www.nba.com/stats/player/1629875/" TargetMode="External"/><Relationship Id="rId3011" Type="http://schemas.openxmlformats.org/officeDocument/2006/relationships/hyperlink" Target="https://www.nba.com/stats/players/traditional/?Country=USA" TargetMode="External"/><Relationship Id="rId5" Type="http://schemas.openxmlformats.org/officeDocument/2006/relationships/hyperlink" Target="https://www.nba.com/stats/players/traditional/?Country=Canada" TargetMode="External"/><Relationship Id="rId889" Type="http://schemas.openxmlformats.org/officeDocument/2006/relationships/hyperlink" Target="https://www.nba.com/stats/player/1630696/" TargetMode="External"/><Relationship Id="rId2777" Type="http://schemas.openxmlformats.org/officeDocument/2006/relationships/hyperlink" Target="https://www.nba.com/stats/players/traditional/?Country=Bulgaria" TargetMode="External"/><Relationship Id="rId749" Type="http://schemas.openxmlformats.org/officeDocument/2006/relationships/hyperlink" Target="https://www.nba.com/stats/players/traditional/?Country=Israel" TargetMode="External"/><Relationship Id="rId1379" Type="http://schemas.openxmlformats.org/officeDocument/2006/relationships/hyperlink" Target="https://www.nba.com/stats/players/traditional/?Country=Canada" TargetMode="External"/><Relationship Id="rId1586" Type="http://schemas.openxmlformats.org/officeDocument/2006/relationships/hyperlink" Target="https://www.nba.com/stats/team/1610612763/traditional" TargetMode="External"/><Relationship Id="rId2984" Type="http://schemas.openxmlformats.org/officeDocument/2006/relationships/hyperlink" Target="https://www.nba.com/stats/team/1610612757/traditional" TargetMode="External"/><Relationship Id="rId609" Type="http://schemas.openxmlformats.org/officeDocument/2006/relationships/hyperlink" Target="https://www.nba.com/stats/players/traditional/?CF=AGE*E*33" TargetMode="External"/><Relationship Id="rId956" Type="http://schemas.openxmlformats.org/officeDocument/2006/relationships/hyperlink" Target="https://www.nba.com/stats/team/1610612739/traditional" TargetMode="External"/><Relationship Id="rId1239" Type="http://schemas.openxmlformats.org/officeDocument/2006/relationships/hyperlink" Target="https://www.nba.com/stats/players/traditional/?CF=AGE*E*23" TargetMode="External"/><Relationship Id="rId1793" Type="http://schemas.openxmlformats.org/officeDocument/2006/relationships/hyperlink" Target="https://www.nba.com/stats/players/traditional/?Country=USA" TargetMode="External"/><Relationship Id="rId2637" Type="http://schemas.openxmlformats.org/officeDocument/2006/relationships/hyperlink" Target="https://www.nba.com/stats/players/traditional/?CF=AGE*E*22" TargetMode="External"/><Relationship Id="rId2844" Type="http://schemas.openxmlformats.org/officeDocument/2006/relationships/hyperlink" Target="https://www.nba.com/stats/players/traditional/?DraftPick=Undrafted" TargetMode="External"/><Relationship Id="rId85" Type="http://schemas.openxmlformats.org/officeDocument/2006/relationships/hyperlink" Target="https://www.nba.com/stats/player/203458/" TargetMode="External"/><Relationship Id="rId816" Type="http://schemas.openxmlformats.org/officeDocument/2006/relationships/hyperlink" Target="https://www.nba.com/stats/players/traditional/?DraftYear=2018" TargetMode="External"/><Relationship Id="rId1446" Type="http://schemas.openxmlformats.org/officeDocument/2006/relationships/hyperlink" Target="https://www.nba.com/stats/players/traditional/?DraftYear=2017" TargetMode="External"/><Relationship Id="rId1653" Type="http://schemas.openxmlformats.org/officeDocument/2006/relationships/hyperlink" Target="https://www.nba.com/stats/players/traditional/?CF=AGE*E*27" TargetMode="External"/><Relationship Id="rId1860" Type="http://schemas.openxmlformats.org/officeDocument/2006/relationships/hyperlink" Target="https://www.nba.com/stats/players/traditional/?DraftPick=Undrafted" TargetMode="External"/><Relationship Id="rId2704" Type="http://schemas.openxmlformats.org/officeDocument/2006/relationships/hyperlink" Target="https://www.nba.com/stats/players/traditional/?College=Baylor" TargetMode="External"/><Relationship Id="rId2911" Type="http://schemas.openxmlformats.org/officeDocument/2006/relationships/hyperlink" Target="https://www.nba.com/stats/player/1631386/" TargetMode="External"/><Relationship Id="rId1306" Type="http://schemas.openxmlformats.org/officeDocument/2006/relationships/hyperlink" Target="https://www.nba.com/stats/players/traditional/?College=Memphis" TargetMode="External"/><Relationship Id="rId1513" Type="http://schemas.openxmlformats.org/officeDocument/2006/relationships/hyperlink" Target="https://www.nba.com/stats/player/1631110/" TargetMode="External"/><Relationship Id="rId1720" Type="http://schemas.openxmlformats.org/officeDocument/2006/relationships/hyperlink" Target="https://www.nba.com/stats/players/traditional/?College=Tennessee" TargetMode="External"/><Relationship Id="rId12" Type="http://schemas.openxmlformats.org/officeDocument/2006/relationships/hyperlink" Target="https://www.nba.com/stats/players/traditional/?DraftPick=Undrafted" TargetMode="External"/><Relationship Id="rId399" Type="http://schemas.openxmlformats.org/officeDocument/2006/relationships/hyperlink" Target="https://www.nba.com/stats/players/traditional/?CF=AGE*E*29" TargetMode="External"/><Relationship Id="rId2287" Type="http://schemas.openxmlformats.org/officeDocument/2006/relationships/hyperlink" Target="https://www.nba.com/stats/player/203488/" TargetMode="External"/><Relationship Id="rId2494" Type="http://schemas.openxmlformats.org/officeDocument/2006/relationships/hyperlink" Target="https://www.nba.com/stats/players/traditional/?College=Georgetown" TargetMode="External"/><Relationship Id="rId259" Type="http://schemas.openxmlformats.org/officeDocument/2006/relationships/hyperlink" Target="https://www.nba.com/stats/player/1629626/" TargetMode="External"/><Relationship Id="rId466" Type="http://schemas.openxmlformats.org/officeDocument/2006/relationships/hyperlink" Target="https://www.nba.com/stats/players/traditional/?College=Wake%20Forest" TargetMode="External"/><Relationship Id="rId673" Type="http://schemas.openxmlformats.org/officeDocument/2006/relationships/hyperlink" Target="https://www.nba.com/stats/player/1630558/" TargetMode="External"/><Relationship Id="rId880" Type="http://schemas.openxmlformats.org/officeDocument/2006/relationships/hyperlink" Target="https://www.nba.com/stats/players/traditional/?College=Oregon%20State" TargetMode="External"/><Relationship Id="rId1096" Type="http://schemas.openxmlformats.org/officeDocument/2006/relationships/hyperlink" Target="https://www.nba.com/stats/players/traditional/?College=North%20Carolina" TargetMode="External"/><Relationship Id="rId2147" Type="http://schemas.openxmlformats.org/officeDocument/2006/relationships/hyperlink" Target="https://www.nba.com/stats/players/traditional/?Country=USA" TargetMode="External"/><Relationship Id="rId2354" Type="http://schemas.openxmlformats.org/officeDocument/2006/relationships/hyperlink" Target="https://www.nba.com/stats/team/1610612754/traditional" TargetMode="External"/><Relationship Id="rId2561" Type="http://schemas.openxmlformats.org/officeDocument/2006/relationships/hyperlink" Target="https://www.nba.com/stats/players/traditional/?Country=Cameroon" TargetMode="External"/><Relationship Id="rId119" Type="http://schemas.openxmlformats.org/officeDocument/2006/relationships/hyperlink" Target="https://www.nba.com/stats/players/traditional/?Country=USA" TargetMode="External"/><Relationship Id="rId326" Type="http://schemas.openxmlformats.org/officeDocument/2006/relationships/hyperlink" Target="https://www.nba.com/stats/team/1610612761/traditional" TargetMode="External"/><Relationship Id="rId533" Type="http://schemas.openxmlformats.org/officeDocument/2006/relationships/hyperlink" Target="https://www.nba.com/stats/players/traditional/?Country=USA" TargetMode="External"/><Relationship Id="rId1163" Type="http://schemas.openxmlformats.org/officeDocument/2006/relationships/hyperlink" Target="https://www.nba.com/stats/players/traditional/?Country=USA" TargetMode="External"/><Relationship Id="rId1370" Type="http://schemas.openxmlformats.org/officeDocument/2006/relationships/hyperlink" Target="https://www.nba.com/stats/team/1610612748/traditional" TargetMode="External"/><Relationship Id="rId2007" Type="http://schemas.openxmlformats.org/officeDocument/2006/relationships/hyperlink" Target="https://www.nba.com/stats/players/traditional/?CF=AGE*E*31" TargetMode="External"/><Relationship Id="rId2214" Type="http://schemas.openxmlformats.org/officeDocument/2006/relationships/hyperlink" Target="https://www.nba.com/stats/players/traditional/?DraftYear=2019" TargetMode="External"/><Relationship Id="rId740" Type="http://schemas.openxmlformats.org/officeDocument/2006/relationships/hyperlink" Target="https://www.nba.com/stats/team/1610612764/traditional" TargetMode="External"/><Relationship Id="rId1023" Type="http://schemas.openxmlformats.org/officeDocument/2006/relationships/hyperlink" Target="https://www.nba.com/stats/players/traditional/?CF=AGE*E*31" TargetMode="External"/><Relationship Id="rId2421" Type="http://schemas.openxmlformats.org/officeDocument/2006/relationships/hyperlink" Target="https://www.nba.com/stats/players/traditional/?CF=AGE*E*25" TargetMode="External"/><Relationship Id="rId600" Type="http://schemas.openxmlformats.org/officeDocument/2006/relationships/hyperlink" Target="https://www.nba.com/stats/players/traditional/?DraftYear=2022" TargetMode="External"/><Relationship Id="rId1230" Type="http://schemas.openxmlformats.org/officeDocument/2006/relationships/hyperlink" Target="https://www.nba.com/stats/players/traditional/?DraftYear=2022" TargetMode="External"/><Relationship Id="rId3195" Type="http://schemas.openxmlformats.org/officeDocument/2006/relationships/hyperlink" Target="https://www.nba.com/stats/players/traditional/?CF=AGE*E*23" TargetMode="External"/><Relationship Id="rId3055" Type="http://schemas.openxmlformats.org/officeDocument/2006/relationships/hyperlink" Target="https://www.nba.com/stats/player/1628972/" TargetMode="External"/><Relationship Id="rId183" Type="http://schemas.openxmlformats.org/officeDocument/2006/relationships/hyperlink" Target="https://www.nba.com/stats/players/traditional/?CF=AGE*E*25" TargetMode="External"/><Relationship Id="rId390" Type="http://schemas.openxmlformats.org/officeDocument/2006/relationships/hyperlink" Target="https://www.nba.com/stats/players/traditional/?DraftYear=2023" TargetMode="External"/><Relationship Id="rId1907" Type="http://schemas.openxmlformats.org/officeDocument/2006/relationships/hyperlink" Target="https://www.nba.com/stats/players/traditional/?Country=USA" TargetMode="External"/><Relationship Id="rId2071" Type="http://schemas.openxmlformats.org/officeDocument/2006/relationships/hyperlink" Target="https://www.nba.com/stats/player/1630322/" TargetMode="External"/><Relationship Id="rId3122" Type="http://schemas.openxmlformats.org/officeDocument/2006/relationships/hyperlink" Target="https://www.nba.com/stats/team/1610612763/traditional" TargetMode="External"/><Relationship Id="rId250" Type="http://schemas.openxmlformats.org/officeDocument/2006/relationships/hyperlink" Target="https://www.nba.com/stats/players/traditional/?College=None" TargetMode="External"/><Relationship Id="rId110" Type="http://schemas.openxmlformats.org/officeDocument/2006/relationships/hyperlink" Target="https://www.nba.com/stats/team/1610612746/traditional" TargetMode="External"/><Relationship Id="rId2888" Type="http://schemas.openxmlformats.org/officeDocument/2006/relationships/hyperlink" Target="https://www.nba.com/stats/team/1610612762/traditional" TargetMode="External"/><Relationship Id="rId1697" Type="http://schemas.openxmlformats.org/officeDocument/2006/relationships/hyperlink" Target="https://www.nba.com/stats/players/traditional/?Country=Australia" TargetMode="External"/><Relationship Id="rId2748" Type="http://schemas.openxmlformats.org/officeDocument/2006/relationships/hyperlink" Target="https://www.nba.com/stats/players/traditional/?DraftYear=2020" TargetMode="External"/><Relationship Id="rId2955" Type="http://schemas.openxmlformats.org/officeDocument/2006/relationships/hyperlink" Target="https://www.nba.com/stats/players/traditional/?CF=AGE*E*22" TargetMode="External"/><Relationship Id="rId927" Type="http://schemas.openxmlformats.org/officeDocument/2006/relationships/hyperlink" Target="https://www.nba.com/stats/players/traditional/?CF=AGE*E*23" TargetMode="External"/><Relationship Id="rId1557" Type="http://schemas.openxmlformats.org/officeDocument/2006/relationships/hyperlink" Target="https://www.nba.com/stats/players/traditional/?CF=AGE*E*28" TargetMode="External"/><Relationship Id="rId1764" Type="http://schemas.openxmlformats.org/officeDocument/2006/relationships/hyperlink" Target="https://www.nba.com/stats/players/traditional/?DraftYear=2023" TargetMode="External"/><Relationship Id="rId1971" Type="http://schemas.openxmlformats.org/officeDocument/2006/relationships/hyperlink" Target="https://www.nba.com/stats/players/traditional/?CF=AGE*E*29" TargetMode="External"/><Relationship Id="rId2608" Type="http://schemas.openxmlformats.org/officeDocument/2006/relationships/hyperlink" Target="https://www.nba.com/stats/players/traditional/?College=Oregon" TargetMode="External"/><Relationship Id="rId2815" Type="http://schemas.openxmlformats.org/officeDocument/2006/relationships/hyperlink" Target="https://www.nba.com/stats/player/1628983/" TargetMode="External"/><Relationship Id="rId56" Type="http://schemas.openxmlformats.org/officeDocument/2006/relationships/hyperlink" Target="https://www.nba.com/stats/team/1610612738/traditional" TargetMode="External"/><Relationship Id="rId1417" Type="http://schemas.openxmlformats.org/officeDocument/2006/relationships/hyperlink" Target="https://www.nba.com/stats/player/1630215/" TargetMode="External"/><Relationship Id="rId1624" Type="http://schemas.openxmlformats.org/officeDocument/2006/relationships/hyperlink" Target="https://www.nba.com/stats/players/traditional/?College=Missouri" TargetMode="External"/><Relationship Id="rId1831" Type="http://schemas.openxmlformats.org/officeDocument/2006/relationships/hyperlink" Target="https://www.nba.com/stats/player/203482/" TargetMode="External"/><Relationship Id="rId2398" Type="http://schemas.openxmlformats.org/officeDocument/2006/relationships/hyperlink" Target="https://www.nba.com/stats/players/traditional/?College=Utah%20State" TargetMode="External"/><Relationship Id="rId577" Type="http://schemas.openxmlformats.org/officeDocument/2006/relationships/hyperlink" Target="https://www.nba.com/stats/player/1629610/" TargetMode="External"/><Relationship Id="rId2258" Type="http://schemas.openxmlformats.org/officeDocument/2006/relationships/hyperlink" Target="https://www.nba.com/stats/team/1610612747/traditional" TargetMode="External"/><Relationship Id="rId784" Type="http://schemas.openxmlformats.org/officeDocument/2006/relationships/hyperlink" Target="https://www.nba.com/stats/players/traditional/?College=Memphis" TargetMode="External"/><Relationship Id="rId991" Type="http://schemas.openxmlformats.org/officeDocument/2006/relationships/hyperlink" Target="https://www.nba.com/stats/player/1641713/" TargetMode="External"/><Relationship Id="rId1067" Type="http://schemas.openxmlformats.org/officeDocument/2006/relationships/hyperlink" Target="https://www.nba.com/stats/players/traditional/?Country=USA" TargetMode="External"/><Relationship Id="rId2465" Type="http://schemas.openxmlformats.org/officeDocument/2006/relationships/hyperlink" Target="https://www.nba.com/stats/players/traditional/?Country=United%20Kingdom" TargetMode="External"/><Relationship Id="rId2672" Type="http://schemas.openxmlformats.org/officeDocument/2006/relationships/hyperlink" Target="https://www.nba.com/stats/team/1610612755/traditional" TargetMode="External"/><Relationship Id="rId437" Type="http://schemas.openxmlformats.org/officeDocument/2006/relationships/hyperlink" Target="https://www.nba.com/stats/players/traditional/?Country=USA" TargetMode="External"/><Relationship Id="rId644" Type="http://schemas.openxmlformats.org/officeDocument/2006/relationships/hyperlink" Target="https://www.nba.com/stats/team/1610612755/traditional" TargetMode="External"/><Relationship Id="rId851" Type="http://schemas.openxmlformats.org/officeDocument/2006/relationships/hyperlink" Target="https://www.nba.com/stats/players/traditional/?Country=USA" TargetMode="External"/><Relationship Id="rId1274" Type="http://schemas.openxmlformats.org/officeDocument/2006/relationships/hyperlink" Target="https://www.nba.com/stats/team/1610612745/traditional" TargetMode="External"/><Relationship Id="rId1481" Type="http://schemas.openxmlformats.org/officeDocument/2006/relationships/hyperlink" Target="https://www.nba.com/stats/players/traditional/?Country=USA" TargetMode="External"/><Relationship Id="rId2118" Type="http://schemas.openxmlformats.org/officeDocument/2006/relationships/hyperlink" Target="https://www.nba.com/stats/players/traditional/?DraftPick=Undrafted" TargetMode="External"/><Relationship Id="rId2325" Type="http://schemas.openxmlformats.org/officeDocument/2006/relationships/hyperlink" Target="https://www.nba.com/stats/players/traditional/?CF=AGE*E*26" TargetMode="External"/><Relationship Id="rId2532" Type="http://schemas.openxmlformats.org/officeDocument/2006/relationships/hyperlink" Target="https://www.nba.com/stats/players/traditional/?DraftYear=2013" TargetMode="External"/><Relationship Id="rId504" Type="http://schemas.openxmlformats.org/officeDocument/2006/relationships/hyperlink" Target="https://www.nba.com/stats/players/traditional/?DraftYear=2019" TargetMode="External"/><Relationship Id="rId711" Type="http://schemas.openxmlformats.org/officeDocument/2006/relationships/hyperlink" Target="https://www.nba.com/stats/players/traditional/?CF=AGE*E*35" TargetMode="External"/><Relationship Id="rId1134" Type="http://schemas.openxmlformats.org/officeDocument/2006/relationships/hyperlink" Target="https://www.nba.com/stats/players/traditional/?DraftYear=2020" TargetMode="External"/><Relationship Id="rId1341" Type="http://schemas.openxmlformats.org/officeDocument/2006/relationships/hyperlink" Target="https://www.nba.com/stats/players/traditional/?CF=AGE*E*24" TargetMode="External"/><Relationship Id="rId1201" Type="http://schemas.openxmlformats.org/officeDocument/2006/relationships/hyperlink" Target="https://www.nba.com/stats/player/1630550/" TargetMode="External"/><Relationship Id="rId3099" Type="http://schemas.openxmlformats.org/officeDocument/2006/relationships/hyperlink" Target="https://www.nba.com/stats/players/traditional/?CF=AGE*E*24" TargetMode="External"/><Relationship Id="rId3166" Type="http://schemas.openxmlformats.org/officeDocument/2006/relationships/hyperlink" Target="https://www.nba.com/stats/players/traditional/?College=George%20Washington" TargetMode="External"/><Relationship Id="rId294" Type="http://schemas.openxmlformats.org/officeDocument/2006/relationships/hyperlink" Target="https://www.nba.com/stats/players/traditional/?DraftYear=2016" TargetMode="External"/><Relationship Id="rId2182" Type="http://schemas.openxmlformats.org/officeDocument/2006/relationships/hyperlink" Target="https://www.nba.com/stats/players/traditional/?College=Oklahoma%20State" TargetMode="External"/><Relationship Id="rId3026" Type="http://schemas.openxmlformats.org/officeDocument/2006/relationships/hyperlink" Target="https://www.nba.com/stats/team/1610612753/traditional" TargetMode="External"/><Relationship Id="rId154" Type="http://schemas.openxmlformats.org/officeDocument/2006/relationships/hyperlink" Target="https://www.nba.com/stats/players/traditional/?College=Kentucky" TargetMode="External"/><Relationship Id="rId361" Type="http://schemas.openxmlformats.org/officeDocument/2006/relationships/hyperlink" Target="https://www.nba.com/stats/player/1631216/" TargetMode="External"/><Relationship Id="rId2042" Type="http://schemas.openxmlformats.org/officeDocument/2006/relationships/hyperlink" Target="https://www.nba.com/stats/team/1610612747/traditional" TargetMode="External"/><Relationship Id="rId2999" Type="http://schemas.openxmlformats.org/officeDocument/2006/relationships/hyperlink" Target="https://www.nba.com/stats/players/traditional/?Country=USA" TargetMode="External"/><Relationship Id="rId221" Type="http://schemas.openxmlformats.org/officeDocument/2006/relationships/hyperlink" Target="https://www.nba.com/stats/players/traditional/?Country=France" TargetMode="External"/><Relationship Id="rId2859" Type="http://schemas.openxmlformats.org/officeDocument/2006/relationships/hyperlink" Target="https://www.nba.com/stats/players/traditional/?CF=AGE*E*24" TargetMode="External"/><Relationship Id="rId1668" Type="http://schemas.openxmlformats.org/officeDocument/2006/relationships/hyperlink" Target="https://www.nba.com/stats/players/traditional/?DraftYear=2020" TargetMode="External"/><Relationship Id="rId1875" Type="http://schemas.openxmlformats.org/officeDocument/2006/relationships/hyperlink" Target="https://www.nba.com/stats/players/traditional/?CF=AGE*E*21" TargetMode="External"/><Relationship Id="rId2719" Type="http://schemas.openxmlformats.org/officeDocument/2006/relationships/hyperlink" Target="https://www.nba.com/stats/player/201566/" TargetMode="External"/><Relationship Id="rId1528" Type="http://schemas.openxmlformats.org/officeDocument/2006/relationships/hyperlink" Target="https://www.nba.com/stats/players/traditional/?College=Villanova" TargetMode="External"/><Relationship Id="rId2926" Type="http://schemas.openxmlformats.org/officeDocument/2006/relationships/hyperlink" Target="https://www.nba.com/stats/players/traditional/?College=North%20Carolina%20State" TargetMode="External"/><Relationship Id="rId3090" Type="http://schemas.openxmlformats.org/officeDocument/2006/relationships/hyperlink" Target="https://www.nba.com/stats/players/traditional/?DraftYear=2020" TargetMode="External"/><Relationship Id="rId1735" Type="http://schemas.openxmlformats.org/officeDocument/2006/relationships/hyperlink" Target="https://www.nba.com/stats/player/1629308/" TargetMode="External"/><Relationship Id="rId1942" Type="http://schemas.openxmlformats.org/officeDocument/2006/relationships/hyperlink" Target="https://www.nba.com/stats/players/traditional/?College=None" TargetMode="External"/><Relationship Id="rId27" Type="http://schemas.openxmlformats.org/officeDocument/2006/relationships/hyperlink" Target="https://www.nba.com/stats/players/traditional/?CF=AGE*E*27" TargetMode="External"/><Relationship Id="rId1802" Type="http://schemas.openxmlformats.org/officeDocument/2006/relationships/hyperlink" Target="https://www.nba.com/stats/team/1610612750/traditional" TargetMode="External"/><Relationship Id="rId688" Type="http://schemas.openxmlformats.org/officeDocument/2006/relationships/hyperlink" Target="https://www.nba.com/stats/players/traditional/?College=North%20Carolina" TargetMode="External"/><Relationship Id="rId895" Type="http://schemas.openxmlformats.org/officeDocument/2006/relationships/hyperlink" Target="https://www.nba.com/stats/player/1629130/" TargetMode="External"/><Relationship Id="rId2369" Type="http://schemas.openxmlformats.org/officeDocument/2006/relationships/hyperlink" Target="https://www.nba.com/stats/players/traditional/?Country=USA" TargetMode="External"/><Relationship Id="rId2576" Type="http://schemas.openxmlformats.org/officeDocument/2006/relationships/hyperlink" Target="https://www.nba.com/stats/team/1610612755/traditional" TargetMode="External"/><Relationship Id="rId2783" Type="http://schemas.openxmlformats.org/officeDocument/2006/relationships/hyperlink" Target="https://www.nba.com/stats/players/traditional/?Country=USA" TargetMode="External"/><Relationship Id="rId2990" Type="http://schemas.openxmlformats.org/officeDocument/2006/relationships/hyperlink" Target="https://www.nba.com/stats/team/1610612737/traditional" TargetMode="External"/><Relationship Id="rId548" Type="http://schemas.openxmlformats.org/officeDocument/2006/relationships/hyperlink" Target="https://www.nba.com/stats/team/1610612764/traditional" TargetMode="External"/><Relationship Id="rId755" Type="http://schemas.openxmlformats.org/officeDocument/2006/relationships/hyperlink" Target="https://www.nba.com/stats/players/traditional/?Country=Germany" TargetMode="External"/><Relationship Id="rId962" Type="http://schemas.openxmlformats.org/officeDocument/2006/relationships/hyperlink" Target="https://www.nba.com/stats/team/1610612758/traditional" TargetMode="External"/><Relationship Id="rId1178" Type="http://schemas.openxmlformats.org/officeDocument/2006/relationships/hyperlink" Target="https://www.nba.com/stats/team/1610612766/traditional" TargetMode="External"/><Relationship Id="rId1385" Type="http://schemas.openxmlformats.org/officeDocument/2006/relationships/hyperlink" Target="https://www.nba.com/stats/players/traditional/?Country=USA" TargetMode="External"/><Relationship Id="rId1592" Type="http://schemas.openxmlformats.org/officeDocument/2006/relationships/hyperlink" Target="https://www.nba.com/stats/team/1610612764/traditional" TargetMode="External"/><Relationship Id="rId2229" Type="http://schemas.openxmlformats.org/officeDocument/2006/relationships/hyperlink" Target="https://www.nba.com/stats/players/traditional/?CF=AGE*E*26" TargetMode="External"/><Relationship Id="rId2436" Type="http://schemas.openxmlformats.org/officeDocument/2006/relationships/hyperlink" Target="https://www.nba.com/stats/players/traditional/?DraftYear=2014" TargetMode="External"/><Relationship Id="rId2643" Type="http://schemas.openxmlformats.org/officeDocument/2006/relationships/hyperlink" Target="https://www.nba.com/stats/players/traditional/?CF=AGE*E*23" TargetMode="External"/><Relationship Id="rId2850" Type="http://schemas.openxmlformats.org/officeDocument/2006/relationships/hyperlink" Target="https://www.nba.com/stats/players/traditional/?DraftYear=2020" TargetMode="External"/><Relationship Id="rId91" Type="http://schemas.openxmlformats.org/officeDocument/2006/relationships/hyperlink" Target="https://www.nba.com/stats/player/1630578/" TargetMode="External"/><Relationship Id="rId408" Type="http://schemas.openxmlformats.org/officeDocument/2006/relationships/hyperlink" Target="https://www.nba.com/stats/players/traditional/?DraftYear=2016" TargetMode="External"/><Relationship Id="rId615" Type="http://schemas.openxmlformats.org/officeDocument/2006/relationships/hyperlink" Target="https://www.nba.com/stats/players/traditional/?CF=AGE*E*25" TargetMode="External"/><Relationship Id="rId822" Type="http://schemas.openxmlformats.org/officeDocument/2006/relationships/hyperlink" Target="https://www.nba.com/stats/players/traditional/?DraftPick=Undrafted" TargetMode="External"/><Relationship Id="rId1038" Type="http://schemas.openxmlformats.org/officeDocument/2006/relationships/hyperlink" Target="https://www.nba.com/stats/players/traditional/?DraftYear=2016" TargetMode="External"/><Relationship Id="rId1245" Type="http://schemas.openxmlformats.org/officeDocument/2006/relationships/hyperlink" Target="https://www.nba.com/stats/players/traditional/?CF=AGE*E*21" TargetMode="External"/><Relationship Id="rId1452" Type="http://schemas.openxmlformats.org/officeDocument/2006/relationships/hyperlink" Target="https://www.nba.com/stats/players/traditional/?DraftPick=Undrafted" TargetMode="External"/><Relationship Id="rId2503" Type="http://schemas.openxmlformats.org/officeDocument/2006/relationships/hyperlink" Target="https://www.nba.com/stats/player/1630168/" TargetMode="External"/><Relationship Id="rId1105" Type="http://schemas.openxmlformats.org/officeDocument/2006/relationships/hyperlink" Target="https://www.nba.com/stats/player/1629312/" TargetMode="External"/><Relationship Id="rId1312" Type="http://schemas.openxmlformats.org/officeDocument/2006/relationships/hyperlink" Target="https://www.nba.com/stats/players/traditional/?College=None" TargetMode="External"/><Relationship Id="rId2710" Type="http://schemas.openxmlformats.org/officeDocument/2006/relationships/hyperlink" Target="https://www.nba.com/stats/players/traditional/?College=None" TargetMode="External"/><Relationship Id="rId198" Type="http://schemas.openxmlformats.org/officeDocument/2006/relationships/hyperlink" Target="https://www.nba.com/stats/players/traditional/?DraftYear=2017" TargetMode="External"/><Relationship Id="rId2086" Type="http://schemas.openxmlformats.org/officeDocument/2006/relationships/hyperlink" Target="https://www.nba.com/stats/players/traditional/?College=Arizona%20State" TargetMode="External"/><Relationship Id="rId2293" Type="http://schemas.openxmlformats.org/officeDocument/2006/relationships/hyperlink" Target="https://www.nba.com/stats/player/1628970/" TargetMode="External"/><Relationship Id="rId3137" Type="http://schemas.openxmlformats.org/officeDocument/2006/relationships/hyperlink" Target="https://www.nba.com/stats/players/traditional/?Country=USA" TargetMode="External"/><Relationship Id="rId265" Type="http://schemas.openxmlformats.org/officeDocument/2006/relationships/hyperlink" Target="https://www.nba.com/stats/player/1630538/" TargetMode="External"/><Relationship Id="rId472" Type="http://schemas.openxmlformats.org/officeDocument/2006/relationships/hyperlink" Target="https://www.nba.com/stats/players/traditional/?College=Kansas" TargetMode="External"/><Relationship Id="rId2153" Type="http://schemas.openxmlformats.org/officeDocument/2006/relationships/hyperlink" Target="https://www.nba.com/stats/players/traditional/?Country=USA" TargetMode="External"/><Relationship Id="rId2360" Type="http://schemas.openxmlformats.org/officeDocument/2006/relationships/hyperlink" Target="https://www.nba.com/stats/team/1610612740/traditional" TargetMode="External"/><Relationship Id="rId125" Type="http://schemas.openxmlformats.org/officeDocument/2006/relationships/hyperlink" Target="https://www.nba.com/stats/players/traditional/?Country=USA" TargetMode="External"/><Relationship Id="rId332" Type="http://schemas.openxmlformats.org/officeDocument/2006/relationships/hyperlink" Target="https://www.nba.com/stats/team/1610612737/traditional" TargetMode="External"/><Relationship Id="rId2013" Type="http://schemas.openxmlformats.org/officeDocument/2006/relationships/hyperlink" Target="https://www.nba.com/stats/players/traditional/?CF=AGE*E*22" TargetMode="External"/><Relationship Id="rId2220" Type="http://schemas.openxmlformats.org/officeDocument/2006/relationships/hyperlink" Target="https://www.nba.com/stats/players/traditional/?DraftYear=2018" TargetMode="External"/><Relationship Id="rId1779" Type="http://schemas.openxmlformats.org/officeDocument/2006/relationships/hyperlink" Target="https://www.nba.com/stats/players/traditional/?CF=AGE*E*24" TargetMode="External"/><Relationship Id="rId1986" Type="http://schemas.openxmlformats.org/officeDocument/2006/relationships/hyperlink" Target="https://www.nba.com/stats/players/traditional/?DraftYear=2015" TargetMode="External"/><Relationship Id="rId1639" Type="http://schemas.openxmlformats.org/officeDocument/2006/relationships/hyperlink" Target="https://www.nba.com/stats/player/1630692/" TargetMode="External"/><Relationship Id="rId1846" Type="http://schemas.openxmlformats.org/officeDocument/2006/relationships/hyperlink" Target="https://www.nba.com/stats/players/traditional/?College=Baylor" TargetMode="External"/><Relationship Id="rId3061" Type="http://schemas.openxmlformats.org/officeDocument/2006/relationships/hyperlink" Target="https://www.nba.com/stats/player/1629660/" TargetMode="External"/><Relationship Id="rId1706" Type="http://schemas.openxmlformats.org/officeDocument/2006/relationships/hyperlink" Target="https://www.nba.com/stats/team/1610612750/traditional" TargetMode="External"/><Relationship Id="rId1913" Type="http://schemas.openxmlformats.org/officeDocument/2006/relationships/hyperlink" Target="https://www.nba.com/stats/players/traditional/?Country=USA" TargetMode="External"/><Relationship Id="rId799" Type="http://schemas.openxmlformats.org/officeDocument/2006/relationships/hyperlink" Target="https://www.nba.com/stats/player/1626164/" TargetMode="External"/><Relationship Id="rId2687" Type="http://schemas.openxmlformats.org/officeDocument/2006/relationships/hyperlink" Target="https://www.nba.com/stats/players/traditional/?Country=USA" TargetMode="External"/><Relationship Id="rId2894" Type="http://schemas.openxmlformats.org/officeDocument/2006/relationships/hyperlink" Target="https://www.nba.com/stats/team/1610612745/traditional" TargetMode="External"/><Relationship Id="rId659" Type="http://schemas.openxmlformats.org/officeDocument/2006/relationships/hyperlink" Target="https://www.nba.com/stats/players/traditional/?Country=USA" TargetMode="External"/><Relationship Id="rId866" Type="http://schemas.openxmlformats.org/officeDocument/2006/relationships/hyperlink" Target="https://www.nba.com/stats/team/1610612759/traditional" TargetMode="External"/><Relationship Id="rId1289" Type="http://schemas.openxmlformats.org/officeDocument/2006/relationships/hyperlink" Target="https://www.nba.com/stats/players/traditional/?Country=USA" TargetMode="External"/><Relationship Id="rId1496" Type="http://schemas.openxmlformats.org/officeDocument/2006/relationships/hyperlink" Target="https://www.nba.com/stats/team/1610612745/traditional" TargetMode="External"/><Relationship Id="rId2547" Type="http://schemas.openxmlformats.org/officeDocument/2006/relationships/hyperlink" Target="https://www.nba.com/stats/players/traditional/?CF=AGE*E*25" TargetMode="External"/><Relationship Id="rId519" Type="http://schemas.openxmlformats.org/officeDocument/2006/relationships/hyperlink" Target="https://www.nba.com/stats/players/traditional/?CF=AGE*E*23" TargetMode="External"/><Relationship Id="rId1149" Type="http://schemas.openxmlformats.org/officeDocument/2006/relationships/hyperlink" Target="https://www.nba.com/stats/players/traditional/?CF=AGE*E*22" TargetMode="External"/><Relationship Id="rId1356" Type="http://schemas.openxmlformats.org/officeDocument/2006/relationships/hyperlink" Target="https://www.nba.com/stats/players/traditional/?DraftYear=2021" TargetMode="External"/><Relationship Id="rId2754" Type="http://schemas.openxmlformats.org/officeDocument/2006/relationships/hyperlink" Target="https://www.nba.com/stats/players/traditional/?DraftPick=Undrafted" TargetMode="External"/><Relationship Id="rId2961" Type="http://schemas.openxmlformats.org/officeDocument/2006/relationships/hyperlink" Target="https://www.nba.com/stats/players/traditional/?CF=AGE*E*26" TargetMode="External"/><Relationship Id="rId726" Type="http://schemas.openxmlformats.org/officeDocument/2006/relationships/hyperlink" Target="https://www.nba.com/stats/players/traditional/?DraftPick=Undrafted" TargetMode="External"/><Relationship Id="rId933" Type="http://schemas.openxmlformats.org/officeDocument/2006/relationships/hyperlink" Target="https://www.nba.com/stats/players/traditional/?CF=AGE*E*20" TargetMode="External"/><Relationship Id="rId1009" Type="http://schemas.openxmlformats.org/officeDocument/2006/relationships/hyperlink" Target="https://www.nba.com/stats/player/1629726/" TargetMode="External"/><Relationship Id="rId1563" Type="http://schemas.openxmlformats.org/officeDocument/2006/relationships/hyperlink" Target="https://www.nba.com/stats/players/traditional/?CF=AGE*E*32" TargetMode="External"/><Relationship Id="rId1770" Type="http://schemas.openxmlformats.org/officeDocument/2006/relationships/hyperlink" Target="https://www.nba.com/stats/players/traditional/?DraftYear=2014" TargetMode="External"/><Relationship Id="rId2407" Type="http://schemas.openxmlformats.org/officeDocument/2006/relationships/hyperlink" Target="https://www.nba.com/stats/player/1630208/" TargetMode="External"/><Relationship Id="rId2614" Type="http://schemas.openxmlformats.org/officeDocument/2006/relationships/hyperlink" Target="https://www.nba.com/stats/players/traditional/?College=North%20Carolina" TargetMode="External"/><Relationship Id="rId2821" Type="http://schemas.openxmlformats.org/officeDocument/2006/relationships/hyperlink" Target="https://www.nba.com/stats/player/1629003/" TargetMode="External"/><Relationship Id="rId62" Type="http://schemas.openxmlformats.org/officeDocument/2006/relationships/hyperlink" Target="https://www.nba.com/stats/team/1610612765/traditional" TargetMode="External"/><Relationship Id="rId1216" Type="http://schemas.openxmlformats.org/officeDocument/2006/relationships/hyperlink" Target="https://www.nba.com/stats/players/traditional/?College=Nevada" TargetMode="External"/><Relationship Id="rId1423" Type="http://schemas.openxmlformats.org/officeDocument/2006/relationships/hyperlink" Target="https://www.nba.com/stats/player/1631197/" TargetMode="External"/><Relationship Id="rId1630" Type="http://schemas.openxmlformats.org/officeDocument/2006/relationships/hyperlink" Target="https://www.nba.com/stats/players/traditional/?College=Missouri" TargetMode="External"/><Relationship Id="rId2197" Type="http://schemas.openxmlformats.org/officeDocument/2006/relationships/hyperlink" Target="https://www.nba.com/stats/player/202693/" TargetMode="External"/><Relationship Id="rId169" Type="http://schemas.openxmlformats.org/officeDocument/2006/relationships/hyperlink" Target="https://www.nba.com/stats/player/1629717/" TargetMode="External"/><Relationship Id="rId376" Type="http://schemas.openxmlformats.org/officeDocument/2006/relationships/hyperlink" Target="https://www.nba.com/stats/players/traditional/?College=Duke" TargetMode="External"/><Relationship Id="rId583" Type="http://schemas.openxmlformats.org/officeDocument/2006/relationships/hyperlink" Target="https://www.nba.com/stats/player/1630227/" TargetMode="External"/><Relationship Id="rId790" Type="http://schemas.openxmlformats.org/officeDocument/2006/relationships/hyperlink" Target="https://www.nba.com/stats/players/traditional/?College=Colorado" TargetMode="External"/><Relationship Id="rId2057" Type="http://schemas.openxmlformats.org/officeDocument/2006/relationships/hyperlink" Target="https://www.nba.com/stats/players/traditional/?Country=Canada" TargetMode="External"/><Relationship Id="rId2264" Type="http://schemas.openxmlformats.org/officeDocument/2006/relationships/hyperlink" Target="https://www.nba.com/stats/team/1610612762/traditional" TargetMode="External"/><Relationship Id="rId2471" Type="http://schemas.openxmlformats.org/officeDocument/2006/relationships/hyperlink" Target="https://www.nba.com/stats/players/traditional/?Country=USA" TargetMode="External"/><Relationship Id="rId3108" Type="http://schemas.openxmlformats.org/officeDocument/2006/relationships/hyperlink" Target="https://www.nba.com/stats/players/traditional/?DraftYear=2021" TargetMode="External"/><Relationship Id="rId236" Type="http://schemas.openxmlformats.org/officeDocument/2006/relationships/hyperlink" Target="https://www.nba.com/stats/team/1610612745/traditional" TargetMode="External"/><Relationship Id="rId443" Type="http://schemas.openxmlformats.org/officeDocument/2006/relationships/hyperlink" Target="https://www.nba.com/stats/players/traditional/?Country=USA" TargetMode="External"/><Relationship Id="rId650" Type="http://schemas.openxmlformats.org/officeDocument/2006/relationships/hyperlink" Target="https://www.nba.com/stats/team/1610612744/traditional" TargetMode="External"/><Relationship Id="rId1073" Type="http://schemas.openxmlformats.org/officeDocument/2006/relationships/hyperlink" Target="https://www.nba.com/stats/players/traditional/?Country=USA" TargetMode="External"/><Relationship Id="rId1280" Type="http://schemas.openxmlformats.org/officeDocument/2006/relationships/hyperlink" Target="https://www.nba.com/stats/team/1610612748/traditional" TargetMode="External"/><Relationship Id="rId2124" Type="http://schemas.openxmlformats.org/officeDocument/2006/relationships/hyperlink" Target="https://www.nba.com/stats/players/traditional/?DraftYear=2020" TargetMode="External"/><Relationship Id="rId2331" Type="http://schemas.openxmlformats.org/officeDocument/2006/relationships/hyperlink" Target="https://www.nba.com/stats/players/traditional/?CF=AGE*E*24" TargetMode="External"/><Relationship Id="rId303" Type="http://schemas.openxmlformats.org/officeDocument/2006/relationships/hyperlink" Target="https://www.nba.com/stats/players/traditional/?CF=AGE*E*24" TargetMode="External"/><Relationship Id="rId1140" Type="http://schemas.openxmlformats.org/officeDocument/2006/relationships/hyperlink" Target="https://www.nba.com/stats/players/traditional/?DraftYear=2020" TargetMode="External"/><Relationship Id="rId510" Type="http://schemas.openxmlformats.org/officeDocument/2006/relationships/hyperlink" Target="https://www.nba.com/stats/players/traditional/?DraftYear=2013" TargetMode="External"/><Relationship Id="rId1000" Type="http://schemas.openxmlformats.org/officeDocument/2006/relationships/hyperlink" Target="https://www.nba.com/stats/players/traditional/?College=California-Santa%20Barbara" TargetMode="External"/><Relationship Id="rId1957" Type="http://schemas.openxmlformats.org/officeDocument/2006/relationships/hyperlink" Target="https://www.nba.com/stats/player/1641738/" TargetMode="External"/><Relationship Id="rId1817" Type="http://schemas.openxmlformats.org/officeDocument/2006/relationships/hyperlink" Target="https://www.nba.com/stats/players/traditional/?Country=USA" TargetMode="External"/><Relationship Id="rId3172" Type="http://schemas.openxmlformats.org/officeDocument/2006/relationships/hyperlink" Target="https://www.nba.com/stats/players/traditional/?College=Gonzaga" TargetMode="External"/><Relationship Id="rId3032" Type="http://schemas.openxmlformats.org/officeDocument/2006/relationships/hyperlink" Target="https://www.nba.com/stats/team/1610612764/traditional" TargetMode="External"/><Relationship Id="rId160" Type="http://schemas.openxmlformats.org/officeDocument/2006/relationships/hyperlink" Target="https://www.nba.com/stats/players/traditional/?College=Georgia" TargetMode="External"/><Relationship Id="rId2798" Type="http://schemas.openxmlformats.org/officeDocument/2006/relationships/hyperlink" Target="https://www.nba.com/stats/team/1610612742/traditional" TargetMode="External"/><Relationship Id="rId977" Type="http://schemas.openxmlformats.org/officeDocument/2006/relationships/hyperlink" Target="https://www.nba.com/stats/players/traditional/?Country=Germany" TargetMode="External"/><Relationship Id="rId2658" Type="http://schemas.openxmlformats.org/officeDocument/2006/relationships/hyperlink" Target="https://www.nba.com/stats/players/traditional/?DraftYear=2013" TargetMode="External"/><Relationship Id="rId2865" Type="http://schemas.openxmlformats.org/officeDocument/2006/relationships/hyperlink" Target="https://www.nba.com/stats/players/traditional/?CF=AGE*E*35" TargetMode="External"/><Relationship Id="rId837" Type="http://schemas.openxmlformats.org/officeDocument/2006/relationships/hyperlink" Target="https://www.nba.com/stats/players/traditional/?CF=AGE*E*27" TargetMode="External"/><Relationship Id="rId1467" Type="http://schemas.openxmlformats.org/officeDocument/2006/relationships/hyperlink" Target="https://www.nba.com/stats/players/traditional/?CF=AGE*E*26" TargetMode="External"/><Relationship Id="rId1674" Type="http://schemas.openxmlformats.org/officeDocument/2006/relationships/hyperlink" Target="https://www.nba.com/stats/players/traditional/?DraftYear=2019" TargetMode="External"/><Relationship Id="rId1881" Type="http://schemas.openxmlformats.org/officeDocument/2006/relationships/hyperlink" Target="https://www.nba.com/stats/players/traditional/?CF=AGE*E*23" TargetMode="External"/><Relationship Id="rId2518" Type="http://schemas.openxmlformats.org/officeDocument/2006/relationships/hyperlink" Target="https://www.nba.com/stats/players/traditional/?College=Kentucky" TargetMode="External"/><Relationship Id="rId2725" Type="http://schemas.openxmlformats.org/officeDocument/2006/relationships/hyperlink" Target="https://www.nba.com/stats/player/1627853/" TargetMode="External"/><Relationship Id="rId2932" Type="http://schemas.openxmlformats.org/officeDocument/2006/relationships/hyperlink" Target="https://www.nba.com/stats/players/traditional/?College=Louisville" TargetMode="External"/><Relationship Id="rId904" Type="http://schemas.openxmlformats.org/officeDocument/2006/relationships/hyperlink" Target="https://www.nba.com/stats/players/traditional/?College=Louisiana%20State" TargetMode="External"/><Relationship Id="rId1327" Type="http://schemas.openxmlformats.org/officeDocument/2006/relationships/hyperlink" Target="https://www.nba.com/stats/player/1629667/" TargetMode="External"/><Relationship Id="rId1534" Type="http://schemas.openxmlformats.org/officeDocument/2006/relationships/hyperlink" Target="https://www.nba.com/stats/players/traditional/?College=Boston%20College" TargetMode="External"/><Relationship Id="rId1741" Type="http://schemas.openxmlformats.org/officeDocument/2006/relationships/hyperlink" Target="https://www.nba.com/stats/player/1631262/" TargetMode="External"/><Relationship Id="rId33" Type="http://schemas.openxmlformats.org/officeDocument/2006/relationships/hyperlink" Target="https://www.nba.com/stats/players/traditional/?CF=AGE*E*24" TargetMode="External"/><Relationship Id="rId1601" Type="http://schemas.openxmlformats.org/officeDocument/2006/relationships/hyperlink" Target="https://www.nba.com/stats/players/traditional/?Country=USA" TargetMode="External"/><Relationship Id="rId487" Type="http://schemas.openxmlformats.org/officeDocument/2006/relationships/hyperlink" Target="https://www.nba.com/stats/player/203991/" TargetMode="External"/><Relationship Id="rId694" Type="http://schemas.openxmlformats.org/officeDocument/2006/relationships/hyperlink" Target="https://www.nba.com/stats/players/traditional/?College=Kentucky" TargetMode="External"/><Relationship Id="rId2168" Type="http://schemas.openxmlformats.org/officeDocument/2006/relationships/hyperlink" Target="https://www.nba.com/stats/team/1610612755/traditional" TargetMode="External"/><Relationship Id="rId2375" Type="http://schemas.openxmlformats.org/officeDocument/2006/relationships/hyperlink" Target="https://www.nba.com/stats/players/traditional/?Country=USA" TargetMode="External"/><Relationship Id="rId347" Type="http://schemas.openxmlformats.org/officeDocument/2006/relationships/hyperlink" Target="https://www.nba.com/stats/players/traditional/?Country=Bahamas" TargetMode="External"/><Relationship Id="rId1184" Type="http://schemas.openxmlformats.org/officeDocument/2006/relationships/hyperlink" Target="https://www.nba.com/stats/team/1610612757/traditional" TargetMode="External"/><Relationship Id="rId2028" Type="http://schemas.openxmlformats.org/officeDocument/2006/relationships/hyperlink" Target="https://www.nba.com/stats/players/traditional/?DraftYear=2018" TargetMode="External"/><Relationship Id="rId2582" Type="http://schemas.openxmlformats.org/officeDocument/2006/relationships/hyperlink" Target="https://www.nba.com/stats/team/1610612741/traditional" TargetMode="External"/><Relationship Id="rId554" Type="http://schemas.openxmlformats.org/officeDocument/2006/relationships/hyperlink" Target="https://www.nba.com/stats/team/1610612744/traditional" TargetMode="External"/><Relationship Id="rId761" Type="http://schemas.openxmlformats.org/officeDocument/2006/relationships/hyperlink" Target="https://www.nba.com/stats/players/traditional/?Country=USA" TargetMode="External"/><Relationship Id="rId1391" Type="http://schemas.openxmlformats.org/officeDocument/2006/relationships/hyperlink" Target="https://www.nba.com/stats/players/traditional/?Country=USA" TargetMode="External"/><Relationship Id="rId2235" Type="http://schemas.openxmlformats.org/officeDocument/2006/relationships/hyperlink" Target="https://www.nba.com/stats/players/traditional/?CF=AGE*E*26" TargetMode="External"/><Relationship Id="rId2442" Type="http://schemas.openxmlformats.org/officeDocument/2006/relationships/hyperlink" Target="https://www.nba.com/stats/players/traditional/?DraftYear=2022" TargetMode="External"/><Relationship Id="rId207" Type="http://schemas.openxmlformats.org/officeDocument/2006/relationships/hyperlink" Target="https://www.nba.com/stats/players/traditional/?CF=AGE*E*27" TargetMode="External"/><Relationship Id="rId414" Type="http://schemas.openxmlformats.org/officeDocument/2006/relationships/hyperlink" Target="https://www.nba.com/stats/players/traditional/?DraftYear=2023" TargetMode="External"/><Relationship Id="rId621" Type="http://schemas.openxmlformats.org/officeDocument/2006/relationships/hyperlink" Target="https://www.nba.com/stats/players/traditional/?CF=AGE*E*31" TargetMode="External"/><Relationship Id="rId1044" Type="http://schemas.openxmlformats.org/officeDocument/2006/relationships/hyperlink" Target="https://www.nba.com/stats/players/traditional/?DraftYear=2013" TargetMode="External"/><Relationship Id="rId1251" Type="http://schemas.openxmlformats.org/officeDocument/2006/relationships/hyperlink" Target="https://www.nba.com/stats/players/traditional/?CF=AGE*E*21" TargetMode="External"/><Relationship Id="rId2302" Type="http://schemas.openxmlformats.org/officeDocument/2006/relationships/hyperlink" Target="https://www.nba.com/stats/players/traditional/?College=West%20Virginia" TargetMode="External"/><Relationship Id="rId1111" Type="http://schemas.openxmlformats.org/officeDocument/2006/relationships/hyperlink" Target="https://www.nba.com/stats/player/1630529/" TargetMode="External"/><Relationship Id="rId3076" Type="http://schemas.openxmlformats.org/officeDocument/2006/relationships/hyperlink" Target="https://www.nba.com/stats/players/traditional/?College=Kentucky" TargetMode="External"/><Relationship Id="rId1928" Type="http://schemas.openxmlformats.org/officeDocument/2006/relationships/hyperlink" Target="https://www.nba.com/stats/team/1610612762/traditional" TargetMode="External"/><Relationship Id="rId2092" Type="http://schemas.openxmlformats.org/officeDocument/2006/relationships/hyperlink" Target="https://www.nba.com/stats/players/traditional/?College=None" TargetMode="External"/><Relationship Id="rId3143" Type="http://schemas.openxmlformats.org/officeDocument/2006/relationships/hyperlink" Target="https://www.nba.com/stats/players/traditional/?Country=USA" TargetMode="External"/><Relationship Id="rId271" Type="http://schemas.openxmlformats.org/officeDocument/2006/relationships/hyperlink" Target="https://www.nba.com/stats/player/203078/" TargetMode="External"/><Relationship Id="rId3003" Type="http://schemas.openxmlformats.org/officeDocument/2006/relationships/hyperlink" Target="https://www.nba.com/stats/players/traditional/?CF=AGE*E*24" TargetMode="External"/><Relationship Id="rId131" Type="http://schemas.openxmlformats.org/officeDocument/2006/relationships/hyperlink" Target="https://www.nba.com/stats/players/traditional/?Country=Canada" TargetMode="External"/><Relationship Id="rId2769" Type="http://schemas.openxmlformats.org/officeDocument/2006/relationships/hyperlink" Target="https://www.nba.com/stats/players/traditional/?CF=AGE*E*23" TargetMode="External"/><Relationship Id="rId2976" Type="http://schemas.openxmlformats.org/officeDocument/2006/relationships/hyperlink" Target="https://www.nba.com/stats/players/traditional/?DraftYear=2011" TargetMode="External"/><Relationship Id="rId948" Type="http://schemas.openxmlformats.org/officeDocument/2006/relationships/hyperlink" Target="https://www.nba.com/stats/players/traditional/?DraftPick=Undrafted" TargetMode="External"/><Relationship Id="rId1578" Type="http://schemas.openxmlformats.org/officeDocument/2006/relationships/hyperlink" Target="https://www.nba.com/stats/players/traditional/?DraftYear=2014" TargetMode="External"/><Relationship Id="rId1785" Type="http://schemas.openxmlformats.org/officeDocument/2006/relationships/hyperlink" Target="https://www.nba.com/stats/players/traditional/?CF=AGE*E*29" TargetMode="External"/><Relationship Id="rId1992" Type="http://schemas.openxmlformats.org/officeDocument/2006/relationships/hyperlink" Target="https://www.nba.com/stats/players/traditional/?DraftYear=2014" TargetMode="External"/><Relationship Id="rId2629" Type="http://schemas.openxmlformats.org/officeDocument/2006/relationships/hyperlink" Target="https://www.nba.com/stats/player/1629656/" TargetMode="External"/><Relationship Id="rId2836" Type="http://schemas.openxmlformats.org/officeDocument/2006/relationships/hyperlink" Target="https://www.nba.com/stats/players/traditional/?College=None" TargetMode="External"/><Relationship Id="rId77" Type="http://schemas.openxmlformats.org/officeDocument/2006/relationships/hyperlink" Target="https://www.nba.com/stats/players/traditional/?Country=USA" TargetMode="External"/><Relationship Id="rId808" Type="http://schemas.openxmlformats.org/officeDocument/2006/relationships/hyperlink" Target="https://www.nba.com/stats/players/traditional/?College=Florida%20State" TargetMode="External"/><Relationship Id="rId1438" Type="http://schemas.openxmlformats.org/officeDocument/2006/relationships/hyperlink" Target="https://www.nba.com/stats/players/traditional/?College=Kentucky" TargetMode="External"/><Relationship Id="rId1645" Type="http://schemas.openxmlformats.org/officeDocument/2006/relationships/hyperlink" Target="https://www.nba.com/stats/player/1641722/" TargetMode="External"/><Relationship Id="rId1852" Type="http://schemas.openxmlformats.org/officeDocument/2006/relationships/hyperlink" Target="https://www.nba.com/stats/players/traditional/?College=Louisiana%20Tech" TargetMode="External"/><Relationship Id="rId2903" Type="http://schemas.openxmlformats.org/officeDocument/2006/relationships/hyperlink" Target="https://www.nba.com/stats/players/traditional/?Country=USA" TargetMode="External"/><Relationship Id="rId1505" Type="http://schemas.openxmlformats.org/officeDocument/2006/relationships/hyperlink" Target="https://www.nba.com/stats/players/traditional/?Country=USA" TargetMode="External"/><Relationship Id="rId1712" Type="http://schemas.openxmlformats.org/officeDocument/2006/relationships/hyperlink" Target="https://www.nba.com/stats/team/1610612756/traditional" TargetMode="External"/><Relationship Id="rId598" Type="http://schemas.openxmlformats.org/officeDocument/2006/relationships/hyperlink" Target="https://www.nba.com/stats/players/traditional/?College=Arizona" TargetMode="External"/><Relationship Id="rId2279" Type="http://schemas.openxmlformats.org/officeDocument/2006/relationships/hyperlink" Target="https://www.nba.com/stats/players/traditional/?Country=USA" TargetMode="External"/><Relationship Id="rId2486" Type="http://schemas.openxmlformats.org/officeDocument/2006/relationships/hyperlink" Target="https://www.nba.com/stats/team/1610612742/traditional" TargetMode="External"/><Relationship Id="rId2693" Type="http://schemas.openxmlformats.org/officeDocument/2006/relationships/hyperlink" Target="https://www.nba.com/stats/players/traditional/?Country=USA" TargetMode="External"/><Relationship Id="rId458" Type="http://schemas.openxmlformats.org/officeDocument/2006/relationships/hyperlink" Target="https://www.nba.com/stats/team/1610612749/traditional" TargetMode="External"/><Relationship Id="rId665" Type="http://schemas.openxmlformats.org/officeDocument/2006/relationships/hyperlink" Target="https://www.nba.com/stats/players/traditional/?Country=USA" TargetMode="External"/><Relationship Id="rId872" Type="http://schemas.openxmlformats.org/officeDocument/2006/relationships/hyperlink" Target="https://www.nba.com/stats/team/1610612744/traditional" TargetMode="External"/><Relationship Id="rId1088" Type="http://schemas.openxmlformats.org/officeDocument/2006/relationships/hyperlink" Target="https://www.nba.com/stats/team/1610612764/traditional" TargetMode="External"/><Relationship Id="rId1295" Type="http://schemas.openxmlformats.org/officeDocument/2006/relationships/hyperlink" Target="https://www.nba.com/stats/players/traditional/?Country=Austria" TargetMode="External"/><Relationship Id="rId2139" Type="http://schemas.openxmlformats.org/officeDocument/2006/relationships/hyperlink" Target="https://www.nba.com/stats/players/traditional/?CF=AGE*E*22" TargetMode="External"/><Relationship Id="rId2346" Type="http://schemas.openxmlformats.org/officeDocument/2006/relationships/hyperlink" Target="https://www.nba.com/stats/players/traditional/?DraftYear=2023" TargetMode="External"/><Relationship Id="rId2553" Type="http://schemas.openxmlformats.org/officeDocument/2006/relationships/hyperlink" Target="https://www.nba.com/stats/players/traditional/?CF=AGE*E*21" TargetMode="External"/><Relationship Id="rId2760" Type="http://schemas.openxmlformats.org/officeDocument/2006/relationships/hyperlink" Target="https://www.nba.com/stats/players/traditional/?DraftYear=2020" TargetMode="External"/><Relationship Id="rId318" Type="http://schemas.openxmlformats.org/officeDocument/2006/relationships/hyperlink" Target="https://www.nba.com/stats/players/traditional/?DraftYear=2023" TargetMode="External"/><Relationship Id="rId525" Type="http://schemas.openxmlformats.org/officeDocument/2006/relationships/hyperlink" Target="https://www.nba.com/stats/players/traditional/?CF=AGE*E*24" TargetMode="External"/><Relationship Id="rId732" Type="http://schemas.openxmlformats.org/officeDocument/2006/relationships/hyperlink" Target="https://www.nba.com/stats/players/traditional/?DraftYear=2018" TargetMode="External"/><Relationship Id="rId1155" Type="http://schemas.openxmlformats.org/officeDocument/2006/relationships/hyperlink" Target="https://www.nba.com/stats/players/traditional/?CF=AGE*E*24" TargetMode="External"/><Relationship Id="rId1362" Type="http://schemas.openxmlformats.org/officeDocument/2006/relationships/hyperlink" Target="https://www.nba.com/stats/players/traditional/?DraftYear=2022" TargetMode="External"/><Relationship Id="rId2206" Type="http://schemas.openxmlformats.org/officeDocument/2006/relationships/hyperlink" Target="https://www.nba.com/stats/players/traditional/?College=Kansas%20State" TargetMode="External"/><Relationship Id="rId2413" Type="http://schemas.openxmlformats.org/officeDocument/2006/relationships/hyperlink" Target="https://www.nba.com/stats/player/1641733/" TargetMode="External"/><Relationship Id="rId2620" Type="http://schemas.openxmlformats.org/officeDocument/2006/relationships/hyperlink" Target="https://www.nba.com/stats/players/traditional/?College=UCLA" TargetMode="External"/><Relationship Id="rId1015" Type="http://schemas.openxmlformats.org/officeDocument/2006/relationships/hyperlink" Target="https://www.nba.com/stats/player/203914/" TargetMode="External"/><Relationship Id="rId1222" Type="http://schemas.openxmlformats.org/officeDocument/2006/relationships/hyperlink" Target="https://www.nba.com/stats/players/traditional/?College=Auburn" TargetMode="External"/><Relationship Id="rId3187" Type="http://schemas.openxmlformats.org/officeDocument/2006/relationships/hyperlink" Target="https://www.nba.com/stats/player/1630533/" TargetMode="External"/><Relationship Id="rId3047" Type="http://schemas.openxmlformats.org/officeDocument/2006/relationships/hyperlink" Target="https://www.nba.com/stats/players/traditional/?Country=USA" TargetMode="External"/><Relationship Id="rId175" Type="http://schemas.openxmlformats.org/officeDocument/2006/relationships/hyperlink" Target="https://www.nba.com/stats/player/1641709/" TargetMode="External"/><Relationship Id="rId382" Type="http://schemas.openxmlformats.org/officeDocument/2006/relationships/hyperlink" Target="https://www.nba.com/stats/players/traditional/?College=Louisiana%20State" TargetMode="External"/><Relationship Id="rId2063" Type="http://schemas.openxmlformats.org/officeDocument/2006/relationships/hyperlink" Target="https://www.nba.com/stats/players/traditional/?Country=USA" TargetMode="External"/><Relationship Id="rId2270" Type="http://schemas.openxmlformats.org/officeDocument/2006/relationships/hyperlink" Target="https://www.nba.com/stats/team/1610612743/traditional" TargetMode="External"/><Relationship Id="rId3114" Type="http://schemas.openxmlformats.org/officeDocument/2006/relationships/hyperlink" Target="https://www.nba.com/stats/players/traditional/?DraftYear=2014" TargetMode="External"/><Relationship Id="rId242" Type="http://schemas.openxmlformats.org/officeDocument/2006/relationships/hyperlink" Target="https://www.nba.com/stats/team/1610612749/traditional" TargetMode="External"/><Relationship Id="rId2130" Type="http://schemas.openxmlformats.org/officeDocument/2006/relationships/hyperlink" Target="https://www.nba.com/stats/players/traditional/?DraftYear=2022" TargetMode="External"/><Relationship Id="rId102" Type="http://schemas.openxmlformats.org/officeDocument/2006/relationships/hyperlink" Target="https://www.nba.com/stats/players/traditional/?DraftYear=2023" TargetMode="External"/><Relationship Id="rId1689" Type="http://schemas.openxmlformats.org/officeDocument/2006/relationships/hyperlink" Target="https://www.nba.com/stats/players/traditional/?CF=AGE*E*21" TargetMode="External"/><Relationship Id="rId1896" Type="http://schemas.openxmlformats.org/officeDocument/2006/relationships/hyperlink" Target="https://www.nba.com/stats/players/traditional/?DraftYear=2018" TargetMode="External"/><Relationship Id="rId2947" Type="http://schemas.openxmlformats.org/officeDocument/2006/relationships/hyperlink" Target="https://www.nba.com/stats/player/203648/" TargetMode="External"/><Relationship Id="rId919" Type="http://schemas.openxmlformats.org/officeDocument/2006/relationships/hyperlink" Target="https://www.nba.com/stats/player/1630700/" TargetMode="External"/><Relationship Id="rId1549" Type="http://schemas.openxmlformats.org/officeDocument/2006/relationships/hyperlink" Target="https://www.nba.com/stats/player/202710/" TargetMode="External"/><Relationship Id="rId1756" Type="http://schemas.openxmlformats.org/officeDocument/2006/relationships/hyperlink" Target="https://www.nba.com/stats/players/traditional/?College=Tennessee" TargetMode="External"/><Relationship Id="rId1963" Type="http://schemas.openxmlformats.org/officeDocument/2006/relationships/hyperlink" Target="https://www.nba.com/stats/player/1641723/" TargetMode="External"/><Relationship Id="rId2807" Type="http://schemas.openxmlformats.org/officeDocument/2006/relationships/hyperlink" Target="https://www.nba.com/stats/players/traditional/?Country=USA" TargetMode="External"/><Relationship Id="rId48" Type="http://schemas.openxmlformats.org/officeDocument/2006/relationships/hyperlink" Target="https://www.nba.com/stats/players/traditional/?DraftPick=Undrafted" TargetMode="External"/><Relationship Id="rId1409" Type="http://schemas.openxmlformats.org/officeDocument/2006/relationships/hyperlink" Target="https://www.nba.com/stats/players/traditional/?Country=USA" TargetMode="External"/><Relationship Id="rId1616" Type="http://schemas.openxmlformats.org/officeDocument/2006/relationships/hyperlink" Target="https://www.nba.com/stats/team/1610612744/traditional" TargetMode="External"/><Relationship Id="rId1823" Type="http://schemas.openxmlformats.org/officeDocument/2006/relationships/hyperlink" Target="https://www.nba.com/stats/players/traditional/?Country=USA" TargetMode="External"/><Relationship Id="rId2597" Type="http://schemas.openxmlformats.org/officeDocument/2006/relationships/hyperlink" Target="https://www.nba.com/stats/players/traditional/?Country=USA" TargetMode="External"/><Relationship Id="rId569" Type="http://schemas.openxmlformats.org/officeDocument/2006/relationships/hyperlink" Target="https://www.nba.com/stats/players/traditional/?Country=USA" TargetMode="External"/><Relationship Id="rId776" Type="http://schemas.openxmlformats.org/officeDocument/2006/relationships/hyperlink" Target="https://www.nba.com/stats/team/1610612742/traditional" TargetMode="External"/><Relationship Id="rId983" Type="http://schemas.openxmlformats.org/officeDocument/2006/relationships/hyperlink" Target="https://www.nba.com/stats/players/traditional/?Country=USA" TargetMode="External"/><Relationship Id="rId1199" Type="http://schemas.openxmlformats.org/officeDocument/2006/relationships/hyperlink" Target="https://www.nba.com/stats/players/traditional/?Country=USA" TargetMode="External"/><Relationship Id="rId2457" Type="http://schemas.openxmlformats.org/officeDocument/2006/relationships/hyperlink" Target="https://www.nba.com/stats/players/traditional/?CF=AGE*E*30" TargetMode="External"/><Relationship Id="rId2664" Type="http://schemas.openxmlformats.org/officeDocument/2006/relationships/hyperlink" Target="https://www.nba.com/stats/players/traditional/?DraftYear=2011" TargetMode="External"/><Relationship Id="rId429" Type="http://schemas.openxmlformats.org/officeDocument/2006/relationships/hyperlink" Target="https://www.nba.com/stats/players/traditional/?CF=AGE*E*26" TargetMode="External"/><Relationship Id="rId636" Type="http://schemas.openxmlformats.org/officeDocument/2006/relationships/hyperlink" Target="https://www.nba.com/stats/players/traditional/?DraftYear=2009" TargetMode="External"/><Relationship Id="rId1059" Type="http://schemas.openxmlformats.org/officeDocument/2006/relationships/hyperlink" Target="https://www.nba.com/stats/players/traditional/?CF=AGE*E*20" TargetMode="External"/><Relationship Id="rId1266" Type="http://schemas.openxmlformats.org/officeDocument/2006/relationships/hyperlink" Target="https://www.nba.com/stats/players/traditional/?DraftYear=2021" TargetMode="External"/><Relationship Id="rId1473" Type="http://schemas.openxmlformats.org/officeDocument/2006/relationships/hyperlink" Target="https://www.nba.com/stats/players/traditional/?CF=AGE*E*27" TargetMode="External"/><Relationship Id="rId2317" Type="http://schemas.openxmlformats.org/officeDocument/2006/relationships/hyperlink" Target="https://www.nba.com/stats/player/1628420/" TargetMode="External"/><Relationship Id="rId2871" Type="http://schemas.openxmlformats.org/officeDocument/2006/relationships/hyperlink" Target="https://www.nba.com/stats/players/traditional/?CF=AGE*E*26" TargetMode="External"/><Relationship Id="rId843" Type="http://schemas.openxmlformats.org/officeDocument/2006/relationships/hyperlink" Target="https://www.nba.com/stats/players/traditional/?CF=AGE*E*20" TargetMode="External"/><Relationship Id="rId1126" Type="http://schemas.openxmlformats.org/officeDocument/2006/relationships/hyperlink" Target="https://www.nba.com/stats/players/traditional/?College=None" TargetMode="External"/><Relationship Id="rId1680" Type="http://schemas.openxmlformats.org/officeDocument/2006/relationships/hyperlink" Target="https://www.nba.com/stats/players/traditional/?DraftYear=2023" TargetMode="External"/><Relationship Id="rId2524" Type="http://schemas.openxmlformats.org/officeDocument/2006/relationships/hyperlink" Target="https://www.nba.com/stats/players/traditional/?College=Syracuse" TargetMode="External"/><Relationship Id="rId2731" Type="http://schemas.openxmlformats.org/officeDocument/2006/relationships/hyperlink" Target="https://www.nba.com/stats/player/1631157/" TargetMode="External"/><Relationship Id="rId703" Type="http://schemas.openxmlformats.org/officeDocument/2006/relationships/hyperlink" Target="https://www.nba.com/stats/player/1629001/" TargetMode="External"/><Relationship Id="rId910" Type="http://schemas.openxmlformats.org/officeDocument/2006/relationships/hyperlink" Target="https://www.nba.com/stats/players/traditional/?College=Stanford" TargetMode="External"/><Relationship Id="rId1333" Type="http://schemas.openxmlformats.org/officeDocument/2006/relationships/hyperlink" Target="https://www.nba.com/stats/player/1629618/" TargetMode="External"/><Relationship Id="rId1540" Type="http://schemas.openxmlformats.org/officeDocument/2006/relationships/hyperlink" Target="https://www.nba.com/stats/players/traditional/?College=Michigan" TargetMode="External"/><Relationship Id="rId1400" Type="http://schemas.openxmlformats.org/officeDocument/2006/relationships/hyperlink" Target="https://www.nba.com/stats/team/1610612754/traditional" TargetMode="External"/><Relationship Id="rId3158" Type="http://schemas.openxmlformats.org/officeDocument/2006/relationships/hyperlink" Target="https://www.nba.com/stats/team/1610612763/traditional" TargetMode="External"/><Relationship Id="rId286" Type="http://schemas.openxmlformats.org/officeDocument/2006/relationships/hyperlink" Target="https://www.nba.com/stats/players/traditional/?College=Kentucky" TargetMode="External"/><Relationship Id="rId493" Type="http://schemas.openxmlformats.org/officeDocument/2006/relationships/hyperlink" Target="https://www.nba.com/stats/player/1629632/" TargetMode="External"/><Relationship Id="rId2174" Type="http://schemas.openxmlformats.org/officeDocument/2006/relationships/hyperlink" Target="https://www.nba.com/stats/team/1610612765/traditional" TargetMode="External"/><Relationship Id="rId2381" Type="http://schemas.openxmlformats.org/officeDocument/2006/relationships/hyperlink" Target="https://www.nba.com/stats/players/traditional/?Country=USA" TargetMode="External"/><Relationship Id="rId3018" Type="http://schemas.openxmlformats.org/officeDocument/2006/relationships/hyperlink" Target="https://www.nba.com/stats/players/traditional/?DraftPick=Undrafted" TargetMode="External"/><Relationship Id="rId146" Type="http://schemas.openxmlformats.org/officeDocument/2006/relationships/hyperlink" Target="https://www.nba.com/stats/team/1610612753/traditional" TargetMode="External"/><Relationship Id="rId353" Type="http://schemas.openxmlformats.org/officeDocument/2006/relationships/hyperlink" Target="https://www.nba.com/stats/players/traditional/?Country=USA" TargetMode="External"/><Relationship Id="rId560" Type="http://schemas.openxmlformats.org/officeDocument/2006/relationships/hyperlink" Target="https://www.nba.com/stats/team/1610612739/traditional" TargetMode="External"/><Relationship Id="rId1190" Type="http://schemas.openxmlformats.org/officeDocument/2006/relationships/hyperlink" Target="https://www.nba.com/stats/team/1610612746/traditional" TargetMode="External"/><Relationship Id="rId2034" Type="http://schemas.openxmlformats.org/officeDocument/2006/relationships/hyperlink" Target="https://www.nba.com/stats/players/traditional/?DraftYear=2015" TargetMode="External"/><Relationship Id="rId2241" Type="http://schemas.openxmlformats.org/officeDocument/2006/relationships/hyperlink" Target="https://www.nba.com/stats/players/traditional/?CF=AGE*E*20" TargetMode="External"/><Relationship Id="rId213" Type="http://schemas.openxmlformats.org/officeDocument/2006/relationships/hyperlink" Target="https://www.nba.com/stats/players/traditional/?CF=AGE*E*21" TargetMode="External"/><Relationship Id="rId420" Type="http://schemas.openxmlformats.org/officeDocument/2006/relationships/hyperlink" Target="https://www.nba.com/stats/players/traditional/?DraftYear=2015" TargetMode="External"/><Relationship Id="rId1050" Type="http://schemas.openxmlformats.org/officeDocument/2006/relationships/hyperlink" Target="https://www.nba.com/stats/players/traditional/?DraftYear=2019" TargetMode="External"/><Relationship Id="rId2101" Type="http://schemas.openxmlformats.org/officeDocument/2006/relationships/hyperlink" Target="https://www.nba.com/stats/player/1629677/" TargetMode="External"/><Relationship Id="rId1867" Type="http://schemas.openxmlformats.org/officeDocument/2006/relationships/hyperlink" Target="https://www.nba.com/stats/player/1631165/" TargetMode="External"/><Relationship Id="rId2918" Type="http://schemas.openxmlformats.org/officeDocument/2006/relationships/hyperlink" Target="https://www.nba.com/stats/team/1610612746/traditional" TargetMode="External"/><Relationship Id="rId1727" Type="http://schemas.openxmlformats.org/officeDocument/2006/relationships/hyperlink" Target="https://www.nba.com/stats/players/traditional/?Country=Canada" TargetMode="External"/><Relationship Id="rId1934" Type="http://schemas.openxmlformats.org/officeDocument/2006/relationships/hyperlink" Target="https://www.nba.com/stats/team/1610612749/traditional" TargetMode="External"/><Relationship Id="rId3082" Type="http://schemas.openxmlformats.org/officeDocument/2006/relationships/hyperlink" Target="https://www.nba.com/stats/players/traditional/?College=Iowa%20State" TargetMode="External"/><Relationship Id="rId19" Type="http://schemas.openxmlformats.org/officeDocument/2006/relationships/hyperlink" Target="https://www.nba.com/stats/player/203932/" TargetMode="External"/><Relationship Id="rId3" Type="http://schemas.openxmlformats.org/officeDocument/2006/relationships/hyperlink" Target="https://www.nba.com/stats/players/traditional/?CF=AGE*E*23" TargetMode="External"/><Relationship Id="rId887" Type="http://schemas.openxmlformats.org/officeDocument/2006/relationships/hyperlink" Target="https://www.nba.com/stats/players/traditional/?Country=USA" TargetMode="External"/><Relationship Id="rId2568" Type="http://schemas.openxmlformats.org/officeDocument/2006/relationships/hyperlink" Target="https://www.nba.com/stats/players/traditional/?DraftYear=2015" TargetMode="External"/><Relationship Id="rId2775" Type="http://schemas.openxmlformats.org/officeDocument/2006/relationships/hyperlink" Target="https://www.nba.com/stats/players/traditional/?CF=AGE*E*28" TargetMode="External"/><Relationship Id="rId2982" Type="http://schemas.openxmlformats.org/officeDocument/2006/relationships/hyperlink" Target="https://www.nba.com/stats/players/traditional/?DraftPick=Undrafted" TargetMode="External"/><Relationship Id="rId747" Type="http://schemas.openxmlformats.org/officeDocument/2006/relationships/hyperlink" Target="https://www.nba.com/stats/players/traditional/?CF=AGE*E*23" TargetMode="External"/><Relationship Id="rId954" Type="http://schemas.openxmlformats.org/officeDocument/2006/relationships/hyperlink" Target="https://www.nba.com/stats/players/traditional/?DraftYear=2012" TargetMode="External"/><Relationship Id="rId1377" Type="http://schemas.openxmlformats.org/officeDocument/2006/relationships/hyperlink" Target="https://www.nba.com/stats/players/traditional/?CF=AGE*E*26" TargetMode="External"/><Relationship Id="rId1584" Type="http://schemas.openxmlformats.org/officeDocument/2006/relationships/hyperlink" Target="https://www.nba.com/stats/players/traditional/?DraftYear=2017" TargetMode="External"/><Relationship Id="rId1791" Type="http://schemas.openxmlformats.org/officeDocument/2006/relationships/hyperlink" Target="https://www.nba.com/stats/players/traditional/?CF=AGE*E*23" TargetMode="External"/><Relationship Id="rId2428" Type="http://schemas.openxmlformats.org/officeDocument/2006/relationships/hyperlink" Target="https://www.nba.com/stats/players/traditional/?College=None" TargetMode="External"/><Relationship Id="rId2635" Type="http://schemas.openxmlformats.org/officeDocument/2006/relationships/hyperlink" Target="https://www.nba.com/stats/player/1630181/" TargetMode="External"/><Relationship Id="rId2842" Type="http://schemas.openxmlformats.org/officeDocument/2006/relationships/hyperlink" Target="https://www.nba.com/stats/players/traditional/?College=None" TargetMode="External"/><Relationship Id="rId83" Type="http://schemas.openxmlformats.org/officeDocument/2006/relationships/hyperlink" Target="https://www.nba.com/stats/players/traditional/?Country=USA" TargetMode="External"/><Relationship Id="rId607" Type="http://schemas.openxmlformats.org/officeDocument/2006/relationships/hyperlink" Target="https://www.nba.com/stats/player/203081/" TargetMode="External"/><Relationship Id="rId814" Type="http://schemas.openxmlformats.org/officeDocument/2006/relationships/hyperlink" Target="https://www.nba.com/stats/players/traditional/?College=Kansas" TargetMode="External"/><Relationship Id="rId1237" Type="http://schemas.openxmlformats.org/officeDocument/2006/relationships/hyperlink" Target="https://www.nba.com/stats/player/1631210/" TargetMode="External"/><Relationship Id="rId1444" Type="http://schemas.openxmlformats.org/officeDocument/2006/relationships/hyperlink" Target="https://www.nba.com/stats/players/traditional/?College=Texas" TargetMode="External"/><Relationship Id="rId1651" Type="http://schemas.openxmlformats.org/officeDocument/2006/relationships/hyperlink" Target="https://www.nba.com/stats/player/1629162/" TargetMode="External"/><Relationship Id="rId2702" Type="http://schemas.openxmlformats.org/officeDocument/2006/relationships/hyperlink" Target="https://www.nba.com/stats/team/1610612751/traditional" TargetMode="External"/><Relationship Id="rId1304" Type="http://schemas.openxmlformats.org/officeDocument/2006/relationships/hyperlink" Target="https://www.nba.com/stats/team/1610612765/traditional" TargetMode="External"/><Relationship Id="rId1511" Type="http://schemas.openxmlformats.org/officeDocument/2006/relationships/hyperlink" Target="https://www.nba.com/stats/players/traditional/?Country=USA" TargetMode="External"/><Relationship Id="rId10" Type="http://schemas.openxmlformats.org/officeDocument/2006/relationships/hyperlink" Target="https://www.nba.com/stats/players/traditional/?College=Northern%20Iowa" TargetMode="External"/><Relationship Id="rId397" Type="http://schemas.openxmlformats.org/officeDocument/2006/relationships/hyperlink" Target="https://www.nba.com/stats/player/1626166/" TargetMode="External"/><Relationship Id="rId2078" Type="http://schemas.openxmlformats.org/officeDocument/2006/relationships/hyperlink" Target="https://www.nba.com/stats/team/1610612751/traditional" TargetMode="External"/><Relationship Id="rId2285" Type="http://schemas.openxmlformats.org/officeDocument/2006/relationships/hyperlink" Target="https://www.nba.com/stats/players/traditional/?Country=USA" TargetMode="External"/><Relationship Id="rId2492" Type="http://schemas.openxmlformats.org/officeDocument/2006/relationships/hyperlink" Target="https://www.nba.com/stats/team/1610612762/traditional" TargetMode="External"/><Relationship Id="rId3129" Type="http://schemas.openxmlformats.org/officeDocument/2006/relationships/hyperlink" Target="https://www.nba.com/stats/players/traditional/?CF=AGE*E*22" TargetMode="External"/><Relationship Id="rId257" Type="http://schemas.openxmlformats.org/officeDocument/2006/relationships/hyperlink" Target="https://www.nba.com/stats/players/traditional/?Country=Croatia" TargetMode="External"/><Relationship Id="rId464" Type="http://schemas.openxmlformats.org/officeDocument/2006/relationships/hyperlink" Target="https://www.nba.com/stats/team/1610612744/traditional" TargetMode="External"/><Relationship Id="rId1094" Type="http://schemas.openxmlformats.org/officeDocument/2006/relationships/hyperlink" Target="https://www.nba.com/stats/team/1610612758/traditional" TargetMode="External"/><Relationship Id="rId2145" Type="http://schemas.openxmlformats.org/officeDocument/2006/relationships/hyperlink" Target="https://www.nba.com/stats/players/traditional/?CF=AGE*E*27" TargetMode="External"/><Relationship Id="rId117" Type="http://schemas.openxmlformats.org/officeDocument/2006/relationships/hyperlink" Target="https://www.nba.com/stats/players/traditional/?CF=AGE*E*30" TargetMode="External"/><Relationship Id="rId671" Type="http://schemas.openxmlformats.org/officeDocument/2006/relationships/hyperlink" Target="https://www.nba.com/stats/players/traditional/?Country=USA" TargetMode="External"/><Relationship Id="rId2352" Type="http://schemas.openxmlformats.org/officeDocument/2006/relationships/hyperlink" Target="https://www.nba.com/stats/players/traditional/?DraftYear=2022" TargetMode="External"/><Relationship Id="rId324" Type="http://schemas.openxmlformats.org/officeDocument/2006/relationships/hyperlink" Target="https://www.nba.com/stats/players/traditional/?DraftYear=2008" TargetMode="External"/><Relationship Id="rId531" Type="http://schemas.openxmlformats.org/officeDocument/2006/relationships/hyperlink" Target="https://www.nba.com/stats/players/traditional/?CF=AGE*E*23" TargetMode="External"/><Relationship Id="rId1161" Type="http://schemas.openxmlformats.org/officeDocument/2006/relationships/hyperlink" Target="https://www.nba.com/stats/players/traditional/?CF=AGE*E*25" TargetMode="External"/><Relationship Id="rId2005" Type="http://schemas.openxmlformats.org/officeDocument/2006/relationships/hyperlink" Target="https://www.nba.com/stats/player/202681/" TargetMode="External"/><Relationship Id="rId2212" Type="http://schemas.openxmlformats.org/officeDocument/2006/relationships/hyperlink" Target="https://www.nba.com/stats/players/traditional/?College=Duke" TargetMode="External"/><Relationship Id="rId1021" Type="http://schemas.openxmlformats.org/officeDocument/2006/relationships/hyperlink" Target="https://www.nba.com/stats/player/1627780/" TargetMode="External"/><Relationship Id="rId1978" Type="http://schemas.openxmlformats.org/officeDocument/2006/relationships/hyperlink" Target="https://www.nba.com/stats/players/traditional/?College=Iowa" TargetMode="External"/><Relationship Id="rId3193" Type="http://schemas.openxmlformats.org/officeDocument/2006/relationships/hyperlink" Target="https://www.nba.com/stats/player/1629627/" TargetMode="External"/><Relationship Id="rId1838" Type="http://schemas.openxmlformats.org/officeDocument/2006/relationships/hyperlink" Target="https://www.nba.com/stats/team/1610612755/traditional" TargetMode="External"/><Relationship Id="rId3053" Type="http://schemas.openxmlformats.org/officeDocument/2006/relationships/hyperlink" Target="https://www.nba.com/stats/players/traditional/?Country=Canada" TargetMode="External"/><Relationship Id="rId181" Type="http://schemas.openxmlformats.org/officeDocument/2006/relationships/hyperlink" Target="https://www.nba.com/stats/player/1630559/" TargetMode="External"/><Relationship Id="rId1905" Type="http://schemas.openxmlformats.org/officeDocument/2006/relationships/hyperlink" Target="https://www.nba.com/stats/players/traditional/?CF=AGE*E*35" TargetMode="External"/><Relationship Id="rId3120" Type="http://schemas.openxmlformats.org/officeDocument/2006/relationships/hyperlink" Target="https://www.nba.com/stats/players/traditional/?DraftYear=2023" TargetMode="External"/><Relationship Id="rId998" Type="http://schemas.openxmlformats.org/officeDocument/2006/relationships/hyperlink" Target="https://www.nba.com/stats/team/1610612747/traditional" TargetMode="External"/><Relationship Id="rId2679" Type="http://schemas.openxmlformats.org/officeDocument/2006/relationships/hyperlink" Target="https://www.nba.com/stats/players/traditional/?CF=AGE*E*33" TargetMode="External"/><Relationship Id="rId2886" Type="http://schemas.openxmlformats.org/officeDocument/2006/relationships/hyperlink" Target="https://www.nba.com/stats/players/traditional/?DraftYear=2009" TargetMode="External"/><Relationship Id="rId858" Type="http://schemas.openxmlformats.org/officeDocument/2006/relationships/hyperlink" Target="https://www.nba.com/stats/players/traditional/?DraftYear=2018" TargetMode="External"/><Relationship Id="rId1488" Type="http://schemas.openxmlformats.org/officeDocument/2006/relationships/hyperlink" Target="https://www.nba.com/stats/players/traditional/?DraftYear=2022" TargetMode="External"/><Relationship Id="rId1695" Type="http://schemas.openxmlformats.org/officeDocument/2006/relationships/hyperlink" Target="https://www.nba.com/stats/players/traditional/?CF=AGE*E*23" TargetMode="External"/><Relationship Id="rId2539" Type="http://schemas.openxmlformats.org/officeDocument/2006/relationships/hyperlink" Target="https://www.nba.com/stats/player/200782/" TargetMode="External"/><Relationship Id="rId2746" Type="http://schemas.openxmlformats.org/officeDocument/2006/relationships/hyperlink" Target="https://www.nba.com/stats/players/traditional/?College=Villanova" TargetMode="External"/><Relationship Id="rId2953" Type="http://schemas.openxmlformats.org/officeDocument/2006/relationships/hyperlink" Target="https://www.nba.com/stats/player/1630177/" TargetMode="External"/><Relationship Id="rId718" Type="http://schemas.openxmlformats.org/officeDocument/2006/relationships/hyperlink" Target="https://www.nba.com/stats/players/traditional/?College=Southern%20California" TargetMode="External"/><Relationship Id="rId925" Type="http://schemas.openxmlformats.org/officeDocument/2006/relationships/hyperlink" Target="https://www.nba.com/stats/player/1630604/" TargetMode="External"/><Relationship Id="rId1348" Type="http://schemas.openxmlformats.org/officeDocument/2006/relationships/hyperlink" Target="https://www.nba.com/stats/players/traditional/?College=Maryland" TargetMode="External"/><Relationship Id="rId1555" Type="http://schemas.openxmlformats.org/officeDocument/2006/relationships/hyperlink" Target="https://www.nba.com/stats/player/1629111/" TargetMode="External"/><Relationship Id="rId1762" Type="http://schemas.openxmlformats.org/officeDocument/2006/relationships/hyperlink" Target="https://www.nba.com/stats/players/traditional/?College=Gonzaga" TargetMode="External"/><Relationship Id="rId2606" Type="http://schemas.openxmlformats.org/officeDocument/2006/relationships/hyperlink" Target="https://www.nba.com/stats/team/1610612738/traditional" TargetMode="External"/><Relationship Id="rId1208" Type="http://schemas.openxmlformats.org/officeDocument/2006/relationships/hyperlink" Target="https://www.nba.com/stats/team/1610612763/traditional" TargetMode="External"/><Relationship Id="rId1415" Type="http://schemas.openxmlformats.org/officeDocument/2006/relationships/hyperlink" Target="https://www.nba.com/stats/players/traditional/?Country=USA" TargetMode="External"/><Relationship Id="rId2813" Type="http://schemas.openxmlformats.org/officeDocument/2006/relationships/hyperlink" Target="https://www.nba.com/stats/players/traditional/?Country=Canada" TargetMode="External"/><Relationship Id="rId54" Type="http://schemas.openxmlformats.org/officeDocument/2006/relationships/hyperlink" Target="https://www.nba.com/stats/players/traditional/?DraftYear=2019" TargetMode="External"/><Relationship Id="rId1622" Type="http://schemas.openxmlformats.org/officeDocument/2006/relationships/hyperlink" Target="https://www.nba.com/stats/team/1610612761/traditional" TargetMode="External"/><Relationship Id="rId2189" Type="http://schemas.openxmlformats.org/officeDocument/2006/relationships/hyperlink" Target="https://www.nba.com/stats/players/traditional/?Country=USA" TargetMode="External"/><Relationship Id="rId2396" Type="http://schemas.openxmlformats.org/officeDocument/2006/relationships/hyperlink" Target="https://www.nba.com/stats/team/1610612738/traditional" TargetMode="External"/><Relationship Id="rId368" Type="http://schemas.openxmlformats.org/officeDocument/2006/relationships/hyperlink" Target="https://www.nba.com/stats/team/1610612748/traditional" TargetMode="External"/><Relationship Id="rId575" Type="http://schemas.openxmlformats.org/officeDocument/2006/relationships/hyperlink" Target="https://www.nba.com/stats/players/traditional/?Country=British%20Virgin%20Islands" TargetMode="External"/><Relationship Id="rId782" Type="http://schemas.openxmlformats.org/officeDocument/2006/relationships/hyperlink" Target="https://www.nba.com/stats/team/1610612763/traditional" TargetMode="External"/><Relationship Id="rId2049" Type="http://schemas.openxmlformats.org/officeDocument/2006/relationships/hyperlink" Target="https://www.nba.com/stats/players/traditional/?CF=AGE*E*24" TargetMode="External"/><Relationship Id="rId2256" Type="http://schemas.openxmlformats.org/officeDocument/2006/relationships/hyperlink" Target="https://www.nba.com/stats/players/traditional/?DraftPick=Undrafted" TargetMode="External"/><Relationship Id="rId2463" Type="http://schemas.openxmlformats.org/officeDocument/2006/relationships/hyperlink" Target="https://www.nba.com/stats/players/traditional/?CF=AGE*E*26" TargetMode="External"/><Relationship Id="rId2670" Type="http://schemas.openxmlformats.org/officeDocument/2006/relationships/hyperlink" Target="https://www.nba.com/stats/players/traditional/?DraftYear=2015" TargetMode="External"/><Relationship Id="rId228" Type="http://schemas.openxmlformats.org/officeDocument/2006/relationships/hyperlink" Target="https://www.nba.com/stats/players/traditional/?DraftYear=2011" TargetMode="External"/><Relationship Id="rId435" Type="http://schemas.openxmlformats.org/officeDocument/2006/relationships/hyperlink" Target="https://www.nba.com/stats/players/traditional/?CF=AGE*E*21" TargetMode="External"/><Relationship Id="rId642" Type="http://schemas.openxmlformats.org/officeDocument/2006/relationships/hyperlink" Target="https://www.nba.com/stats/players/traditional/?DraftYear=2014" TargetMode="External"/><Relationship Id="rId1065" Type="http://schemas.openxmlformats.org/officeDocument/2006/relationships/hyperlink" Target="https://www.nba.com/stats/players/traditional/?CF=AGE*E*25" TargetMode="External"/><Relationship Id="rId1272" Type="http://schemas.openxmlformats.org/officeDocument/2006/relationships/hyperlink" Target="https://www.nba.com/stats/players/traditional/?DraftYear=2012" TargetMode="External"/><Relationship Id="rId2116" Type="http://schemas.openxmlformats.org/officeDocument/2006/relationships/hyperlink" Target="https://www.nba.com/stats/players/traditional/?College=Vanderbilt" TargetMode="External"/><Relationship Id="rId2323" Type="http://schemas.openxmlformats.org/officeDocument/2006/relationships/hyperlink" Target="https://www.nba.com/stats/player/1629021/" TargetMode="External"/><Relationship Id="rId2530" Type="http://schemas.openxmlformats.org/officeDocument/2006/relationships/hyperlink" Target="https://www.nba.com/stats/players/traditional/?College=Georgetown" TargetMode="External"/><Relationship Id="rId502" Type="http://schemas.openxmlformats.org/officeDocument/2006/relationships/hyperlink" Target="https://www.nba.com/stats/players/traditional/?College=Nevada" TargetMode="External"/><Relationship Id="rId1132" Type="http://schemas.openxmlformats.org/officeDocument/2006/relationships/hyperlink" Target="https://www.nba.com/stats/players/traditional/?College=Kentucky" TargetMode="External"/><Relationship Id="rId3097" Type="http://schemas.openxmlformats.org/officeDocument/2006/relationships/hyperlink" Target="https://www.nba.com/stats/player/1628962/" TargetMode="External"/><Relationship Id="rId1949" Type="http://schemas.openxmlformats.org/officeDocument/2006/relationships/hyperlink" Target="https://www.nba.com/stats/players/traditional/?Country=USA" TargetMode="External"/><Relationship Id="rId3164" Type="http://schemas.openxmlformats.org/officeDocument/2006/relationships/hyperlink" Target="https://www.nba.com/stats/team/1610612756/traditional" TargetMode="External"/><Relationship Id="rId292" Type="http://schemas.openxmlformats.org/officeDocument/2006/relationships/hyperlink" Target="https://www.nba.com/stats/players/traditional/?College=Duke" TargetMode="External"/><Relationship Id="rId1809" Type="http://schemas.openxmlformats.org/officeDocument/2006/relationships/hyperlink" Target="https://www.nba.com/stats/players/traditional/?CF=AGE*E*32" TargetMode="External"/><Relationship Id="rId2180" Type="http://schemas.openxmlformats.org/officeDocument/2006/relationships/hyperlink" Target="https://www.nba.com/stats/team/1610612763/traditional" TargetMode="External"/><Relationship Id="rId3024" Type="http://schemas.openxmlformats.org/officeDocument/2006/relationships/hyperlink" Target="https://www.nba.com/stats/players/traditional/?DraftPick=Undrafted" TargetMode="External"/><Relationship Id="rId152" Type="http://schemas.openxmlformats.org/officeDocument/2006/relationships/hyperlink" Target="https://www.nba.com/stats/team/1610612747/traditional" TargetMode="External"/><Relationship Id="rId2040" Type="http://schemas.openxmlformats.org/officeDocument/2006/relationships/hyperlink" Target="https://www.nba.com/stats/players/traditional/?DraftYear=2017" TargetMode="External"/><Relationship Id="rId2997" Type="http://schemas.openxmlformats.org/officeDocument/2006/relationships/hyperlink" Target="https://www.nba.com/stats/players/traditional/?CF=AGE*E*23" TargetMode="External"/><Relationship Id="rId969" Type="http://schemas.openxmlformats.org/officeDocument/2006/relationships/hyperlink" Target="https://www.nba.com/stats/players/traditional/?CF=AGE*E*25" TargetMode="External"/><Relationship Id="rId1599" Type="http://schemas.openxmlformats.org/officeDocument/2006/relationships/hyperlink" Target="https://www.nba.com/stats/players/traditional/?CF=AGE*E*22" TargetMode="External"/><Relationship Id="rId1459" Type="http://schemas.openxmlformats.org/officeDocument/2006/relationships/hyperlink" Target="https://www.nba.com/stats/player/1629637/" TargetMode="External"/><Relationship Id="rId2857" Type="http://schemas.openxmlformats.org/officeDocument/2006/relationships/hyperlink" Target="https://www.nba.com/stats/player/1630649/" TargetMode="External"/><Relationship Id="rId98" Type="http://schemas.openxmlformats.org/officeDocument/2006/relationships/hyperlink" Target="https://www.nba.com/stats/team/1610612766/traditional" TargetMode="External"/><Relationship Id="rId829" Type="http://schemas.openxmlformats.org/officeDocument/2006/relationships/hyperlink" Target="https://www.nba.com/stats/player/1631376/" TargetMode="External"/><Relationship Id="rId1666" Type="http://schemas.openxmlformats.org/officeDocument/2006/relationships/hyperlink" Target="https://www.nba.com/stats/players/traditional/?College=Louisville" TargetMode="External"/><Relationship Id="rId1873" Type="http://schemas.openxmlformats.org/officeDocument/2006/relationships/hyperlink" Target="https://www.nba.com/stats/player/1630553/" TargetMode="External"/><Relationship Id="rId2717" Type="http://schemas.openxmlformats.org/officeDocument/2006/relationships/hyperlink" Target="https://www.nba.com/stats/players/traditional/?Country=Japan" TargetMode="External"/><Relationship Id="rId2924" Type="http://schemas.openxmlformats.org/officeDocument/2006/relationships/hyperlink" Target="https://www.nba.com/stats/team/1610612755/traditional" TargetMode="External"/><Relationship Id="rId1319" Type="http://schemas.openxmlformats.org/officeDocument/2006/relationships/hyperlink" Target="https://www.nba.com/stats/players/traditional/?Country=USA" TargetMode="External"/><Relationship Id="rId1526" Type="http://schemas.openxmlformats.org/officeDocument/2006/relationships/hyperlink" Target="https://www.nba.com/stats/team/1610612745/traditional" TargetMode="External"/><Relationship Id="rId1733" Type="http://schemas.openxmlformats.org/officeDocument/2006/relationships/hyperlink" Target="https://www.nba.com/stats/players/traditional/?Country=USA" TargetMode="External"/><Relationship Id="rId1940" Type="http://schemas.openxmlformats.org/officeDocument/2006/relationships/hyperlink" Target="https://www.nba.com/stats/team/1610612765/traditional" TargetMode="External"/><Relationship Id="rId25" Type="http://schemas.openxmlformats.org/officeDocument/2006/relationships/hyperlink" Target="https://www.nba.com/stats/player/1628988/" TargetMode="External"/><Relationship Id="rId1800" Type="http://schemas.openxmlformats.org/officeDocument/2006/relationships/hyperlink" Target="https://www.nba.com/stats/players/traditional/?DraftYear=2018" TargetMode="External"/><Relationship Id="rId479" Type="http://schemas.openxmlformats.org/officeDocument/2006/relationships/hyperlink" Target="https://www.nba.com/stats/players/traditional/?Country=USA" TargetMode="External"/><Relationship Id="rId686" Type="http://schemas.openxmlformats.org/officeDocument/2006/relationships/hyperlink" Target="https://www.nba.com/stats/team/1610612751/traditional" TargetMode="External"/><Relationship Id="rId893" Type="http://schemas.openxmlformats.org/officeDocument/2006/relationships/hyperlink" Target="https://www.nba.com/stats/players/traditional/?Country=USA" TargetMode="External"/><Relationship Id="rId2367" Type="http://schemas.openxmlformats.org/officeDocument/2006/relationships/hyperlink" Target="https://www.nba.com/stats/players/traditional/?CF=AGE*E*23" TargetMode="External"/><Relationship Id="rId2574" Type="http://schemas.openxmlformats.org/officeDocument/2006/relationships/hyperlink" Target="https://www.nba.com/stats/players/traditional/?DraftYear=2022" TargetMode="External"/><Relationship Id="rId2781" Type="http://schemas.openxmlformats.org/officeDocument/2006/relationships/hyperlink" Target="https://www.nba.com/stats/players/traditional/?CF=AGE*E*19" TargetMode="External"/><Relationship Id="rId339" Type="http://schemas.openxmlformats.org/officeDocument/2006/relationships/hyperlink" Target="https://www.nba.com/stats/players/traditional/?CF=AGE*E*21" TargetMode="External"/><Relationship Id="rId546" Type="http://schemas.openxmlformats.org/officeDocument/2006/relationships/hyperlink" Target="https://www.nba.com/stats/players/traditional/?DraftYear=2018" TargetMode="External"/><Relationship Id="rId753" Type="http://schemas.openxmlformats.org/officeDocument/2006/relationships/hyperlink" Target="https://www.nba.com/stats/players/traditional/?CF=AGE*E*30" TargetMode="External"/><Relationship Id="rId1176" Type="http://schemas.openxmlformats.org/officeDocument/2006/relationships/hyperlink" Target="https://www.nba.com/stats/players/traditional/?DraftYear=2020" TargetMode="External"/><Relationship Id="rId1383" Type="http://schemas.openxmlformats.org/officeDocument/2006/relationships/hyperlink" Target="https://www.nba.com/stats/players/traditional/?CF=AGE*E*24" TargetMode="External"/><Relationship Id="rId2227" Type="http://schemas.openxmlformats.org/officeDocument/2006/relationships/hyperlink" Target="https://www.nba.com/stats/player/1629680/" TargetMode="External"/><Relationship Id="rId2434" Type="http://schemas.openxmlformats.org/officeDocument/2006/relationships/hyperlink" Target="https://www.nba.com/stats/players/traditional/?College=None" TargetMode="External"/><Relationship Id="rId406" Type="http://schemas.openxmlformats.org/officeDocument/2006/relationships/hyperlink" Target="https://www.nba.com/stats/players/traditional/?College=Michigan" TargetMode="External"/><Relationship Id="rId960" Type="http://schemas.openxmlformats.org/officeDocument/2006/relationships/hyperlink" Target="https://www.nba.com/stats/players/traditional/?DraftYear=2021" TargetMode="External"/><Relationship Id="rId1036" Type="http://schemas.openxmlformats.org/officeDocument/2006/relationships/hyperlink" Target="https://www.nba.com/stats/players/traditional/?College=Iowa%20State" TargetMode="External"/><Relationship Id="rId1243" Type="http://schemas.openxmlformats.org/officeDocument/2006/relationships/hyperlink" Target="https://www.nba.com/stats/player/1630702/" TargetMode="External"/><Relationship Id="rId1590" Type="http://schemas.openxmlformats.org/officeDocument/2006/relationships/hyperlink" Target="https://www.nba.com/stats/players/traditional/?DraftPick=Undrafted" TargetMode="External"/><Relationship Id="rId2641" Type="http://schemas.openxmlformats.org/officeDocument/2006/relationships/hyperlink" Target="https://www.nba.com/stats/player/1629628/" TargetMode="External"/><Relationship Id="rId613" Type="http://schemas.openxmlformats.org/officeDocument/2006/relationships/hyperlink" Target="https://www.nba.com/stats/player/1629655/" TargetMode="External"/><Relationship Id="rId820" Type="http://schemas.openxmlformats.org/officeDocument/2006/relationships/hyperlink" Target="https://www.nba.com/stats/players/traditional/?College=Texas%20A&amp;M" TargetMode="External"/><Relationship Id="rId1450" Type="http://schemas.openxmlformats.org/officeDocument/2006/relationships/hyperlink" Target="https://www.nba.com/stats/players/traditional/?College=DePaul" TargetMode="External"/><Relationship Id="rId2501" Type="http://schemas.openxmlformats.org/officeDocument/2006/relationships/hyperlink" Target="https://www.nba.com/stats/players/traditional/?Country=Turkey" TargetMode="External"/><Relationship Id="rId1103" Type="http://schemas.openxmlformats.org/officeDocument/2006/relationships/hyperlink" Target="https://www.nba.com/stats/players/traditional/?Country=USA" TargetMode="External"/><Relationship Id="rId1310" Type="http://schemas.openxmlformats.org/officeDocument/2006/relationships/hyperlink" Target="https://www.nba.com/stats/team/1610612745/traditional" TargetMode="External"/><Relationship Id="rId1408" Type="http://schemas.openxmlformats.org/officeDocument/2006/relationships/hyperlink" Target="https://www.nba.com/stats/players/traditional/?College=Memphis" TargetMode="External"/><Relationship Id="rId1962" Type="http://schemas.openxmlformats.org/officeDocument/2006/relationships/hyperlink" Target="https://www.nba.com/stats/players/traditional/?DraftYear=2023" TargetMode="External"/><Relationship Id="rId2806" Type="http://schemas.openxmlformats.org/officeDocument/2006/relationships/hyperlink" Target="https://www.nba.com/stats/players/traditional/?College=Penn%20State" TargetMode="External"/><Relationship Id="rId47" Type="http://schemas.openxmlformats.org/officeDocument/2006/relationships/hyperlink" Target="https://www.nba.com/stats/players/traditional/?Country=Mali" TargetMode="External"/><Relationship Id="rId1615" Type="http://schemas.openxmlformats.org/officeDocument/2006/relationships/hyperlink" Target="https://www.nba.com/stats/player/1630228/" TargetMode="External"/><Relationship Id="rId1822" Type="http://schemas.openxmlformats.org/officeDocument/2006/relationships/hyperlink" Target="https://www.nba.com/stats/players/traditional/?College=Ohio%20State" TargetMode="External"/><Relationship Id="rId3068" Type="http://schemas.openxmlformats.org/officeDocument/2006/relationships/hyperlink" Target="https://www.nba.com/stats/team/1610612749/traditional" TargetMode="External"/><Relationship Id="rId196" Type="http://schemas.openxmlformats.org/officeDocument/2006/relationships/hyperlink" Target="https://www.nba.com/stats/players/traditional/?College=Kentucky" TargetMode="External"/><Relationship Id="rId2084" Type="http://schemas.openxmlformats.org/officeDocument/2006/relationships/hyperlink" Target="https://www.nba.com/stats/team/1610612760/traditional" TargetMode="External"/><Relationship Id="rId2291" Type="http://schemas.openxmlformats.org/officeDocument/2006/relationships/hyperlink" Target="https://www.nba.com/stats/players/traditional/?Country=USA" TargetMode="External"/><Relationship Id="rId3135" Type="http://schemas.openxmlformats.org/officeDocument/2006/relationships/hyperlink" Target="https://www.nba.com/stats/players/traditional/?CF=AGE*E*24" TargetMode="External"/><Relationship Id="rId263" Type="http://schemas.openxmlformats.org/officeDocument/2006/relationships/hyperlink" Target="https://www.nba.com/stats/players/traditional/?Country=Sudan" TargetMode="External"/><Relationship Id="rId470" Type="http://schemas.openxmlformats.org/officeDocument/2006/relationships/hyperlink" Target="https://www.nba.com/stats/team/1610612743/traditional" TargetMode="External"/><Relationship Id="rId2151" Type="http://schemas.openxmlformats.org/officeDocument/2006/relationships/hyperlink" Target="https://www.nba.com/stats/players/traditional/?CF=AGE*E*25" TargetMode="External"/><Relationship Id="rId2389" Type="http://schemas.openxmlformats.org/officeDocument/2006/relationships/hyperlink" Target="https://www.nba.com/stats/player/1629675/" TargetMode="External"/><Relationship Id="rId2596" Type="http://schemas.openxmlformats.org/officeDocument/2006/relationships/hyperlink" Target="https://www.nba.com/stats/players/traditional/?College=Fresno%20State" TargetMode="External"/><Relationship Id="rId123" Type="http://schemas.openxmlformats.org/officeDocument/2006/relationships/hyperlink" Target="https://www.nba.com/stats/players/traditional/?CF=AGE*E*22" TargetMode="External"/><Relationship Id="rId330" Type="http://schemas.openxmlformats.org/officeDocument/2006/relationships/hyperlink" Target="https://www.nba.com/stats/players/traditional/?DraftYear=2018" TargetMode="External"/><Relationship Id="rId568" Type="http://schemas.openxmlformats.org/officeDocument/2006/relationships/hyperlink" Target="https://www.nba.com/stats/players/traditional/?College=Ohio%20State" TargetMode="External"/><Relationship Id="rId775" Type="http://schemas.openxmlformats.org/officeDocument/2006/relationships/hyperlink" Target="https://www.nba.com/stats/player/1627884/" TargetMode="External"/><Relationship Id="rId982" Type="http://schemas.openxmlformats.org/officeDocument/2006/relationships/hyperlink" Target="https://www.nba.com/stats/players/traditional/?College=Wichita%20State" TargetMode="External"/><Relationship Id="rId1198" Type="http://schemas.openxmlformats.org/officeDocument/2006/relationships/hyperlink" Target="https://www.nba.com/stats/players/traditional/?College=Alabama" TargetMode="External"/><Relationship Id="rId2011" Type="http://schemas.openxmlformats.org/officeDocument/2006/relationships/hyperlink" Target="https://www.nba.com/stats/player/1630163/" TargetMode="External"/><Relationship Id="rId2249" Type="http://schemas.openxmlformats.org/officeDocument/2006/relationships/hyperlink" Target="https://www.nba.com/stats/players/traditional/?Country=USA" TargetMode="External"/><Relationship Id="rId2456" Type="http://schemas.openxmlformats.org/officeDocument/2006/relationships/hyperlink" Target="https://www.nba.com/stats/team/1610612746/traditional" TargetMode="External"/><Relationship Id="rId2663" Type="http://schemas.openxmlformats.org/officeDocument/2006/relationships/hyperlink" Target="https://www.nba.com/stats/players/traditional/?Country=USA" TargetMode="External"/><Relationship Id="rId2870" Type="http://schemas.openxmlformats.org/officeDocument/2006/relationships/hyperlink" Target="https://www.nba.com/stats/team/1610612738/traditional" TargetMode="External"/><Relationship Id="rId428" Type="http://schemas.openxmlformats.org/officeDocument/2006/relationships/hyperlink" Target="https://www.nba.com/stats/team/1610612752/traditional" TargetMode="External"/><Relationship Id="rId635" Type="http://schemas.openxmlformats.org/officeDocument/2006/relationships/hyperlink" Target="https://www.nba.com/stats/players/traditional/?Country=USA" TargetMode="External"/><Relationship Id="rId842" Type="http://schemas.openxmlformats.org/officeDocument/2006/relationships/hyperlink" Target="https://www.nba.com/stats/team/1610612759/traditional" TargetMode="External"/><Relationship Id="rId1058" Type="http://schemas.openxmlformats.org/officeDocument/2006/relationships/hyperlink" Target="https://www.nba.com/stats/team/1610612761/traditional" TargetMode="External"/><Relationship Id="rId1265" Type="http://schemas.openxmlformats.org/officeDocument/2006/relationships/hyperlink" Target="https://www.nba.com/stats/players/traditional/?Country=USA" TargetMode="External"/><Relationship Id="rId1472" Type="http://schemas.openxmlformats.org/officeDocument/2006/relationships/hyperlink" Target="https://www.nba.com/stats/team/1610612738/traditional" TargetMode="External"/><Relationship Id="rId2109" Type="http://schemas.openxmlformats.org/officeDocument/2006/relationships/hyperlink" Target="https://www.nba.com/stats/players/traditional/?CF=AGE*E*27" TargetMode="External"/><Relationship Id="rId2316" Type="http://schemas.openxmlformats.org/officeDocument/2006/relationships/hyperlink" Target="https://www.nba.com/stats/players/traditional/?DraftYear=2018" TargetMode="External"/><Relationship Id="rId2523" Type="http://schemas.openxmlformats.org/officeDocument/2006/relationships/hyperlink" Target="https://www.nba.com/stats/players/traditional/?CF=AGE*E*25" TargetMode="External"/><Relationship Id="rId2730" Type="http://schemas.openxmlformats.org/officeDocument/2006/relationships/hyperlink" Target="https://www.nba.com/stats/players/traditional/?DraftPick=Undrafted" TargetMode="External"/><Relationship Id="rId2968" Type="http://schemas.openxmlformats.org/officeDocument/2006/relationships/hyperlink" Target="https://www.nba.com/stats/players/traditional/?College=Michigan" TargetMode="External"/><Relationship Id="rId702" Type="http://schemas.openxmlformats.org/officeDocument/2006/relationships/hyperlink" Target="https://www.nba.com/stats/players/traditional/?DraftYear=2019" TargetMode="External"/><Relationship Id="rId1125" Type="http://schemas.openxmlformats.org/officeDocument/2006/relationships/hyperlink" Target="https://www.nba.com/stats/players/traditional/?CF=AGE*E*21" TargetMode="External"/><Relationship Id="rId1332" Type="http://schemas.openxmlformats.org/officeDocument/2006/relationships/hyperlink" Target="https://www.nba.com/stats/players/traditional/?DraftYear=2019" TargetMode="External"/><Relationship Id="rId1777" Type="http://schemas.openxmlformats.org/officeDocument/2006/relationships/hyperlink" Target="https://www.nba.com/stats/player/1631303/" TargetMode="External"/><Relationship Id="rId1984" Type="http://schemas.openxmlformats.org/officeDocument/2006/relationships/hyperlink" Target="https://www.nba.com/stats/players/traditional/?College=None" TargetMode="External"/><Relationship Id="rId2828" Type="http://schemas.openxmlformats.org/officeDocument/2006/relationships/hyperlink" Target="https://www.nba.com/stats/team/1610612763/traditional" TargetMode="External"/><Relationship Id="rId69" Type="http://schemas.openxmlformats.org/officeDocument/2006/relationships/hyperlink" Target="https://www.nba.com/stats/players/traditional/?CF=AGE*E*22" TargetMode="External"/><Relationship Id="rId1637" Type="http://schemas.openxmlformats.org/officeDocument/2006/relationships/hyperlink" Target="https://www.nba.com/stats/players/traditional/?Country=USA" TargetMode="External"/><Relationship Id="rId1844" Type="http://schemas.openxmlformats.org/officeDocument/2006/relationships/hyperlink" Target="https://www.nba.com/stats/team/1610612754/traditional" TargetMode="External"/><Relationship Id="rId1704" Type="http://schemas.openxmlformats.org/officeDocument/2006/relationships/hyperlink" Target="https://www.nba.com/stats/players/traditional/?DraftYear=2017" TargetMode="External"/><Relationship Id="rId3157" Type="http://schemas.openxmlformats.org/officeDocument/2006/relationships/hyperlink" Target="https://www.nba.com/stats/player/1630214/" TargetMode="External"/><Relationship Id="rId285" Type="http://schemas.openxmlformats.org/officeDocument/2006/relationships/hyperlink" Target="https://www.nba.com/stats/players/traditional/?CF=AGE*E*22" TargetMode="External"/><Relationship Id="rId1911" Type="http://schemas.openxmlformats.org/officeDocument/2006/relationships/hyperlink" Target="https://www.nba.com/stats/players/traditional/?CF=AGE*E*26" TargetMode="External"/><Relationship Id="rId492" Type="http://schemas.openxmlformats.org/officeDocument/2006/relationships/hyperlink" Target="https://www.nba.com/stats/players/traditional/?DraftYear=2014" TargetMode="External"/><Relationship Id="rId797" Type="http://schemas.openxmlformats.org/officeDocument/2006/relationships/hyperlink" Target="https://www.nba.com/stats/players/traditional/?Country=USA" TargetMode="External"/><Relationship Id="rId2173" Type="http://schemas.openxmlformats.org/officeDocument/2006/relationships/hyperlink" Target="https://www.nba.com/stats/player/1631204/" TargetMode="External"/><Relationship Id="rId2380" Type="http://schemas.openxmlformats.org/officeDocument/2006/relationships/hyperlink" Target="https://www.nba.com/stats/players/traditional/?College=Buffalo" TargetMode="External"/><Relationship Id="rId2478" Type="http://schemas.openxmlformats.org/officeDocument/2006/relationships/hyperlink" Target="https://www.nba.com/stats/players/traditional/?DraftYear=2022" TargetMode="External"/><Relationship Id="rId3017" Type="http://schemas.openxmlformats.org/officeDocument/2006/relationships/hyperlink" Target="https://www.nba.com/stats/players/traditional/?Country=USA" TargetMode="External"/><Relationship Id="rId145" Type="http://schemas.openxmlformats.org/officeDocument/2006/relationships/hyperlink" Target="https://www.nba.com/stats/player/1641710/" TargetMode="External"/><Relationship Id="rId352" Type="http://schemas.openxmlformats.org/officeDocument/2006/relationships/hyperlink" Target="https://www.nba.com/stats/players/traditional/?College=Lehigh" TargetMode="External"/><Relationship Id="rId1287" Type="http://schemas.openxmlformats.org/officeDocument/2006/relationships/hyperlink" Target="https://www.nba.com/stats/players/traditional/?CF=AGE*E*22" TargetMode="External"/><Relationship Id="rId2033" Type="http://schemas.openxmlformats.org/officeDocument/2006/relationships/hyperlink" Target="https://www.nba.com/stats/players/traditional/?Country=USA" TargetMode="External"/><Relationship Id="rId2240" Type="http://schemas.openxmlformats.org/officeDocument/2006/relationships/hyperlink" Target="https://www.nba.com/stats/team/1610612747/traditional" TargetMode="External"/><Relationship Id="rId2685" Type="http://schemas.openxmlformats.org/officeDocument/2006/relationships/hyperlink" Target="https://www.nba.com/stats/players/traditional/?CF=AGE*E*26" TargetMode="External"/><Relationship Id="rId2892" Type="http://schemas.openxmlformats.org/officeDocument/2006/relationships/hyperlink" Target="https://www.nba.com/stats/players/traditional/?DraftYear=2019" TargetMode="External"/><Relationship Id="rId212" Type="http://schemas.openxmlformats.org/officeDocument/2006/relationships/hyperlink" Target="https://www.nba.com/stats/team/1610612754/traditional" TargetMode="External"/><Relationship Id="rId657" Type="http://schemas.openxmlformats.org/officeDocument/2006/relationships/hyperlink" Target="https://www.nba.com/stats/players/traditional/?CF=AGE*E*19" TargetMode="External"/><Relationship Id="rId864" Type="http://schemas.openxmlformats.org/officeDocument/2006/relationships/hyperlink" Target="https://www.nba.com/stats/players/traditional/?DraftPick=Undrafted" TargetMode="External"/><Relationship Id="rId1494" Type="http://schemas.openxmlformats.org/officeDocument/2006/relationships/hyperlink" Target="https://www.nba.com/stats/players/traditional/?DraftYear=2017" TargetMode="External"/><Relationship Id="rId1799" Type="http://schemas.openxmlformats.org/officeDocument/2006/relationships/hyperlink" Target="https://www.nba.com/stats/players/traditional/?Country=USA" TargetMode="External"/><Relationship Id="rId2100" Type="http://schemas.openxmlformats.org/officeDocument/2006/relationships/hyperlink" Target="https://www.nba.com/stats/players/traditional/?DraftYear=2021" TargetMode="External"/><Relationship Id="rId2338" Type="http://schemas.openxmlformats.org/officeDocument/2006/relationships/hyperlink" Target="https://www.nba.com/stats/players/traditional/?College=Arkansas" TargetMode="External"/><Relationship Id="rId2545" Type="http://schemas.openxmlformats.org/officeDocument/2006/relationships/hyperlink" Target="https://www.nba.com/stats/player/1629023/" TargetMode="External"/><Relationship Id="rId2752" Type="http://schemas.openxmlformats.org/officeDocument/2006/relationships/hyperlink" Target="https://www.nba.com/stats/players/traditional/?College=Virginia" TargetMode="External"/><Relationship Id="rId517" Type="http://schemas.openxmlformats.org/officeDocument/2006/relationships/hyperlink" Target="https://www.nba.com/stats/player/1630175/" TargetMode="External"/><Relationship Id="rId724" Type="http://schemas.openxmlformats.org/officeDocument/2006/relationships/hyperlink" Target="https://www.nba.com/stats/players/traditional/?College=Kansas%20State" TargetMode="External"/><Relationship Id="rId931" Type="http://schemas.openxmlformats.org/officeDocument/2006/relationships/hyperlink" Target="https://www.nba.com/stats/player/1641734/" TargetMode="External"/><Relationship Id="rId1147" Type="http://schemas.openxmlformats.org/officeDocument/2006/relationships/hyperlink" Target="https://www.nba.com/stats/player/1630543/" TargetMode="External"/><Relationship Id="rId1354" Type="http://schemas.openxmlformats.org/officeDocument/2006/relationships/hyperlink" Target="https://www.nba.com/stats/players/traditional/?College=Gonzaga" TargetMode="External"/><Relationship Id="rId1561" Type="http://schemas.openxmlformats.org/officeDocument/2006/relationships/hyperlink" Target="https://www.nba.com/stats/player/203925/" TargetMode="External"/><Relationship Id="rId2405" Type="http://schemas.openxmlformats.org/officeDocument/2006/relationships/hyperlink" Target="https://www.nba.com/stats/players/traditional/?Country=USA" TargetMode="External"/><Relationship Id="rId2612" Type="http://schemas.openxmlformats.org/officeDocument/2006/relationships/hyperlink" Target="https://www.nba.com/stats/team/1610612739/traditional" TargetMode="External"/><Relationship Id="rId60" Type="http://schemas.openxmlformats.org/officeDocument/2006/relationships/hyperlink" Target="https://www.nba.com/stats/players/traditional/?DraftYear=2007" TargetMode="External"/><Relationship Id="rId1007" Type="http://schemas.openxmlformats.org/officeDocument/2006/relationships/hyperlink" Target="https://www.nba.com/stats/players/traditional/?Country=USA" TargetMode="External"/><Relationship Id="rId1214" Type="http://schemas.openxmlformats.org/officeDocument/2006/relationships/hyperlink" Target="https://www.nba.com/stats/team/1610612758/traditional" TargetMode="External"/><Relationship Id="rId1421" Type="http://schemas.openxmlformats.org/officeDocument/2006/relationships/hyperlink" Target="https://www.nba.com/stats/players/traditional/?Country=USA" TargetMode="External"/><Relationship Id="rId1659" Type="http://schemas.openxmlformats.org/officeDocument/2006/relationships/hyperlink" Target="https://www.nba.com/stats/players/traditional/?CF=AGE*E*24" TargetMode="External"/><Relationship Id="rId1866" Type="http://schemas.openxmlformats.org/officeDocument/2006/relationships/hyperlink" Target="https://www.nba.com/stats/players/traditional/?DraftYear=2013" TargetMode="External"/><Relationship Id="rId2917" Type="http://schemas.openxmlformats.org/officeDocument/2006/relationships/hyperlink" Target="https://www.nba.com/stats/player/1629611/" TargetMode="External"/><Relationship Id="rId3081" Type="http://schemas.openxmlformats.org/officeDocument/2006/relationships/hyperlink" Target="https://www.nba.com/stats/players/traditional/?CF=AGE*E*23" TargetMode="External"/><Relationship Id="rId1519" Type="http://schemas.openxmlformats.org/officeDocument/2006/relationships/hyperlink" Target="https://www.nba.com/stats/player/1630579/" TargetMode="External"/><Relationship Id="rId1726" Type="http://schemas.openxmlformats.org/officeDocument/2006/relationships/hyperlink" Target="https://www.nba.com/stats/players/traditional/?College=Alabama" TargetMode="External"/><Relationship Id="rId1933" Type="http://schemas.openxmlformats.org/officeDocument/2006/relationships/hyperlink" Target="https://www.nba.com/stats/player/203114/" TargetMode="External"/><Relationship Id="rId3179" Type="http://schemas.openxmlformats.org/officeDocument/2006/relationships/hyperlink" Target="https://www.nba.com/stats/players/traditional/?Country=USA" TargetMode="External"/><Relationship Id="rId18" Type="http://schemas.openxmlformats.org/officeDocument/2006/relationships/hyperlink" Target="https://www.nba.com/stats/players/traditional/?DraftYear=2022" TargetMode="External"/><Relationship Id="rId2195" Type="http://schemas.openxmlformats.org/officeDocument/2006/relationships/hyperlink" Target="https://www.nba.com/stats/players/traditional/?Country=USA" TargetMode="External"/><Relationship Id="rId3039" Type="http://schemas.openxmlformats.org/officeDocument/2006/relationships/hyperlink" Target="https://www.nba.com/stats/players/traditional/?CF=AGE*E*28" TargetMode="External"/><Relationship Id="rId167" Type="http://schemas.openxmlformats.org/officeDocument/2006/relationships/hyperlink" Target="https://www.nba.com/stats/players/traditional/?Country=USA" TargetMode="External"/><Relationship Id="rId374" Type="http://schemas.openxmlformats.org/officeDocument/2006/relationships/hyperlink" Target="https://www.nba.com/stats/team/1610612747/traditional" TargetMode="External"/><Relationship Id="rId581" Type="http://schemas.openxmlformats.org/officeDocument/2006/relationships/hyperlink" Target="https://www.nba.com/stats/players/traditional/?Country=USA" TargetMode="External"/><Relationship Id="rId2055" Type="http://schemas.openxmlformats.org/officeDocument/2006/relationships/hyperlink" Target="https://www.nba.com/stats/players/traditional/?CF=AGE*E*20" TargetMode="External"/><Relationship Id="rId2262" Type="http://schemas.openxmlformats.org/officeDocument/2006/relationships/hyperlink" Target="https://www.nba.com/stats/players/traditional/?DraftYear=2023" TargetMode="External"/><Relationship Id="rId3106" Type="http://schemas.openxmlformats.org/officeDocument/2006/relationships/hyperlink" Target="https://www.nba.com/stats/players/traditional/?College=None" TargetMode="External"/><Relationship Id="rId234" Type="http://schemas.openxmlformats.org/officeDocument/2006/relationships/hyperlink" Target="https://www.nba.com/stats/players/traditional/?DraftYear=2022" TargetMode="External"/><Relationship Id="rId679" Type="http://schemas.openxmlformats.org/officeDocument/2006/relationships/hyperlink" Target="https://www.nba.com/stats/player/202722/" TargetMode="External"/><Relationship Id="rId886" Type="http://schemas.openxmlformats.org/officeDocument/2006/relationships/hyperlink" Target="https://www.nba.com/stats/players/traditional/?College=Southern%20California" TargetMode="External"/><Relationship Id="rId2567" Type="http://schemas.openxmlformats.org/officeDocument/2006/relationships/hyperlink" Target="https://www.nba.com/stats/players/traditional/?Country=USA" TargetMode="External"/><Relationship Id="rId2774" Type="http://schemas.openxmlformats.org/officeDocument/2006/relationships/hyperlink" Target="https://www.nba.com/stats/team/1610612758/traditional" TargetMode="External"/><Relationship Id="rId2" Type="http://schemas.openxmlformats.org/officeDocument/2006/relationships/hyperlink" Target="https://www.nba.com/stats/team/1610612742/traditional" TargetMode="External"/><Relationship Id="rId441" Type="http://schemas.openxmlformats.org/officeDocument/2006/relationships/hyperlink" Target="https://www.nba.com/stats/players/traditional/?CF=AGE*E*26" TargetMode="External"/><Relationship Id="rId539" Type="http://schemas.openxmlformats.org/officeDocument/2006/relationships/hyperlink" Target="https://www.nba.com/stats/players/traditional/?Country=USA" TargetMode="External"/><Relationship Id="rId746" Type="http://schemas.openxmlformats.org/officeDocument/2006/relationships/hyperlink" Target="https://www.nba.com/stats/team/1610612764/traditional" TargetMode="External"/><Relationship Id="rId1071" Type="http://schemas.openxmlformats.org/officeDocument/2006/relationships/hyperlink" Target="https://www.nba.com/stats/players/traditional/?CF=AGE*E*28" TargetMode="External"/><Relationship Id="rId1169" Type="http://schemas.openxmlformats.org/officeDocument/2006/relationships/hyperlink" Target="https://www.nba.com/stats/players/traditional/?Country=USA" TargetMode="External"/><Relationship Id="rId1376" Type="http://schemas.openxmlformats.org/officeDocument/2006/relationships/hyperlink" Target="https://www.nba.com/stats/team/1610612743/traditional" TargetMode="External"/><Relationship Id="rId1583" Type="http://schemas.openxmlformats.org/officeDocument/2006/relationships/hyperlink" Target="https://www.nba.com/stats/players/traditional/?Country=USA" TargetMode="External"/><Relationship Id="rId2122" Type="http://schemas.openxmlformats.org/officeDocument/2006/relationships/hyperlink" Target="https://www.nba.com/stats/players/traditional/?College=San%20Diego%20State" TargetMode="External"/><Relationship Id="rId2427" Type="http://schemas.openxmlformats.org/officeDocument/2006/relationships/hyperlink" Target="https://www.nba.com/stats/players/traditional/?CF=AGE*E*35" TargetMode="External"/><Relationship Id="rId2981" Type="http://schemas.openxmlformats.org/officeDocument/2006/relationships/hyperlink" Target="https://www.nba.com/stats/players/traditional/?Country=USA" TargetMode="External"/><Relationship Id="rId301" Type="http://schemas.openxmlformats.org/officeDocument/2006/relationships/hyperlink" Target="https://www.nba.com/stats/player/1630314/" TargetMode="External"/><Relationship Id="rId953" Type="http://schemas.openxmlformats.org/officeDocument/2006/relationships/hyperlink" Target="https://www.nba.com/stats/players/traditional/?Country=France" TargetMode="External"/><Relationship Id="rId1029" Type="http://schemas.openxmlformats.org/officeDocument/2006/relationships/hyperlink" Target="https://www.nba.com/stats/players/traditional/?CF=AGE*E*25" TargetMode="External"/><Relationship Id="rId1236" Type="http://schemas.openxmlformats.org/officeDocument/2006/relationships/hyperlink" Target="https://www.nba.com/stats/players/traditional/?DraftPick=Undrafted" TargetMode="External"/><Relationship Id="rId1790" Type="http://schemas.openxmlformats.org/officeDocument/2006/relationships/hyperlink" Target="https://www.nba.com/stats/team/1610612755/traditional" TargetMode="External"/><Relationship Id="rId1888" Type="http://schemas.openxmlformats.org/officeDocument/2006/relationships/hyperlink" Target="https://www.nba.com/stats/players/traditional/?College=Texas" TargetMode="External"/><Relationship Id="rId2634" Type="http://schemas.openxmlformats.org/officeDocument/2006/relationships/hyperlink" Target="https://www.nba.com/stats/players/traditional/?DraftYear=2021" TargetMode="External"/><Relationship Id="rId2841" Type="http://schemas.openxmlformats.org/officeDocument/2006/relationships/hyperlink" Target="https://www.nba.com/stats/players/traditional/?CF=AGE*E*28" TargetMode="External"/><Relationship Id="rId2939" Type="http://schemas.openxmlformats.org/officeDocument/2006/relationships/hyperlink" Target="https://www.nba.com/stats/players/traditional/?Country=USA" TargetMode="External"/><Relationship Id="rId82" Type="http://schemas.openxmlformats.org/officeDocument/2006/relationships/hyperlink" Target="https://www.nba.com/stats/players/traditional/?College=Florida" TargetMode="External"/><Relationship Id="rId606" Type="http://schemas.openxmlformats.org/officeDocument/2006/relationships/hyperlink" Target="https://www.nba.com/stats/players/traditional/?DraftYear=2016" TargetMode="External"/><Relationship Id="rId813" Type="http://schemas.openxmlformats.org/officeDocument/2006/relationships/hyperlink" Target="https://www.nba.com/stats/players/traditional/?CF=AGE*E*28" TargetMode="External"/><Relationship Id="rId1443" Type="http://schemas.openxmlformats.org/officeDocument/2006/relationships/hyperlink" Target="https://www.nba.com/stats/players/traditional/?CF=AGE*E*25" TargetMode="External"/><Relationship Id="rId1650" Type="http://schemas.openxmlformats.org/officeDocument/2006/relationships/hyperlink" Target="https://www.nba.com/stats/players/traditional/?DraftYear=2023" TargetMode="External"/><Relationship Id="rId1748" Type="http://schemas.openxmlformats.org/officeDocument/2006/relationships/hyperlink" Target="https://www.nba.com/stats/team/1610612759/traditional" TargetMode="External"/><Relationship Id="rId2701" Type="http://schemas.openxmlformats.org/officeDocument/2006/relationships/hyperlink" Target="https://www.nba.com/stats/player/1626220/" TargetMode="External"/><Relationship Id="rId1303" Type="http://schemas.openxmlformats.org/officeDocument/2006/relationships/hyperlink" Target="https://www.nba.com/stats/player/1631105/" TargetMode="External"/><Relationship Id="rId1510" Type="http://schemas.openxmlformats.org/officeDocument/2006/relationships/hyperlink" Target="https://www.nba.com/stats/players/traditional/?College=Villanova" TargetMode="External"/><Relationship Id="rId1955" Type="http://schemas.openxmlformats.org/officeDocument/2006/relationships/hyperlink" Target="https://www.nba.com/stats/players/traditional/?Country=USA" TargetMode="External"/><Relationship Id="rId3170" Type="http://schemas.openxmlformats.org/officeDocument/2006/relationships/hyperlink" Target="https://www.nba.com/stats/team/1610612759/traditional" TargetMode="External"/><Relationship Id="rId1608" Type="http://schemas.openxmlformats.org/officeDocument/2006/relationships/hyperlink" Target="https://www.nba.com/stats/players/traditional/?DraftYear=2011" TargetMode="External"/><Relationship Id="rId1815" Type="http://schemas.openxmlformats.org/officeDocument/2006/relationships/hyperlink" Target="https://www.nba.com/stats/players/traditional/?CF=AGE*E*23" TargetMode="External"/><Relationship Id="rId3030" Type="http://schemas.openxmlformats.org/officeDocument/2006/relationships/hyperlink" Target="https://www.nba.com/stats/players/traditional/?DraftPick=Undrafted" TargetMode="External"/><Relationship Id="rId189" Type="http://schemas.openxmlformats.org/officeDocument/2006/relationships/hyperlink" Target="https://www.nba.com/stats/players/traditional/?CF=AGE*E*24" TargetMode="External"/><Relationship Id="rId396" Type="http://schemas.openxmlformats.org/officeDocument/2006/relationships/hyperlink" Target="https://www.nba.com/stats/players/traditional/?DraftYear=2019" TargetMode="External"/><Relationship Id="rId2077" Type="http://schemas.openxmlformats.org/officeDocument/2006/relationships/hyperlink" Target="https://www.nba.com/stats/player/1629022/" TargetMode="External"/><Relationship Id="rId2284" Type="http://schemas.openxmlformats.org/officeDocument/2006/relationships/hyperlink" Target="https://www.nba.com/stats/players/traditional/?College=Ohio%20State" TargetMode="External"/><Relationship Id="rId2491" Type="http://schemas.openxmlformats.org/officeDocument/2006/relationships/hyperlink" Target="https://www.nba.com/stats/player/1630209/" TargetMode="External"/><Relationship Id="rId3128" Type="http://schemas.openxmlformats.org/officeDocument/2006/relationships/hyperlink" Target="https://www.nba.com/stats/team/1610612762/traditional" TargetMode="External"/><Relationship Id="rId256" Type="http://schemas.openxmlformats.org/officeDocument/2006/relationships/hyperlink" Target="https://www.nba.com/stats/players/traditional/?College=None" TargetMode="External"/><Relationship Id="rId463" Type="http://schemas.openxmlformats.org/officeDocument/2006/relationships/hyperlink" Target="https://www.nba.com/stats/player/101108/" TargetMode="External"/><Relationship Id="rId670" Type="http://schemas.openxmlformats.org/officeDocument/2006/relationships/hyperlink" Target="https://www.nba.com/stats/players/traditional/?College=Colorado%20State" TargetMode="External"/><Relationship Id="rId1093" Type="http://schemas.openxmlformats.org/officeDocument/2006/relationships/hyperlink" Target="https://www.nba.com/stats/player/203084/" TargetMode="External"/><Relationship Id="rId2144" Type="http://schemas.openxmlformats.org/officeDocument/2006/relationships/hyperlink" Target="https://www.nba.com/stats/team/1610612749/traditional" TargetMode="External"/><Relationship Id="rId2351" Type="http://schemas.openxmlformats.org/officeDocument/2006/relationships/hyperlink" Target="https://www.nba.com/stats/players/traditional/?Country=France" TargetMode="External"/><Relationship Id="rId2589" Type="http://schemas.openxmlformats.org/officeDocument/2006/relationships/hyperlink" Target="https://www.nba.com/stats/players/traditional/?CF=AGE*E*35" TargetMode="External"/><Relationship Id="rId2796" Type="http://schemas.openxmlformats.org/officeDocument/2006/relationships/hyperlink" Target="https://www.nba.com/stats/players/traditional/?DraftPick=Undrafted" TargetMode="External"/><Relationship Id="rId116" Type="http://schemas.openxmlformats.org/officeDocument/2006/relationships/hyperlink" Target="https://www.nba.com/stats/team/1610612741/traditional" TargetMode="External"/><Relationship Id="rId323" Type="http://schemas.openxmlformats.org/officeDocument/2006/relationships/hyperlink" Target="https://www.nba.com/stats/players/traditional/?Country=USA" TargetMode="External"/><Relationship Id="rId530" Type="http://schemas.openxmlformats.org/officeDocument/2006/relationships/hyperlink" Target="https://www.nba.com/stats/team/1610612747/traditional" TargetMode="External"/><Relationship Id="rId768" Type="http://schemas.openxmlformats.org/officeDocument/2006/relationships/hyperlink" Target="https://www.nba.com/stats/players/traditional/?DraftYear=2023" TargetMode="External"/><Relationship Id="rId975" Type="http://schemas.openxmlformats.org/officeDocument/2006/relationships/hyperlink" Target="https://www.nba.com/stats/players/traditional/?CF=AGE*E*22" TargetMode="External"/><Relationship Id="rId1160" Type="http://schemas.openxmlformats.org/officeDocument/2006/relationships/hyperlink" Target="https://www.nba.com/stats/team/1610612764/traditional" TargetMode="External"/><Relationship Id="rId1398" Type="http://schemas.openxmlformats.org/officeDocument/2006/relationships/hyperlink" Target="https://www.nba.com/stats/players/traditional/?DraftYear=2009" TargetMode="External"/><Relationship Id="rId2004" Type="http://schemas.openxmlformats.org/officeDocument/2006/relationships/hyperlink" Target="https://www.nba.com/stats/players/traditional/?DraftYear=2006" TargetMode="External"/><Relationship Id="rId2211" Type="http://schemas.openxmlformats.org/officeDocument/2006/relationships/hyperlink" Target="https://www.nba.com/stats/players/traditional/?CF=AGE*E*25" TargetMode="External"/><Relationship Id="rId2449" Type="http://schemas.openxmlformats.org/officeDocument/2006/relationships/hyperlink" Target="https://www.nba.com/stats/player/1641730/" TargetMode="External"/><Relationship Id="rId2656" Type="http://schemas.openxmlformats.org/officeDocument/2006/relationships/hyperlink" Target="https://www.nba.com/stats/players/traditional/?College=North%20Carolina" TargetMode="External"/><Relationship Id="rId2863" Type="http://schemas.openxmlformats.org/officeDocument/2006/relationships/hyperlink" Target="https://www.nba.com/stats/player/201939/" TargetMode="External"/><Relationship Id="rId628" Type="http://schemas.openxmlformats.org/officeDocument/2006/relationships/hyperlink" Target="https://www.nba.com/stats/players/traditional/?College=None" TargetMode="External"/><Relationship Id="rId835" Type="http://schemas.openxmlformats.org/officeDocument/2006/relationships/hyperlink" Target="https://www.nba.com/stats/player/1627734/" TargetMode="External"/><Relationship Id="rId1258" Type="http://schemas.openxmlformats.org/officeDocument/2006/relationships/hyperlink" Target="https://www.nba.com/stats/players/traditional/?College=Washington" TargetMode="External"/><Relationship Id="rId1465" Type="http://schemas.openxmlformats.org/officeDocument/2006/relationships/hyperlink" Target="https://www.nba.com/stats/player/1630643/" TargetMode="External"/><Relationship Id="rId1672" Type="http://schemas.openxmlformats.org/officeDocument/2006/relationships/hyperlink" Target="https://www.nba.com/stats/players/traditional/?College=Michigan" TargetMode="External"/><Relationship Id="rId2309" Type="http://schemas.openxmlformats.org/officeDocument/2006/relationships/hyperlink" Target="https://www.nba.com/stats/players/traditional/?Country=USA" TargetMode="External"/><Relationship Id="rId2516" Type="http://schemas.openxmlformats.org/officeDocument/2006/relationships/hyperlink" Target="https://www.nba.com/stats/team/1610612754/traditional" TargetMode="External"/><Relationship Id="rId2723" Type="http://schemas.openxmlformats.org/officeDocument/2006/relationships/hyperlink" Target="https://www.nba.com/stats/players/traditional/?Country=USA" TargetMode="External"/><Relationship Id="rId1020" Type="http://schemas.openxmlformats.org/officeDocument/2006/relationships/hyperlink" Target="https://www.nba.com/stats/players/traditional/?DraftYear=2014" TargetMode="External"/><Relationship Id="rId1118" Type="http://schemas.openxmlformats.org/officeDocument/2006/relationships/hyperlink" Target="https://www.nba.com/stats/team/1610612743/traditional" TargetMode="External"/><Relationship Id="rId1325" Type="http://schemas.openxmlformats.org/officeDocument/2006/relationships/hyperlink" Target="https://www.nba.com/stats/players/traditional/?Country=USA" TargetMode="External"/><Relationship Id="rId1532" Type="http://schemas.openxmlformats.org/officeDocument/2006/relationships/hyperlink" Target="https://www.nba.com/stats/team/1610612744/traditional" TargetMode="External"/><Relationship Id="rId1977" Type="http://schemas.openxmlformats.org/officeDocument/2006/relationships/hyperlink" Target="https://www.nba.com/stats/players/traditional/?CF=AGE*E*23" TargetMode="External"/><Relationship Id="rId2930" Type="http://schemas.openxmlformats.org/officeDocument/2006/relationships/hyperlink" Target="https://www.nba.com/stats/team/1610612748/traditional" TargetMode="External"/><Relationship Id="rId902" Type="http://schemas.openxmlformats.org/officeDocument/2006/relationships/hyperlink" Target="https://www.nba.com/stats/team/1610612757/traditional" TargetMode="External"/><Relationship Id="rId1837" Type="http://schemas.openxmlformats.org/officeDocument/2006/relationships/hyperlink" Target="https://www.nba.com/stats/player/1626162/" TargetMode="External"/><Relationship Id="rId3192" Type="http://schemas.openxmlformats.org/officeDocument/2006/relationships/hyperlink" Target="https://www.nba.com/stats/players/traditional/?DraftYear=2021" TargetMode="External"/><Relationship Id="rId31" Type="http://schemas.openxmlformats.org/officeDocument/2006/relationships/hyperlink" Target="https://www.nba.com/stats/player/1630174/" TargetMode="External"/><Relationship Id="rId2099" Type="http://schemas.openxmlformats.org/officeDocument/2006/relationships/hyperlink" Target="https://www.nba.com/stats/players/traditional/?Country=USA" TargetMode="External"/><Relationship Id="rId3052" Type="http://schemas.openxmlformats.org/officeDocument/2006/relationships/hyperlink" Target="https://www.nba.com/stats/players/traditional/?College=Texas-Austin" TargetMode="External"/><Relationship Id="rId180" Type="http://schemas.openxmlformats.org/officeDocument/2006/relationships/hyperlink" Target="https://www.nba.com/stats/players/traditional/?DraftYear=2023" TargetMode="External"/><Relationship Id="rId278" Type="http://schemas.openxmlformats.org/officeDocument/2006/relationships/hyperlink" Target="https://www.nba.com/stats/team/1610612744/traditional" TargetMode="External"/><Relationship Id="rId1904" Type="http://schemas.openxmlformats.org/officeDocument/2006/relationships/hyperlink" Target="https://www.nba.com/stats/team/1610612748/traditional" TargetMode="External"/><Relationship Id="rId485" Type="http://schemas.openxmlformats.org/officeDocument/2006/relationships/hyperlink" Target="https://www.nba.com/stats/players/traditional/?Country=USA" TargetMode="External"/><Relationship Id="rId692" Type="http://schemas.openxmlformats.org/officeDocument/2006/relationships/hyperlink" Target="https://www.nba.com/stats/team/1610612758/traditional" TargetMode="External"/><Relationship Id="rId2166" Type="http://schemas.openxmlformats.org/officeDocument/2006/relationships/hyperlink" Target="https://www.nba.com/stats/players/traditional/?DraftYear=2022" TargetMode="External"/><Relationship Id="rId2373" Type="http://schemas.openxmlformats.org/officeDocument/2006/relationships/hyperlink" Target="https://www.nba.com/stats/players/traditional/?CF=AGE*E*24" TargetMode="External"/><Relationship Id="rId2580" Type="http://schemas.openxmlformats.org/officeDocument/2006/relationships/hyperlink" Target="https://www.nba.com/stats/players/traditional/?DraftYear=2009" TargetMode="External"/><Relationship Id="rId138" Type="http://schemas.openxmlformats.org/officeDocument/2006/relationships/hyperlink" Target="https://www.nba.com/stats/players/traditional/?DraftYear=2014" TargetMode="External"/><Relationship Id="rId345" Type="http://schemas.openxmlformats.org/officeDocument/2006/relationships/hyperlink" Target="https://www.nba.com/stats/players/traditional/?CF=AGE*E*31" TargetMode="External"/><Relationship Id="rId552" Type="http://schemas.openxmlformats.org/officeDocument/2006/relationships/hyperlink" Target="https://www.nba.com/stats/players/traditional/?DraftYear=2021" TargetMode="External"/><Relationship Id="rId997" Type="http://schemas.openxmlformats.org/officeDocument/2006/relationships/hyperlink" Target="https://www.nba.com/stats/player/1629216/" TargetMode="External"/><Relationship Id="rId1182" Type="http://schemas.openxmlformats.org/officeDocument/2006/relationships/hyperlink" Target="https://www.nba.com/stats/players/traditional/?DraftPick=Undrafted" TargetMode="External"/><Relationship Id="rId2026" Type="http://schemas.openxmlformats.org/officeDocument/2006/relationships/hyperlink" Target="https://www.nba.com/stats/players/traditional/?College=Wichita%20State" TargetMode="External"/><Relationship Id="rId2233" Type="http://schemas.openxmlformats.org/officeDocument/2006/relationships/hyperlink" Target="https://www.nba.com/stats/player/1630346/" TargetMode="External"/><Relationship Id="rId2440" Type="http://schemas.openxmlformats.org/officeDocument/2006/relationships/hyperlink" Target="https://www.nba.com/stats/players/traditional/?College=None" TargetMode="External"/><Relationship Id="rId2678" Type="http://schemas.openxmlformats.org/officeDocument/2006/relationships/hyperlink" Target="https://www.nba.com/stats/team/1610612755/traditional" TargetMode="External"/><Relationship Id="rId2885" Type="http://schemas.openxmlformats.org/officeDocument/2006/relationships/hyperlink" Target="https://www.nba.com/stats/players/traditional/?Country=USA" TargetMode="External"/><Relationship Id="rId205" Type="http://schemas.openxmlformats.org/officeDocument/2006/relationships/hyperlink" Target="https://www.nba.com/stats/player/1627732/" TargetMode="External"/><Relationship Id="rId412" Type="http://schemas.openxmlformats.org/officeDocument/2006/relationships/hyperlink" Target="https://www.nba.com/stats/players/traditional/?College=Kentucky" TargetMode="External"/><Relationship Id="rId857" Type="http://schemas.openxmlformats.org/officeDocument/2006/relationships/hyperlink" Target="https://www.nba.com/stats/players/traditional/?Country=USA" TargetMode="External"/><Relationship Id="rId1042" Type="http://schemas.openxmlformats.org/officeDocument/2006/relationships/hyperlink" Target="https://www.nba.com/stats/players/traditional/?College=None" TargetMode="External"/><Relationship Id="rId1487" Type="http://schemas.openxmlformats.org/officeDocument/2006/relationships/hyperlink" Target="https://www.nba.com/stats/players/traditional/?Country=USA" TargetMode="External"/><Relationship Id="rId1694" Type="http://schemas.openxmlformats.org/officeDocument/2006/relationships/hyperlink" Target="https://www.nba.com/stats/team/1610612742/traditional" TargetMode="External"/><Relationship Id="rId2300" Type="http://schemas.openxmlformats.org/officeDocument/2006/relationships/hyperlink" Target="https://www.nba.com/stats/team/1610612752/traditional" TargetMode="External"/><Relationship Id="rId2538" Type="http://schemas.openxmlformats.org/officeDocument/2006/relationships/hyperlink" Target="https://www.nba.com/stats/players/traditional/?DraftYear=2022" TargetMode="External"/><Relationship Id="rId2745" Type="http://schemas.openxmlformats.org/officeDocument/2006/relationships/hyperlink" Target="https://www.nba.com/stats/players/traditional/?CF=AGE*E*24" TargetMode="External"/><Relationship Id="rId2952" Type="http://schemas.openxmlformats.org/officeDocument/2006/relationships/hyperlink" Target="https://www.nba.com/stats/players/traditional/?DraftYear=2014" TargetMode="External"/><Relationship Id="rId717" Type="http://schemas.openxmlformats.org/officeDocument/2006/relationships/hyperlink" Target="https://www.nba.com/stats/players/traditional/?CF=AGE*E*34" TargetMode="External"/><Relationship Id="rId924" Type="http://schemas.openxmlformats.org/officeDocument/2006/relationships/hyperlink" Target="https://www.nba.com/stats/players/traditional/?DraftYear=2022" TargetMode="External"/><Relationship Id="rId1347" Type="http://schemas.openxmlformats.org/officeDocument/2006/relationships/hyperlink" Target="https://www.nba.com/stats/players/traditional/?CF=AGE*E*23" TargetMode="External"/><Relationship Id="rId1554" Type="http://schemas.openxmlformats.org/officeDocument/2006/relationships/hyperlink" Target="https://www.nba.com/stats/players/traditional/?DraftYear=2011" TargetMode="External"/><Relationship Id="rId1761" Type="http://schemas.openxmlformats.org/officeDocument/2006/relationships/hyperlink" Target="https://www.nba.com/stats/players/traditional/?CF=AGE*E*21" TargetMode="External"/><Relationship Id="rId1999" Type="http://schemas.openxmlformats.org/officeDocument/2006/relationships/hyperlink" Target="https://www.nba.com/stats/player/200768/" TargetMode="External"/><Relationship Id="rId2605" Type="http://schemas.openxmlformats.org/officeDocument/2006/relationships/hyperlink" Target="https://www.nba.com/stats/player/1630202/" TargetMode="External"/><Relationship Id="rId2812" Type="http://schemas.openxmlformats.org/officeDocument/2006/relationships/hyperlink" Target="https://www.nba.com/stats/players/traditional/?College=Kentucky" TargetMode="External"/><Relationship Id="rId53" Type="http://schemas.openxmlformats.org/officeDocument/2006/relationships/hyperlink" Target="https://www.nba.com/stats/players/traditional/?Country=United%20Kingdom" TargetMode="External"/><Relationship Id="rId1207" Type="http://schemas.openxmlformats.org/officeDocument/2006/relationships/hyperlink" Target="https://www.nba.com/stats/player/1629630/" TargetMode="External"/><Relationship Id="rId1414" Type="http://schemas.openxmlformats.org/officeDocument/2006/relationships/hyperlink" Target="https://www.nba.com/stats/players/traditional/?College=Houston" TargetMode="External"/><Relationship Id="rId1621" Type="http://schemas.openxmlformats.org/officeDocument/2006/relationships/hyperlink" Target="https://www.nba.com/stats/player/1629007/" TargetMode="External"/><Relationship Id="rId1859" Type="http://schemas.openxmlformats.org/officeDocument/2006/relationships/hyperlink" Target="https://www.nba.com/stats/players/traditional/?Country=USA" TargetMode="External"/><Relationship Id="rId3074" Type="http://schemas.openxmlformats.org/officeDocument/2006/relationships/hyperlink" Target="https://www.nba.com/stats/team/1610612748/traditional" TargetMode="External"/><Relationship Id="rId1719" Type="http://schemas.openxmlformats.org/officeDocument/2006/relationships/hyperlink" Target="https://www.nba.com/stats/players/traditional/?CF=AGE*E*30" TargetMode="External"/><Relationship Id="rId1926" Type="http://schemas.openxmlformats.org/officeDocument/2006/relationships/hyperlink" Target="https://www.nba.com/stats/players/traditional/?DraftYear=2023" TargetMode="External"/><Relationship Id="rId2090" Type="http://schemas.openxmlformats.org/officeDocument/2006/relationships/hyperlink" Target="https://www.nba.com/stats/team/1610612742/traditional" TargetMode="External"/><Relationship Id="rId2188" Type="http://schemas.openxmlformats.org/officeDocument/2006/relationships/hyperlink" Target="https://www.nba.com/stats/players/traditional/?College=Duke" TargetMode="External"/><Relationship Id="rId2395" Type="http://schemas.openxmlformats.org/officeDocument/2006/relationships/hyperlink" Target="https://www.nba.com/stats/player/1629674/" TargetMode="External"/><Relationship Id="rId3141" Type="http://schemas.openxmlformats.org/officeDocument/2006/relationships/hyperlink" Target="https://www.nba.com/stats/players/traditional/?CF=AGE*E*22" TargetMode="External"/><Relationship Id="rId367" Type="http://schemas.openxmlformats.org/officeDocument/2006/relationships/hyperlink" Target="https://www.nba.com/stats/player/1628997/" TargetMode="External"/><Relationship Id="rId574" Type="http://schemas.openxmlformats.org/officeDocument/2006/relationships/hyperlink" Target="https://www.nba.com/stats/players/traditional/?College=Missouri" TargetMode="External"/><Relationship Id="rId2048" Type="http://schemas.openxmlformats.org/officeDocument/2006/relationships/hyperlink" Target="https://www.nba.com/stats/team/1610612766/traditional" TargetMode="External"/><Relationship Id="rId2255" Type="http://schemas.openxmlformats.org/officeDocument/2006/relationships/hyperlink" Target="https://www.nba.com/stats/players/traditional/?Country=Germany" TargetMode="External"/><Relationship Id="rId3001" Type="http://schemas.openxmlformats.org/officeDocument/2006/relationships/hyperlink" Target="https://www.nba.com/stats/player/1630200/" TargetMode="External"/><Relationship Id="rId227" Type="http://schemas.openxmlformats.org/officeDocument/2006/relationships/hyperlink" Target="https://www.nba.com/stats/players/traditional/?Country=Democratic%20Republic%20of%20the%20Congo" TargetMode="External"/><Relationship Id="rId781" Type="http://schemas.openxmlformats.org/officeDocument/2006/relationships/hyperlink" Target="https://www.nba.com/stats/player/201565/" TargetMode="External"/><Relationship Id="rId879" Type="http://schemas.openxmlformats.org/officeDocument/2006/relationships/hyperlink" Target="https://www.nba.com/stats/players/traditional/?CF=AGE*E*26" TargetMode="External"/><Relationship Id="rId2462" Type="http://schemas.openxmlformats.org/officeDocument/2006/relationships/hyperlink" Target="https://www.nba.com/stats/team/1610612752/traditional" TargetMode="External"/><Relationship Id="rId2767" Type="http://schemas.openxmlformats.org/officeDocument/2006/relationships/hyperlink" Target="https://www.nba.com/stats/player/1630583/" TargetMode="External"/><Relationship Id="rId434" Type="http://schemas.openxmlformats.org/officeDocument/2006/relationships/hyperlink" Target="https://www.nba.com/stats/team/1610612760/traditional" TargetMode="External"/><Relationship Id="rId641" Type="http://schemas.openxmlformats.org/officeDocument/2006/relationships/hyperlink" Target="https://www.nba.com/stats/players/traditional/?Country=Australia" TargetMode="External"/><Relationship Id="rId739" Type="http://schemas.openxmlformats.org/officeDocument/2006/relationships/hyperlink" Target="https://www.nba.com/stats/player/1626153/" TargetMode="External"/><Relationship Id="rId1064" Type="http://schemas.openxmlformats.org/officeDocument/2006/relationships/hyperlink" Target="https://www.nba.com/stats/team/1610612742/traditional" TargetMode="External"/><Relationship Id="rId1271" Type="http://schemas.openxmlformats.org/officeDocument/2006/relationships/hyperlink" Target="https://www.nba.com/stats/players/traditional/?Country=USA" TargetMode="External"/><Relationship Id="rId1369" Type="http://schemas.openxmlformats.org/officeDocument/2006/relationships/hyperlink" Target="https://www.nba.com/stats/player/1631288/" TargetMode="External"/><Relationship Id="rId1576" Type="http://schemas.openxmlformats.org/officeDocument/2006/relationships/hyperlink" Target="https://www.nba.com/stats/players/traditional/?College=Kansas" TargetMode="External"/><Relationship Id="rId2115" Type="http://schemas.openxmlformats.org/officeDocument/2006/relationships/hyperlink" Target="https://www.nba.com/stats/players/traditional/?CF=AGE*E*28" TargetMode="External"/><Relationship Id="rId2322" Type="http://schemas.openxmlformats.org/officeDocument/2006/relationships/hyperlink" Target="https://www.nba.com/stats/players/traditional/?DraftYear=2017" TargetMode="External"/><Relationship Id="rId2974" Type="http://schemas.openxmlformats.org/officeDocument/2006/relationships/hyperlink" Target="https://www.nba.com/stats/players/traditional/?College=Tennessee" TargetMode="External"/><Relationship Id="rId501" Type="http://schemas.openxmlformats.org/officeDocument/2006/relationships/hyperlink" Target="https://www.nba.com/stats/players/traditional/?CF=AGE*E*28" TargetMode="External"/><Relationship Id="rId946" Type="http://schemas.openxmlformats.org/officeDocument/2006/relationships/hyperlink" Target="https://www.nba.com/stats/players/traditional/?College=Oregon" TargetMode="External"/><Relationship Id="rId1131" Type="http://schemas.openxmlformats.org/officeDocument/2006/relationships/hyperlink" Target="https://www.nba.com/stats/players/traditional/?CF=AGE*E*24" TargetMode="External"/><Relationship Id="rId1229" Type="http://schemas.openxmlformats.org/officeDocument/2006/relationships/hyperlink" Target="https://www.nba.com/stats/players/traditional/?Country=USA" TargetMode="External"/><Relationship Id="rId1783" Type="http://schemas.openxmlformats.org/officeDocument/2006/relationships/hyperlink" Target="https://www.nba.com/stats/player/203994/" TargetMode="External"/><Relationship Id="rId1990" Type="http://schemas.openxmlformats.org/officeDocument/2006/relationships/hyperlink" Target="https://www.nba.com/stats/players/traditional/?College=UCLA" TargetMode="External"/><Relationship Id="rId2627" Type="http://schemas.openxmlformats.org/officeDocument/2006/relationships/hyperlink" Target="https://www.nba.com/stats/players/traditional/?Country=Nigeria" TargetMode="External"/><Relationship Id="rId2834" Type="http://schemas.openxmlformats.org/officeDocument/2006/relationships/hyperlink" Target="https://www.nba.com/stats/team/1610612759/traditional" TargetMode="External"/><Relationship Id="rId75" Type="http://schemas.openxmlformats.org/officeDocument/2006/relationships/hyperlink" Target="https://www.nba.com/stats/players/traditional/?CF=AGE*E*29" TargetMode="External"/><Relationship Id="rId806" Type="http://schemas.openxmlformats.org/officeDocument/2006/relationships/hyperlink" Target="https://www.nba.com/stats/team/1610612759/traditional" TargetMode="External"/><Relationship Id="rId1436" Type="http://schemas.openxmlformats.org/officeDocument/2006/relationships/hyperlink" Target="https://www.nba.com/stats/team/1610612747/traditional" TargetMode="External"/><Relationship Id="rId1643" Type="http://schemas.openxmlformats.org/officeDocument/2006/relationships/hyperlink" Target="https://www.nba.com/stats/players/traditional/?Country=USA" TargetMode="External"/><Relationship Id="rId1850" Type="http://schemas.openxmlformats.org/officeDocument/2006/relationships/hyperlink" Target="https://www.nba.com/stats/team/1610612755/traditional" TargetMode="External"/><Relationship Id="rId2901" Type="http://schemas.openxmlformats.org/officeDocument/2006/relationships/hyperlink" Target="https://www.nba.com/stats/players/traditional/?CF=AGE*E*29" TargetMode="External"/><Relationship Id="rId3096" Type="http://schemas.openxmlformats.org/officeDocument/2006/relationships/hyperlink" Target="https://www.nba.com/stats/players/traditional/?DraftYear=2015" TargetMode="External"/><Relationship Id="rId1503" Type="http://schemas.openxmlformats.org/officeDocument/2006/relationships/hyperlink" Target="https://www.nba.com/stats/players/traditional/?CF=AGE*E*29" TargetMode="External"/><Relationship Id="rId1710" Type="http://schemas.openxmlformats.org/officeDocument/2006/relationships/hyperlink" Target="https://www.nba.com/stats/players/traditional/?DraftYear=2022" TargetMode="External"/><Relationship Id="rId1948" Type="http://schemas.openxmlformats.org/officeDocument/2006/relationships/hyperlink" Target="https://www.nba.com/stats/players/traditional/?College=Alabama" TargetMode="External"/><Relationship Id="rId3163" Type="http://schemas.openxmlformats.org/officeDocument/2006/relationships/hyperlink" Target="https://www.nba.com/stats/player/1629139/" TargetMode="External"/><Relationship Id="rId291" Type="http://schemas.openxmlformats.org/officeDocument/2006/relationships/hyperlink" Target="https://www.nba.com/stats/players/traditional/?CF=AGE*E*26" TargetMode="External"/><Relationship Id="rId1808" Type="http://schemas.openxmlformats.org/officeDocument/2006/relationships/hyperlink" Target="https://www.nba.com/stats/team/1610612746/traditional" TargetMode="External"/><Relationship Id="rId3023" Type="http://schemas.openxmlformats.org/officeDocument/2006/relationships/hyperlink" Target="https://www.nba.com/stats/players/traditional/?Country=USA" TargetMode="External"/><Relationship Id="rId151" Type="http://schemas.openxmlformats.org/officeDocument/2006/relationships/hyperlink" Target="https://www.nba.com/stats/player/203076/" TargetMode="External"/><Relationship Id="rId389" Type="http://schemas.openxmlformats.org/officeDocument/2006/relationships/hyperlink" Target="https://www.nba.com/stats/players/traditional/?Country=USA" TargetMode="External"/><Relationship Id="rId596" Type="http://schemas.openxmlformats.org/officeDocument/2006/relationships/hyperlink" Target="https://www.nba.com/stats/team/1610612741/traditional" TargetMode="External"/><Relationship Id="rId2277" Type="http://schemas.openxmlformats.org/officeDocument/2006/relationships/hyperlink" Target="https://www.nba.com/stats/players/traditional/?CF=AGE*E*27" TargetMode="External"/><Relationship Id="rId2484" Type="http://schemas.openxmlformats.org/officeDocument/2006/relationships/hyperlink" Target="https://www.nba.com/stats/players/traditional/?DraftPick=Undrafted" TargetMode="External"/><Relationship Id="rId2691" Type="http://schemas.openxmlformats.org/officeDocument/2006/relationships/hyperlink" Target="https://www.nba.com/stats/players/traditional/?CF=AGE*E*35" TargetMode="External"/><Relationship Id="rId249" Type="http://schemas.openxmlformats.org/officeDocument/2006/relationships/hyperlink" Target="https://www.nba.com/stats/players/traditional/?CF=AGE*E*31" TargetMode="External"/><Relationship Id="rId456" Type="http://schemas.openxmlformats.org/officeDocument/2006/relationships/hyperlink" Target="https://www.nba.com/stats/players/traditional/?DraftYear=2021" TargetMode="External"/><Relationship Id="rId663" Type="http://schemas.openxmlformats.org/officeDocument/2006/relationships/hyperlink" Target="https://www.nba.com/stats/players/traditional/?CF=AGE*E*24" TargetMode="External"/><Relationship Id="rId870" Type="http://schemas.openxmlformats.org/officeDocument/2006/relationships/hyperlink" Target="https://www.nba.com/stats/players/traditional/?DraftYear=2014" TargetMode="External"/><Relationship Id="rId1086" Type="http://schemas.openxmlformats.org/officeDocument/2006/relationships/hyperlink" Target="https://www.nba.com/stats/players/traditional/?DraftYear=2022" TargetMode="External"/><Relationship Id="rId1293" Type="http://schemas.openxmlformats.org/officeDocument/2006/relationships/hyperlink" Target="https://www.nba.com/stats/players/traditional/?CF=AGE*E*28" TargetMode="External"/><Relationship Id="rId2137" Type="http://schemas.openxmlformats.org/officeDocument/2006/relationships/hyperlink" Target="https://www.nba.com/stats/player/1630608/" TargetMode="External"/><Relationship Id="rId2344" Type="http://schemas.openxmlformats.org/officeDocument/2006/relationships/hyperlink" Target="https://www.nba.com/stats/players/traditional/?College=Washington%20State" TargetMode="External"/><Relationship Id="rId2551" Type="http://schemas.openxmlformats.org/officeDocument/2006/relationships/hyperlink" Target="https://www.nba.com/stats/player/1631094/" TargetMode="External"/><Relationship Id="rId2789" Type="http://schemas.openxmlformats.org/officeDocument/2006/relationships/hyperlink" Target="https://www.nba.com/stats/players/traditional/?Country=USA" TargetMode="External"/><Relationship Id="rId2996" Type="http://schemas.openxmlformats.org/officeDocument/2006/relationships/hyperlink" Target="https://www.nba.com/stats/team/1610612744/traditional" TargetMode="External"/><Relationship Id="rId109" Type="http://schemas.openxmlformats.org/officeDocument/2006/relationships/hyperlink" Target="https://www.nba.com/stats/player/1629599/" TargetMode="External"/><Relationship Id="rId316" Type="http://schemas.openxmlformats.org/officeDocument/2006/relationships/hyperlink" Target="https://www.nba.com/stats/players/traditional/?College=Ohio%20State" TargetMode="External"/><Relationship Id="rId523" Type="http://schemas.openxmlformats.org/officeDocument/2006/relationships/hyperlink" Target="https://www.nba.com/stats/player/1631306/" TargetMode="External"/><Relationship Id="rId968" Type="http://schemas.openxmlformats.org/officeDocument/2006/relationships/hyperlink" Target="https://www.nba.com/stats/team/1610612766/traditional" TargetMode="External"/><Relationship Id="rId1153" Type="http://schemas.openxmlformats.org/officeDocument/2006/relationships/hyperlink" Target="https://www.nba.com/stats/player/1630198/" TargetMode="External"/><Relationship Id="rId1598" Type="http://schemas.openxmlformats.org/officeDocument/2006/relationships/hyperlink" Target="https://www.nba.com/stats/team/1610612762/traditional" TargetMode="External"/><Relationship Id="rId2204" Type="http://schemas.openxmlformats.org/officeDocument/2006/relationships/hyperlink" Target="https://www.nba.com/stats/team/1610612761/traditional" TargetMode="External"/><Relationship Id="rId2649" Type="http://schemas.openxmlformats.org/officeDocument/2006/relationships/hyperlink" Target="https://www.nba.com/stats/players/traditional/?CF=AGE*E*19" TargetMode="External"/><Relationship Id="rId2856" Type="http://schemas.openxmlformats.org/officeDocument/2006/relationships/hyperlink" Target="https://www.nba.com/stats/players/traditional/?DraftYear=2014" TargetMode="External"/><Relationship Id="rId97" Type="http://schemas.openxmlformats.org/officeDocument/2006/relationships/hyperlink" Target="https://www.nba.com/stats/player/1641735/" TargetMode="External"/><Relationship Id="rId730" Type="http://schemas.openxmlformats.org/officeDocument/2006/relationships/hyperlink" Target="https://www.nba.com/stats/players/traditional/?College=Arizona" TargetMode="External"/><Relationship Id="rId828" Type="http://schemas.openxmlformats.org/officeDocument/2006/relationships/hyperlink" Target="https://www.nba.com/stats/players/traditional/?DraftYear=2017" TargetMode="External"/><Relationship Id="rId1013" Type="http://schemas.openxmlformats.org/officeDocument/2006/relationships/hyperlink" Target="https://www.nba.com/stats/players/traditional/?Country=USA" TargetMode="External"/><Relationship Id="rId1360" Type="http://schemas.openxmlformats.org/officeDocument/2006/relationships/hyperlink" Target="https://www.nba.com/stats/players/traditional/?College=Santa%20Clara" TargetMode="External"/><Relationship Id="rId1458" Type="http://schemas.openxmlformats.org/officeDocument/2006/relationships/hyperlink" Target="https://www.nba.com/stats/players/traditional/?DraftPick=Undrafted" TargetMode="External"/><Relationship Id="rId1665" Type="http://schemas.openxmlformats.org/officeDocument/2006/relationships/hyperlink" Target="https://www.nba.com/stats/players/traditional/?CF=AGE*E*25" TargetMode="External"/><Relationship Id="rId1872" Type="http://schemas.openxmlformats.org/officeDocument/2006/relationships/hyperlink" Target="https://www.nba.com/stats/players/traditional/?DraftPick=Undrafted" TargetMode="External"/><Relationship Id="rId2411" Type="http://schemas.openxmlformats.org/officeDocument/2006/relationships/hyperlink" Target="https://www.nba.com/stats/players/traditional/?Country=Jamaica" TargetMode="External"/><Relationship Id="rId2509" Type="http://schemas.openxmlformats.org/officeDocument/2006/relationships/hyperlink" Target="https://www.nba.com/stats/player/1631115/" TargetMode="External"/><Relationship Id="rId2716" Type="http://schemas.openxmlformats.org/officeDocument/2006/relationships/hyperlink" Target="https://www.nba.com/stats/players/traditional/?College=Gonzaga" TargetMode="External"/><Relationship Id="rId1220" Type="http://schemas.openxmlformats.org/officeDocument/2006/relationships/hyperlink" Target="https://www.nba.com/stats/team/1610612745/traditional" TargetMode="External"/><Relationship Id="rId1318" Type="http://schemas.openxmlformats.org/officeDocument/2006/relationships/hyperlink" Target="https://www.nba.com/stats/players/traditional/?College=Indiana" TargetMode="External"/><Relationship Id="rId1525" Type="http://schemas.openxmlformats.org/officeDocument/2006/relationships/hyperlink" Target="https://www.nba.com/stats/player/1631257/" TargetMode="External"/><Relationship Id="rId2923" Type="http://schemas.openxmlformats.org/officeDocument/2006/relationships/hyperlink" Target="https://www.nba.com/stats/player/1631173/" TargetMode="External"/><Relationship Id="rId1732" Type="http://schemas.openxmlformats.org/officeDocument/2006/relationships/hyperlink" Target="https://www.nba.com/stats/players/traditional/?College=UCLA" TargetMode="External"/><Relationship Id="rId3185" Type="http://schemas.openxmlformats.org/officeDocument/2006/relationships/hyperlink" Target="https://www.nba.com/stats/players/traditional/?Country=USA" TargetMode="External"/><Relationship Id="rId24" Type="http://schemas.openxmlformats.org/officeDocument/2006/relationships/hyperlink" Target="https://www.nba.com/stats/players/traditional/?DraftYear=2014" TargetMode="External"/><Relationship Id="rId2299" Type="http://schemas.openxmlformats.org/officeDocument/2006/relationships/hyperlink" Target="https://www.nba.com/stats/player/1630540/" TargetMode="External"/><Relationship Id="rId3045" Type="http://schemas.openxmlformats.org/officeDocument/2006/relationships/hyperlink" Target="https://www.nba.com/stats/players/traditional/?CF=AGE*E*23" TargetMode="External"/><Relationship Id="rId173" Type="http://schemas.openxmlformats.org/officeDocument/2006/relationships/hyperlink" Target="https://www.nba.com/stats/players/traditional/?Country=USA" TargetMode="External"/><Relationship Id="rId380" Type="http://schemas.openxmlformats.org/officeDocument/2006/relationships/hyperlink" Target="https://www.nba.com/stats/team/1610612751/traditional" TargetMode="External"/><Relationship Id="rId2061" Type="http://schemas.openxmlformats.org/officeDocument/2006/relationships/hyperlink" Target="https://www.nba.com/stats/players/traditional/?CF=AGE*E*23" TargetMode="External"/><Relationship Id="rId3112" Type="http://schemas.openxmlformats.org/officeDocument/2006/relationships/hyperlink" Target="https://www.nba.com/stats/players/traditional/?College=None" TargetMode="External"/><Relationship Id="rId240" Type="http://schemas.openxmlformats.org/officeDocument/2006/relationships/hyperlink" Target="https://www.nba.com/stats/players/traditional/?DraftPick=Undrafted" TargetMode="External"/><Relationship Id="rId478" Type="http://schemas.openxmlformats.org/officeDocument/2006/relationships/hyperlink" Target="https://www.nba.com/stats/players/traditional/?College=UNLV" TargetMode="External"/><Relationship Id="rId685" Type="http://schemas.openxmlformats.org/officeDocument/2006/relationships/hyperlink" Target="https://www.nba.com/stats/player/1630549/" TargetMode="External"/><Relationship Id="rId892" Type="http://schemas.openxmlformats.org/officeDocument/2006/relationships/hyperlink" Target="https://www.nba.com/stats/players/traditional/?College=Missouri" TargetMode="External"/><Relationship Id="rId2159" Type="http://schemas.openxmlformats.org/officeDocument/2006/relationships/hyperlink" Target="https://www.nba.com/stats/players/traditional/?Country=Guinea" TargetMode="External"/><Relationship Id="rId2366" Type="http://schemas.openxmlformats.org/officeDocument/2006/relationships/hyperlink" Target="https://www.nba.com/stats/team/1610612756/traditional" TargetMode="External"/><Relationship Id="rId2573" Type="http://schemas.openxmlformats.org/officeDocument/2006/relationships/hyperlink" Target="https://www.nba.com/stats/players/traditional/?Country=USA" TargetMode="External"/><Relationship Id="rId2780" Type="http://schemas.openxmlformats.org/officeDocument/2006/relationships/hyperlink" Target="https://www.nba.com/stats/team/1610612757/traditional" TargetMode="External"/><Relationship Id="rId100" Type="http://schemas.openxmlformats.org/officeDocument/2006/relationships/hyperlink" Target="https://www.nba.com/stats/players/traditional/?College=UCLA" TargetMode="External"/><Relationship Id="rId338" Type="http://schemas.openxmlformats.org/officeDocument/2006/relationships/hyperlink" Target="https://www.nba.com/stats/team/1610612766/traditional" TargetMode="External"/><Relationship Id="rId545" Type="http://schemas.openxmlformats.org/officeDocument/2006/relationships/hyperlink" Target="https://www.nba.com/stats/players/traditional/?Country=USA" TargetMode="External"/><Relationship Id="rId752" Type="http://schemas.openxmlformats.org/officeDocument/2006/relationships/hyperlink" Target="https://www.nba.com/stats/team/1610612761/traditional" TargetMode="External"/><Relationship Id="rId1175" Type="http://schemas.openxmlformats.org/officeDocument/2006/relationships/hyperlink" Target="https://www.nba.com/stats/players/traditional/?Country=USA" TargetMode="External"/><Relationship Id="rId1382" Type="http://schemas.openxmlformats.org/officeDocument/2006/relationships/hyperlink" Target="https://www.nba.com/stats/team/1610612757/traditional" TargetMode="External"/><Relationship Id="rId2019" Type="http://schemas.openxmlformats.org/officeDocument/2006/relationships/hyperlink" Target="https://www.nba.com/stats/players/traditional/?CF=AGE*E*26" TargetMode="External"/><Relationship Id="rId2226" Type="http://schemas.openxmlformats.org/officeDocument/2006/relationships/hyperlink" Target="https://www.nba.com/stats/players/traditional/?DraftYear=2013" TargetMode="External"/><Relationship Id="rId2433" Type="http://schemas.openxmlformats.org/officeDocument/2006/relationships/hyperlink" Target="https://www.nba.com/stats/players/traditional/?CF=AGE*E*28" TargetMode="External"/><Relationship Id="rId2640" Type="http://schemas.openxmlformats.org/officeDocument/2006/relationships/hyperlink" Target="https://www.nba.com/stats/players/traditional/?DraftYear=2020" TargetMode="External"/><Relationship Id="rId2878" Type="http://schemas.openxmlformats.org/officeDocument/2006/relationships/hyperlink" Target="https://www.nba.com/stats/players/traditional/?College=Arizona" TargetMode="External"/><Relationship Id="rId405" Type="http://schemas.openxmlformats.org/officeDocument/2006/relationships/hyperlink" Target="https://www.nba.com/stats/players/traditional/?CF=AGE*E*29" TargetMode="External"/><Relationship Id="rId612" Type="http://schemas.openxmlformats.org/officeDocument/2006/relationships/hyperlink" Target="https://www.nba.com/stats/players/traditional/?DraftYear=2012" TargetMode="External"/><Relationship Id="rId1035" Type="http://schemas.openxmlformats.org/officeDocument/2006/relationships/hyperlink" Target="https://www.nba.com/stats/players/traditional/?CF=AGE*E*30" TargetMode="External"/><Relationship Id="rId1242" Type="http://schemas.openxmlformats.org/officeDocument/2006/relationships/hyperlink" Target="https://www.nba.com/stats/players/traditional/?DraftPick=Undrafted" TargetMode="External"/><Relationship Id="rId1687" Type="http://schemas.openxmlformats.org/officeDocument/2006/relationships/hyperlink" Target="https://www.nba.com/stats/player/1630581/" TargetMode="External"/><Relationship Id="rId1894" Type="http://schemas.openxmlformats.org/officeDocument/2006/relationships/hyperlink" Target="https://www.nba.com/stats/players/traditional/?College=Maryland" TargetMode="External"/><Relationship Id="rId2500" Type="http://schemas.openxmlformats.org/officeDocument/2006/relationships/hyperlink" Target="https://www.nba.com/stats/players/traditional/?College=None" TargetMode="External"/><Relationship Id="rId2738" Type="http://schemas.openxmlformats.org/officeDocument/2006/relationships/hyperlink" Target="https://www.nba.com/stats/team/1610612756/traditional" TargetMode="External"/><Relationship Id="rId2945" Type="http://schemas.openxmlformats.org/officeDocument/2006/relationships/hyperlink" Target="https://www.nba.com/stats/players/traditional/?Country=USA" TargetMode="External"/><Relationship Id="rId917" Type="http://schemas.openxmlformats.org/officeDocument/2006/relationships/hyperlink" Target="https://www.nba.com/stats/players/traditional/?Country=USA" TargetMode="External"/><Relationship Id="rId1102" Type="http://schemas.openxmlformats.org/officeDocument/2006/relationships/hyperlink" Target="https://www.nba.com/stats/players/traditional/?College=Duke" TargetMode="External"/><Relationship Id="rId1547" Type="http://schemas.openxmlformats.org/officeDocument/2006/relationships/hyperlink" Target="https://www.nba.com/stats/players/traditional/?Country=USA" TargetMode="External"/><Relationship Id="rId1754" Type="http://schemas.openxmlformats.org/officeDocument/2006/relationships/hyperlink" Target="https://www.nba.com/stats/team/1610612741/traditional" TargetMode="External"/><Relationship Id="rId1961" Type="http://schemas.openxmlformats.org/officeDocument/2006/relationships/hyperlink" Target="https://www.nba.com/stats/players/traditional/?Country=USA" TargetMode="External"/><Relationship Id="rId2805" Type="http://schemas.openxmlformats.org/officeDocument/2006/relationships/hyperlink" Target="https://www.nba.com/stats/players/traditional/?CF=AGE*E*23" TargetMode="External"/><Relationship Id="rId46" Type="http://schemas.openxmlformats.org/officeDocument/2006/relationships/hyperlink" Target="https://www.nba.com/stats/players/traditional/?College=Connecticut" TargetMode="External"/><Relationship Id="rId1407" Type="http://schemas.openxmlformats.org/officeDocument/2006/relationships/hyperlink" Target="https://www.nba.com/stats/players/traditional/?CF=AGE*E*22" TargetMode="External"/><Relationship Id="rId1614" Type="http://schemas.openxmlformats.org/officeDocument/2006/relationships/hyperlink" Target="https://www.nba.com/stats/players/traditional/?DraftYear=2017" TargetMode="External"/><Relationship Id="rId1821" Type="http://schemas.openxmlformats.org/officeDocument/2006/relationships/hyperlink" Target="https://www.nba.com/stats/players/traditional/?CF=AGE*E*28" TargetMode="External"/><Relationship Id="rId3067" Type="http://schemas.openxmlformats.org/officeDocument/2006/relationships/hyperlink" Target="https://www.nba.com/stats/player/1631102/" TargetMode="External"/><Relationship Id="rId195" Type="http://schemas.openxmlformats.org/officeDocument/2006/relationships/hyperlink" Target="https://www.nba.com/stats/players/traditional/?CF=AGE*E*26" TargetMode="External"/><Relationship Id="rId1919" Type="http://schemas.openxmlformats.org/officeDocument/2006/relationships/hyperlink" Target="https://www.nba.com/stats/players/traditional/?Country=USA" TargetMode="External"/><Relationship Id="rId2083" Type="http://schemas.openxmlformats.org/officeDocument/2006/relationships/hyperlink" Target="https://www.nba.com/stats/player/1629652/" TargetMode="External"/><Relationship Id="rId2290" Type="http://schemas.openxmlformats.org/officeDocument/2006/relationships/hyperlink" Target="https://www.nba.com/stats/players/traditional/?College=Bucknell" TargetMode="External"/><Relationship Id="rId2388" Type="http://schemas.openxmlformats.org/officeDocument/2006/relationships/hyperlink" Target="https://www.nba.com/stats/players/traditional/?DraftPick=Undrafted" TargetMode="External"/><Relationship Id="rId2595" Type="http://schemas.openxmlformats.org/officeDocument/2006/relationships/hyperlink" Target="https://www.nba.com/stats/players/traditional/?CF=AGE*E*33" TargetMode="External"/><Relationship Id="rId3134" Type="http://schemas.openxmlformats.org/officeDocument/2006/relationships/hyperlink" Target="https://www.nba.com/stats/team/1610612753/traditional" TargetMode="External"/><Relationship Id="rId262" Type="http://schemas.openxmlformats.org/officeDocument/2006/relationships/hyperlink" Target="https://www.nba.com/stats/players/traditional/?College=Oregon" TargetMode="External"/><Relationship Id="rId567" Type="http://schemas.openxmlformats.org/officeDocument/2006/relationships/hyperlink" Target="https://www.nba.com/stats/players/traditional/?CF=AGE*E*27" TargetMode="External"/><Relationship Id="rId1197" Type="http://schemas.openxmlformats.org/officeDocument/2006/relationships/hyperlink" Target="https://www.nba.com/stats/players/traditional/?CF=AGE*E*21" TargetMode="External"/><Relationship Id="rId2150" Type="http://schemas.openxmlformats.org/officeDocument/2006/relationships/hyperlink" Target="https://www.nba.com/stats/team/1610612758/traditional" TargetMode="External"/><Relationship Id="rId2248" Type="http://schemas.openxmlformats.org/officeDocument/2006/relationships/hyperlink" Target="https://www.nba.com/stats/players/traditional/?College=DePaul" TargetMode="External"/><Relationship Id="rId122" Type="http://schemas.openxmlformats.org/officeDocument/2006/relationships/hyperlink" Target="https://www.nba.com/stats/team/1610612749/traditional" TargetMode="External"/><Relationship Id="rId774" Type="http://schemas.openxmlformats.org/officeDocument/2006/relationships/hyperlink" Target="https://www.nba.com/stats/players/traditional/?DraftPick=Undrafted" TargetMode="External"/><Relationship Id="rId981" Type="http://schemas.openxmlformats.org/officeDocument/2006/relationships/hyperlink" Target="https://www.nba.com/stats/players/traditional/?CF=AGE*E*29" TargetMode="External"/><Relationship Id="rId1057" Type="http://schemas.openxmlformats.org/officeDocument/2006/relationships/hyperlink" Target="https://www.nba.com/stats/player/1641711/" TargetMode="External"/><Relationship Id="rId2010" Type="http://schemas.openxmlformats.org/officeDocument/2006/relationships/hyperlink" Target="https://www.nba.com/stats/players/traditional/?DraftYear=2011" TargetMode="External"/><Relationship Id="rId2455" Type="http://schemas.openxmlformats.org/officeDocument/2006/relationships/hyperlink" Target="https://www.nba.com/stats/player/1626181/" TargetMode="External"/><Relationship Id="rId2662" Type="http://schemas.openxmlformats.org/officeDocument/2006/relationships/hyperlink" Target="https://www.nba.com/stats/players/traditional/?College=Boston%20College" TargetMode="External"/><Relationship Id="rId427" Type="http://schemas.openxmlformats.org/officeDocument/2006/relationships/hyperlink" Target="https://www.nba.com/stats/player/1629718/" TargetMode="External"/><Relationship Id="rId634" Type="http://schemas.openxmlformats.org/officeDocument/2006/relationships/hyperlink" Target="https://www.nba.com/stats/players/traditional/?College=North%20Carolina" TargetMode="External"/><Relationship Id="rId841" Type="http://schemas.openxmlformats.org/officeDocument/2006/relationships/hyperlink" Target="https://www.nba.com/stats/player/1631230/" TargetMode="External"/><Relationship Id="rId1264" Type="http://schemas.openxmlformats.org/officeDocument/2006/relationships/hyperlink" Target="https://www.nba.com/stats/players/traditional/?College=Tennessee" TargetMode="External"/><Relationship Id="rId1471" Type="http://schemas.openxmlformats.org/officeDocument/2006/relationships/hyperlink" Target="https://www.nba.com/stats/player/1627759/" TargetMode="External"/><Relationship Id="rId1569" Type="http://schemas.openxmlformats.org/officeDocument/2006/relationships/hyperlink" Target="https://www.nba.com/stats/players/traditional/?CF=AGE*E*36" TargetMode="External"/><Relationship Id="rId2108" Type="http://schemas.openxmlformats.org/officeDocument/2006/relationships/hyperlink" Target="https://www.nba.com/stats/team/1610612763/traditional" TargetMode="External"/><Relationship Id="rId2315" Type="http://schemas.openxmlformats.org/officeDocument/2006/relationships/hyperlink" Target="https://www.nba.com/stats/players/traditional/?Country=USA" TargetMode="External"/><Relationship Id="rId2522" Type="http://schemas.openxmlformats.org/officeDocument/2006/relationships/hyperlink" Target="https://www.nba.com/stats/team/1610612738/traditional" TargetMode="External"/><Relationship Id="rId2967" Type="http://schemas.openxmlformats.org/officeDocument/2006/relationships/hyperlink" Target="https://www.nba.com/stats/players/traditional/?CF=AGE*E*31" TargetMode="External"/><Relationship Id="rId701" Type="http://schemas.openxmlformats.org/officeDocument/2006/relationships/hyperlink" Target="https://www.nba.com/stats/players/traditional/?Country=USA" TargetMode="External"/><Relationship Id="rId939" Type="http://schemas.openxmlformats.org/officeDocument/2006/relationships/hyperlink" Target="https://www.nba.com/stats/players/traditional/?CF=AGE*E*35" TargetMode="External"/><Relationship Id="rId1124" Type="http://schemas.openxmlformats.org/officeDocument/2006/relationships/hyperlink" Target="https://www.nba.com/stats/team/1610612757/traditional" TargetMode="External"/><Relationship Id="rId1331" Type="http://schemas.openxmlformats.org/officeDocument/2006/relationships/hyperlink" Target="https://www.nba.com/stats/players/traditional/?Country=USA" TargetMode="External"/><Relationship Id="rId1776" Type="http://schemas.openxmlformats.org/officeDocument/2006/relationships/hyperlink" Target="https://www.nba.com/stats/players/traditional/?DraftPick=Undrafted" TargetMode="External"/><Relationship Id="rId1983" Type="http://schemas.openxmlformats.org/officeDocument/2006/relationships/hyperlink" Target="https://www.nba.com/stats/players/traditional/?CF=AGE*E*28" TargetMode="External"/><Relationship Id="rId2827" Type="http://schemas.openxmlformats.org/officeDocument/2006/relationships/hyperlink" Target="https://www.nba.com/stats/player/1627885/" TargetMode="External"/><Relationship Id="rId68" Type="http://schemas.openxmlformats.org/officeDocument/2006/relationships/hyperlink" Target="https://www.nba.com/stats/team/1610612760/traditional" TargetMode="External"/><Relationship Id="rId1429" Type="http://schemas.openxmlformats.org/officeDocument/2006/relationships/hyperlink" Target="https://www.nba.com/stats/player/1628991/" TargetMode="External"/><Relationship Id="rId1636" Type="http://schemas.openxmlformats.org/officeDocument/2006/relationships/hyperlink" Target="https://www.nba.com/stats/players/traditional/?College=St.%20Mary%27s%20College" TargetMode="External"/><Relationship Id="rId1843" Type="http://schemas.openxmlformats.org/officeDocument/2006/relationships/hyperlink" Target="https://www.nba.com/stats/player/1631112/" TargetMode="External"/><Relationship Id="rId3089" Type="http://schemas.openxmlformats.org/officeDocument/2006/relationships/hyperlink" Target="https://www.nba.com/stats/players/traditional/?Country=USA" TargetMode="External"/><Relationship Id="rId1703" Type="http://schemas.openxmlformats.org/officeDocument/2006/relationships/hyperlink" Target="https://www.nba.com/stats/players/traditional/?Country=USA" TargetMode="External"/><Relationship Id="rId1910" Type="http://schemas.openxmlformats.org/officeDocument/2006/relationships/hyperlink" Target="https://www.nba.com/stats/team/1610612753/traditional" TargetMode="External"/><Relationship Id="rId3156" Type="http://schemas.openxmlformats.org/officeDocument/2006/relationships/hyperlink" Target="https://www.nba.com/stats/players/traditional/?DraftPick=Undrafted" TargetMode="External"/><Relationship Id="rId284" Type="http://schemas.openxmlformats.org/officeDocument/2006/relationships/hyperlink" Target="https://www.nba.com/stats/team/1610612746/traditional" TargetMode="External"/><Relationship Id="rId491" Type="http://schemas.openxmlformats.org/officeDocument/2006/relationships/hyperlink" Target="https://www.nba.com/stats/players/traditional/?Country=Switzerland" TargetMode="External"/><Relationship Id="rId2172" Type="http://schemas.openxmlformats.org/officeDocument/2006/relationships/hyperlink" Target="https://www.nba.com/stats/players/traditional/?DraftYear=2011" TargetMode="External"/><Relationship Id="rId3016" Type="http://schemas.openxmlformats.org/officeDocument/2006/relationships/hyperlink" Target="https://www.nba.com/stats/players/traditional/?College=Louisiana%20State" TargetMode="External"/><Relationship Id="rId144" Type="http://schemas.openxmlformats.org/officeDocument/2006/relationships/hyperlink" Target="https://www.nba.com/stats/players/traditional/?DraftYear=2018" TargetMode="External"/><Relationship Id="rId589" Type="http://schemas.openxmlformats.org/officeDocument/2006/relationships/hyperlink" Target="https://www.nba.com/stats/player/1630625/" TargetMode="External"/><Relationship Id="rId796" Type="http://schemas.openxmlformats.org/officeDocument/2006/relationships/hyperlink" Target="https://www.nba.com/stats/players/traditional/?College=TCU" TargetMode="External"/><Relationship Id="rId2477" Type="http://schemas.openxmlformats.org/officeDocument/2006/relationships/hyperlink" Target="https://www.nba.com/stats/players/traditional/?Country=USA" TargetMode="External"/><Relationship Id="rId2684" Type="http://schemas.openxmlformats.org/officeDocument/2006/relationships/hyperlink" Target="https://www.nba.com/stats/team/1610612757/traditional" TargetMode="External"/><Relationship Id="rId351" Type="http://schemas.openxmlformats.org/officeDocument/2006/relationships/hyperlink" Target="https://www.nba.com/stats/players/traditional/?CF=AGE*E*32" TargetMode="External"/><Relationship Id="rId449" Type="http://schemas.openxmlformats.org/officeDocument/2006/relationships/hyperlink" Target="https://www.nba.com/stats/players/traditional/?Country=Saint%20Lucia" TargetMode="External"/><Relationship Id="rId656" Type="http://schemas.openxmlformats.org/officeDocument/2006/relationships/hyperlink" Target="https://www.nba.com/stats/team/1610612751/traditional" TargetMode="External"/><Relationship Id="rId863" Type="http://schemas.openxmlformats.org/officeDocument/2006/relationships/hyperlink" Target="https://www.nba.com/stats/players/traditional/?Country=USA" TargetMode="External"/><Relationship Id="rId1079" Type="http://schemas.openxmlformats.org/officeDocument/2006/relationships/hyperlink" Target="https://www.nba.com/stats/players/traditional/?Country=USA" TargetMode="External"/><Relationship Id="rId1286" Type="http://schemas.openxmlformats.org/officeDocument/2006/relationships/hyperlink" Target="https://www.nba.com/stats/team/1610612763/traditional" TargetMode="External"/><Relationship Id="rId1493" Type="http://schemas.openxmlformats.org/officeDocument/2006/relationships/hyperlink" Target="https://www.nba.com/stats/players/traditional/?Country=USA" TargetMode="External"/><Relationship Id="rId2032" Type="http://schemas.openxmlformats.org/officeDocument/2006/relationships/hyperlink" Target="https://www.nba.com/stats/players/traditional/?College=Wyoming" TargetMode="External"/><Relationship Id="rId2337" Type="http://schemas.openxmlformats.org/officeDocument/2006/relationships/hyperlink" Target="https://www.nba.com/stats/players/traditional/?CF=AGE*E*21" TargetMode="External"/><Relationship Id="rId2544" Type="http://schemas.openxmlformats.org/officeDocument/2006/relationships/hyperlink" Target="https://www.nba.com/stats/players/traditional/?DraftYear=2006" TargetMode="External"/><Relationship Id="rId2891" Type="http://schemas.openxmlformats.org/officeDocument/2006/relationships/hyperlink" Target="https://www.nba.com/stats/players/traditional/?Country=USA" TargetMode="External"/><Relationship Id="rId2989" Type="http://schemas.openxmlformats.org/officeDocument/2006/relationships/hyperlink" Target="https://www.nba.com/stats/player/1629027/" TargetMode="External"/><Relationship Id="rId211" Type="http://schemas.openxmlformats.org/officeDocument/2006/relationships/hyperlink" Target="https://www.nba.com/stats/player/1631097/" TargetMode="External"/><Relationship Id="rId309" Type="http://schemas.openxmlformats.org/officeDocument/2006/relationships/hyperlink" Target="https://www.nba.com/stats/players/traditional/?CF=AGE*E*26" TargetMode="External"/><Relationship Id="rId516" Type="http://schemas.openxmlformats.org/officeDocument/2006/relationships/hyperlink" Target="https://www.nba.com/stats/players/traditional/?DraftYear=2023" TargetMode="External"/><Relationship Id="rId1146" Type="http://schemas.openxmlformats.org/officeDocument/2006/relationships/hyperlink" Target="https://www.nba.com/stats/players/traditional/?DraftYear=2017" TargetMode="External"/><Relationship Id="rId1798" Type="http://schemas.openxmlformats.org/officeDocument/2006/relationships/hyperlink" Target="https://www.nba.com/stats/players/traditional/?College=Xavier" TargetMode="External"/><Relationship Id="rId2751" Type="http://schemas.openxmlformats.org/officeDocument/2006/relationships/hyperlink" Target="https://www.nba.com/stats/players/traditional/?CF=AGE*E*26" TargetMode="External"/><Relationship Id="rId2849" Type="http://schemas.openxmlformats.org/officeDocument/2006/relationships/hyperlink" Target="https://www.nba.com/stats/players/traditional/?Country=USA" TargetMode="External"/><Relationship Id="rId723" Type="http://schemas.openxmlformats.org/officeDocument/2006/relationships/hyperlink" Target="https://www.nba.com/stats/players/traditional/?CF=AGE*E*27" TargetMode="External"/><Relationship Id="rId930" Type="http://schemas.openxmlformats.org/officeDocument/2006/relationships/hyperlink" Target="https://www.nba.com/stats/players/traditional/?DraftYear=2022" TargetMode="External"/><Relationship Id="rId1006" Type="http://schemas.openxmlformats.org/officeDocument/2006/relationships/hyperlink" Target="https://www.nba.com/stats/players/traditional/?College=Louisiana%20State" TargetMode="External"/><Relationship Id="rId1353" Type="http://schemas.openxmlformats.org/officeDocument/2006/relationships/hyperlink" Target="https://www.nba.com/stats/players/traditional/?CF=AGE*E*22" TargetMode="External"/><Relationship Id="rId1560" Type="http://schemas.openxmlformats.org/officeDocument/2006/relationships/hyperlink" Target="https://www.nba.com/stats/players/traditional/?DraftPick=Undrafted" TargetMode="External"/><Relationship Id="rId1658" Type="http://schemas.openxmlformats.org/officeDocument/2006/relationships/hyperlink" Target="https://www.nba.com/stats/team/1610612746/traditional" TargetMode="External"/><Relationship Id="rId1865" Type="http://schemas.openxmlformats.org/officeDocument/2006/relationships/hyperlink" Target="https://www.nba.com/stats/players/traditional/?Country=USA" TargetMode="External"/><Relationship Id="rId2404" Type="http://schemas.openxmlformats.org/officeDocument/2006/relationships/hyperlink" Target="https://www.nba.com/stats/players/traditional/?College=Georgia" TargetMode="External"/><Relationship Id="rId2611" Type="http://schemas.openxmlformats.org/officeDocument/2006/relationships/hyperlink" Target="https://www.nba.com/stats/player/1631250/" TargetMode="External"/><Relationship Id="rId2709" Type="http://schemas.openxmlformats.org/officeDocument/2006/relationships/hyperlink" Target="https://www.nba.com/stats/players/traditional/?CF=AGE*E*31" TargetMode="External"/><Relationship Id="rId1213" Type="http://schemas.openxmlformats.org/officeDocument/2006/relationships/hyperlink" Target="https://www.nba.com/stats/player/201580/" TargetMode="External"/><Relationship Id="rId1420" Type="http://schemas.openxmlformats.org/officeDocument/2006/relationships/hyperlink" Target="https://www.nba.com/stats/players/traditional/?College=Baylor" TargetMode="External"/><Relationship Id="rId1518" Type="http://schemas.openxmlformats.org/officeDocument/2006/relationships/hyperlink" Target="https://www.nba.com/stats/players/traditional/?DraftYear=2022" TargetMode="External"/><Relationship Id="rId2916" Type="http://schemas.openxmlformats.org/officeDocument/2006/relationships/hyperlink" Target="https://www.nba.com/stats/players/traditional/?DraftPick=Undrafted" TargetMode="External"/><Relationship Id="rId3080" Type="http://schemas.openxmlformats.org/officeDocument/2006/relationships/hyperlink" Target="https://www.nba.com/stats/team/1610612754/traditional" TargetMode="External"/><Relationship Id="rId1725" Type="http://schemas.openxmlformats.org/officeDocument/2006/relationships/hyperlink" Target="https://www.nba.com/stats/players/traditional/?CF=AGE*E*21" TargetMode="External"/><Relationship Id="rId1932" Type="http://schemas.openxmlformats.org/officeDocument/2006/relationships/hyperlink" Target="https://www.nba.com/stats/players/traditional/?DraftYear=2023" TargetMode="External"/><Relationship Id="rId3178" Type="http://schemas.openxmlformats.org/officeDocument/2006/relationships/hyperlink" Target="https://www.nba.com/stats/players/traditional/?College=UCLA" TargetMode="External"/><Relationship Id="rId17" Type="http://schemas.openxmlformats.org/officeDocument/2006/relationships/hyperlink" Target="https://www.nba.com/stats/players/traditional/?Country=USA" TargetMode="External"/><Relationship Id="rId2194" Type="http://schemas.openxmlformats.org/officeDocument/2006/relationships/hyperlink" Target="https://www.nba.com/stats/players/traditional/?College=Washington" TargetMode="External"/><Relationship Id="rId3038" Type="http://schemas.openxmlformats.org/officeDocument/2006/relationships/hyperlink" Target="https://www.nba.com/stats/team/1610612758/traditional" TargetMode="External"/><Relationship Id="rId166" Type="http://schemas.openxmlformats.org/officeDocument/2006/relationships/hyperlink" Target="https://www.nba.com/stats/players/traditional/?College=Virginia" TargetMode="External"/><Relationship Id="rId373" Type="http://schemas.openxmlformats.org/officeDocument/2006/relationships/hyperlink" Target="https://www.nba.com/stats/player/1629629/" TargetMode="External"/><Relationship Id="rId580" Type="http://schemas.openxmlformats.org/officeDocument/2006/relationships/hyperlink" Target="https://www.nba.com/stats/players/traditional/?College=Tulsa" TargetMode="External"/><Relationship Id="rId2054" Type="http://schemas.openxmlformats.org/officeDocument/2006/relationships/hyperlink" Target="https://www.nba.com/stats/team/1610612750/traditional" TargetMode="External"/><Relationship Id="rId2261" Type="http://schemas.openxmlformats.org/officeDocument/2006/relationships/hyperlink" Target="https://www.nba.com/stats/players/traditional/?Country=USA" TargetMode="External"/><Relationship Id="rId2499" Type="http://schemas.openxmlformats.org/officeDocument/2006/relationships/hyperlink" Target="https://www.nba.com/stats/players/traditional/?CF=AGE*E*24" TargetMode="External"/><Relationship Id="rId3105" Type="http://schemas.openxmlformats.org/officeDocument/2006/relationships/hyperlink" Target="https://www.nba.com/stats/players/traditional/?CF=AGE*E*21" TargetMode="External"/><Relationship Id="rId1" Type="http://schemas.openxmlformats.org/officeDocument/2006/relationships/hyperlink" Target="https://www.nba.com/stats/player/1630639/" TargetMode="External"/><Relationship Id="rId233" Type="http://schemas.openxmlformats.org/officeDocument/2006/relationships/hyperlink" Target="https://www.nba.com/stats/players/traditional/?Country=USA" TargetMode="External"/><Relationship Id="rId440" Type="http://schemas.openxmlformats.org/officeDocument/2006/relationships/hyperlink" Target="https://www.nba.com/stats/team/1610612756/traditional" TargetMode="External"/><Relationship Id="rId678" Type="http://schemas.openxmlformats.org/officeDocument/2006/relationships/hyperlink" Target="https://www.nba.com/stats/players/traditional/?DraftYear=2021" TargetMode="External"/><Relationship Id="rId885" Type="http://schemas.openxmlformats.org/officeDocument/2006/relationships/hyperlink" Target="https://www.nba.com/stats/players/traditional/?CF=AGE*E*24" TargetMode="External"/><Relationship Id="rId1070" Type="http://schemas.openxmlformats.org/officeDocument/2006/relationships/hyperlink" Target="https://www.nba.com/stats/team/1610612756/traditional" TargetMode="External"/><Relationship Id="rId2121" Type="http://schemas.openxmlformats.org/officeDocument/2006/relationships/hyperlink" Target="https://www.nba.com/stats/players/traditional/?CF=AGE*E*25" TargetMode="External"/><Relationship Id="rId2359" Type="http://schemas.openxmlformats.org/officeDocument/2006/relationships/hyperlink" Target="https://www.nba.com/stats/player/1630230/" TargetMode="External"/><Relationship Id="rId2566" Type="http://schemas.openxmlformats.org/officeDocument/2006/relationships/hyperlink" Target="https://www.nba.com/stats/players/traditional/?College=Notre%20Dame" TargetMode="External"/><Relationship Id="rId2773" Type="http://schemas.openxmlformats.org/officeDocument/2006/relationships/hyperlink" Target="https://www.nba.com/stats/player/1628426/" TargetMode="External"/><Relationship Id="rId2980" Type="http://schemas.openxmlformats.org/officeDocument/2006/relationships/hyperlink" Target="https://www.nba.com/stats/players/traditional/?College=South%20Carolina%20Upstate" TargetMode="External"/><Relationship Id="rId300" Type="http://schemas.openxmlformats.org/officeDocument/2006/relationships/hyperlink" Target="https://www.nba.com/stats/players/traditional/?DraftYear=2023" TargetMode="External"/><Relationship Id="rId538" Type="http://schemas.openxmlformats.org/officeDocument/2006/relationships/hyperlink" Target="https://www.nba.com/stats/players/traditional/?College=Villanova" TargetMode="External"/><Relationship Id="rId745" Type="http://schemas.openxmlformats.org/officeDocument/2006/relationships/hyperlink" Target="https://www.nba.com/stats/player/1630166/" TargetMode="External"/><Relationship Id="rId952" Type="http://schemas.openxmlformats.org/officeDocument/2006/relationships/hyperlink" Target="https://www.nba.com/stats/players/traditional/?College=None" TargetMode="External"/><Relationship Id="rId1168" Type="http://schemas.openxmlformats.org/officeDocument/2006/relationships/hyperlink" Target="https://www.nba.com/stats/players/traditional/?College=Southern%20California" TargetMode="External"/><Relationship Id="rId1375" Type="http://schemas.openxmlformats.org/officeDocument/2006/relationships/hyperlink" Target="https://www.nba.com/stats/player/1627750/" TargetMode="External"/><Relationship Id="rId1582" Type="http://schemas.openxmlformats.org/officeDocument/2006/relationships/hyperlink" Target="https://www.nba.com/stats/players/traditional/?College=Wake%20Forest" TargetMode="External"/><Relationship Id="rId2219" Type="http://schemas.openxmlformats.org/officeDocument/2006/relationships/hyperlink" Target="https://www.nba.com/stats/players/traditional/?Country=USA" TargetMode="External"/><Relationship Id="rId2426" Type="http://schemas.openxmlformats.org/officeDocument/2006/relationships/hyperlink" Target="https://www.nba.com/stats/team/1610612755/traditional" TargetMode="External"/><Relationship Id="rId2633" Type="http://schemas.openxmlformats.org/officeDocument/2006/relationships/hyperlink" Target="https://www.nba.com/stats/players/traditional/?Country=USA" TargetMode="External"/><Relationship Id="rId81" Type="http://schemas.openxmlformats.org/officeDocument/2006/relationships/hyperlink" Target="https://www.nba.com/stats/players/traditional/?CF=AGE*E*20" TargetMode="External"/><Relationship Id="rId605" Type="http://schemas.openxmlformats.org/officeDocument/2006/relationships/hyperlink" Target="https://www.nba.com/stats/players/traditional/?Country=USA" TargetMode="External"/><Relationship Id="rId812" Type="http://schemas.openxmlformats.org/officeDocument/2006/relationships/hyperlink" Target="https://www.nba.com/stats/team/1610612759/traditional" TargetMode="External"/><Relationship Id="rId1028" Type="http://schemas.openxmlformats.org/officeDocument/2006/relationships/hyperlink" Target="https://www.nba.com/stats/team/1610612761/traditional" TargetMode="External"/><Relationship Id="rId1235" Type="http://schemas.openxmlformats.org/officeDocument/2006/relationships/hyperlink" Target="https://www.nba.com/stats/players/traditional/?Country=USA" TargetMode="External"/><Relationship Id="rId1442" Type="http://schemas.openxmlformats.org/officeDocument/2006/relationships/hyperlink" Target="https://www.nba.com/stats/team/1610612739/traditional" TargetMode="External"/><Relationship Id="rId1887" Type="http://schemas.openxmlformats.org/officeDocument/2006/relationships/hyperlink" Target="https://www.nba.com/stats/players/traditional/?CF=AGE*E*35" TargetMode="External"/><Relationship Id="rId2840" Type="http://schemas.openxmlformats.org/officeDocument/2006/relationships/hyperlink" Target="https://www.nba.com/stats/team/1610612762/traditional" TargetMode="External"/><Relationship Id="rId2938" Type="http://schemas.openxmlformats.org/officeDocument/2006/relationships/hyperlink" Target="https://www.nba.com/stats/players/traditional/?College=Austin%20Peay" TargetMode="External"/><Relationship Id="rId1302" Type="http://schemas.openxmlformats.org/officeDocument/2006/relationships/hyperlink" Target="https://www.nba.com/stats/players/traditional/?DraftYear=2018" TargetMode="External"/><Relationship Id="rId1747" Type="http://schemas.openxmlformats.org/officeDocument/2006/relationships/hyperlink" Target="https://www.nba.com/stats/player/1630577/" TargetMode="External"/><Relationship Id="rId1954" Type="http://schemas.openxmlformats.org/officeDocument/2006/relationships/hyperlink" Target="https://www.nba.com/stats/players/traditional/?College=Washington%20State" TargetMode="External"/><Relationship Id="rId2700" Type="http://schemas.openxmlformats.org/officeDocument/2006/relationships/hyperlink" Target="https://www.nba.com/stats/players/traditional/?DraftPick=Undrafted" TargetMode="External"/><Relationship Id="rId39" Type="http://schemas.openxmlformats.org/officeDocument/2006/relationships/hyperlink" Target="https://www.nba.com/stats/players/traditional/?CF=AGE*E*25" TargetMode="External"/><Relationship Id="rId1607" Type="http://schemas.openxmlformats.org/officeDocument/2006/relationships/hyperlink" Target="https://www.nba.com/stats/players/traditional/?Country=Lithuania" TargetMode="External"/><Relationship Id="rId1814" Type="http://schemas.openxmlformats.org/officeDocument/2006/relationships/hyperlink" Target="https://www.nba.com/stats/team/1610612758/traditional" TargetMode="External"/><Relationship Id="rId188" Type="http://schemas.openxmlformats.org/officeDocument/2006/relationships/hyperlink" Target="https://www.nba.com/stats/team/1610612741/traditional" TargetMode="External"/><Relationship Id="rId395" Type="http://schemas.openxmlformats.org/officeDocument/2006/relationships/hyperlink" Target="https://www.nba.com/stats/players/traditional/?Country=USA" TargetMode="External"/><Relationship Id="rId2076" Type="http://schemas.openxmlformats.org/officeDocument/2006/relationships/hyperlink" Target="https://www.nba.com/stats/players/traditional/?DraftPick=Undrafted" TargetMode="External"/><Relationship Id="rId2283" Type="http://schemas.openxmlformats.org/officeDocument/2006/relationships/hyperlink" Target="https://www.nba.com/stats/players/traditional/?CF=AGE*E*36" TargetMode="External"/><Relationship Id="rId2490" Type="http://schemas.openxmlformats.org/officeDocument/2006/relationships/hyperlink" Target="https://www.nba.com/stats/players/traditional/?DraftYear=2023" TargetMode="External"/><Relationship Id="rId2588" Type="http://schemas.openxmlformats.org/officeDocument/2006/relationships/hyperlink" Target="https://www.nba.com/stats/team/1610612737/traditional" TargetMode="External"/><Relationship Id="rId3127" Type="http://schemas.openxmlformats.org/officeDocument/2006/relationships/hyperlink" Target="https://www.nba.com/stats/player/1631117/" TargetMode="External"/><Relationship Id="rId255" Type="http://schemas.openxmlformats.org/officeDocument/2006/relationships/hyperlink" Target="https://www.nba.com/stats/players/traditional/?CF=AGE*E*34" TargetMode="External"/><Relationship Id="rId462" Type="http://schemas.openxmlformats.org/officeDocument/2006/relationships/hyperlink" Target="https://www.nba.com/stats/players/traditional/?DraftYear=2023" TargetMode="External"/><Relationship Id="rId1092" Type="http://schemas.openxmlformats.org/officeDocument/2006/relationships/hyperlink" Target="https://www.nba.com/stats/players/traditional/?DraftYear=2018" TargetMode="External"/><Relationship Id="rId1397" Type="http://schemas.openxmlformats.org/officeDocument/2006/relationships/hyperlink" Target="https://www.nba.com/stats/players/traditional/?Country=USA" TargetMode="External"/><Relationship Id="rId2143" Type="http://schemas.openxmlformats.org/officeDocument/2006/relationships/hyperlink" Target="https://www.nba.com/stats/player/1627736/" TargetMode="External"/><Relationship Id="rId2350" Type="http://schemas.openxmlformats.org/officeDocument/2006/relationships/hyperlink" Target="https://www.nba.com/stats/players/traditional/?College=Michigan" TargetMode="External"/><Relationship Id="rId2795" Type="http://schemas.openxmlformats.org/officeDocument/2006/relationships/hyperlink" Target="https://www.nba.com/stats/players/traditional/?Country=USA" TargetMode="External"/><Relationship Id="rId115" Type="http://schemas.openxmlformats.org/officeDocument/2006/relationships/hyperlink" Target="https://www.nba.com/stats/player/203083/" TargetMode="External"/><Relationship Id="rId322" Type="http://schemas.openxmlformats.org/officeDocument/2006/relationships/hyperlink" Target="https://www.nba.com/stats/players/traditional/?College=Stanford" TargetMode="External"/><Relationship Id="rId767" Type="http://schemas.openxmlformats.org/officeDocument/2006/relationships/hyperlink" Target="https://www.nba.com/stats/players/traditional/?Country=USA" TargetMode="External"/><Relationship Id="rId974" Type="http://schemas.openxmlformats.org/officeDocument/2006/relationships/hyperlink" Target="https://www.nba.com/stats/team/1610612753/traditional" TargetMode="External"/><Relationship Id="rId2003" Type="http://schemas.openxmlformats.org/officeDocument/2006/relationships/hyperlink" Target="https://www.nba.com/stats/players/traditional/?Country=USA" TargetMode="External"/><Relationship Id="rId2210" Type="http://schemas.openxmlformats.org/officeDocument/2006/relationships/hyperlink" Target="https://www.nba.com/stats/team/1610612749/traditional" TargetMode="External"/><Relationship Id="rId2448" Type="http://schemas.openxmlformats.org/officeDocument/2006/relationships/hyperlink" Target="https://www.nba.com/stats/players/traditional/?DraftYear=2011" TargetMode="External"/><Relationship Id="rId2655" Type="http://schemas.openxmlformats.org/officeDocument/2006/relationships/hyperlink" Target="https://www.nba.com/stats/players/traditional/?CF=AGE*E*32" TargetMode="External"/><Relationship Id="rId2862" Type="http://schemas.openxmlformats.org/officeDocument/2006/relationships/hyperlink" Target="https://www.nba.com/stats/players/traditional/?DraftPick=Undrafted" TargetMode="External"/><Relationship Id="rId627" Type="http://schemas.openxmlformats.org/officeDocument/2006/relationships/hyperlink" Target="https://www.nba.com/stats/players/traditional/?CF=AGE*E*35" TargetMode="External"/><Relationship Id="rId834" Type="http://schemas.openxmlformats.org/officeDocument/2006/relationships/hyperlink" Target="https://www.nba.com/stats/players/traditional/?DraftPick=Undrafted" TargetMode="External"/><Relationship Id="rId1257" Type="http://schemas.openxmlformats.org/officeDocument/2006/relationships/hyperlink" Target="https://www.nba.com/stats/players/traditional/?CF=AGE*E*23" TargetMode="External"/><Relationship Id="rId1464" Type="http://schemas.openxmlformats.org/officeDocument/2006/relationships/hyperlink" Target="https://www.nba.com/stats/players/traditional/?DraftYear=2019" TargetMode="External"/><Relationship Id="rId1671" Type="http://schemas.openxmlformats.org/officeDocument/2006/relationships/hyperlink" Target="https://www.nba.com/stats/players/traditional/?CF=AGE*E*24" TargetMode="External"/><Relationship Id="rId2308" Type="http://schemas.openxmlformats.org/officeDocument/2006/relationships/hyperlink" Target="https://www.nba.com/stats/players/traditional/?College=Western%20Kentucky" TargetMode="External"/><Relationship Id="rId2515" Type="http://schemas.openxmlformats.org/officeDocument/2006/relationships/hyperlink" Target="https://www.nba.com/stats/player/1631131/" TargetMode="External"/><Relationship Id="rId2722" Type="http://schemas.openxmlformats.org/officeDocument/2006/relationships/hyperlink" Target="https://www.nba.com/stats/players/traditional/?College=UCLA" TargetMode="External"/><Relationship Id="rId901" Type="http://schemas.openxmlformats.org/officeDocument/2006/relationships/hyperlink" Target="https://www.nba.com/stats/player/1641871/" TargetMode="External"/><Relationship Id="rId1117" Type="http://schemas.openxmlformats.org/officeDocument/2006/relationships/hyperlink" Target="https://www.nba.com/stats/player/1641816/" TargetMode="External"/><Relationship Id="rId1324" Type="http://schemas.openxmlformats.org/officeDocument/2006/relationships/hyperlink" Target="https://www.nba.com/stats/players/traditional/?College=Duke" TargetMode="External"/><Relationship Id="rId1531" Type="http://schemas.openxmlformats.org/officeDocument/2006/relationships/hyperlink" Target="https://www.nba.com/stats/player/1629010/" TargetMode="External"/><Relationship Id="rId1769" Type="http://schemas.openxmlformats.org/officeDocument/2006/relationships/hyperlink" Target="https://www.nba.com/stats/players/traditional/?Country=USA" TargetMode="External"/><Relationship Id="rId1976" Type="http://schemas.openxmlformats.org/officeDocument/2006/relationships/hyperlink" Target="https://www.nba.com/stats/team/1610612757/traditional" TargetMode="External"/><Relationship Id="rId3191" Type="http://schemas.openxmlformats.org/officeDocument/2006/relationships/hyperlink" Target="https://www.nba.com/stats/players/traditional/?Country=USA" TargetMode="External"/><Relationship Id="rId30" Type="http://schemas.openxmlformats.org/officeDocument/2006/relationships/hyperlink" Target="https://www.nba.com/stats/players/traditional/?DraftYear=2018" TargetMode="External"/><Relationship Id="rId1629" Type="http://schemas.openxmlformats.org/officeDocument/2006/relationships/hyperlink" Target="https://www.nba.com/stats/players/traditional/?CF=AGE*E*31" TargetMode="External"/><Relationship Id="rId1836" Type="http://schemas.openxmlformats.org/officeDocument/2006/relationships/hyperlink" Target="https://www.nba.com/stats/players/traditional/?DraftYear=2013" TargetMode="External"/><Relationship Id="rId1903" Type="http://schemas.openxmlformats.org/officeDocument/2006/relationships/hyperlink" Target="https://www.nba.com/stats/player/201567/" TargetMode="External"/><Relationship Id="rId2098" Type="http://schemas.openxmlformats.org/officeDocument/2006/relationships/hyperlink" Target="https://www.nba.com/stats/players/traditional/?College=Iowa" TargetMode="External"/><Relationship Id="rId3051" Type="http://schemas.openxmlformats.org/officeDocument/2006/relationships/hyperlink" Target="https://www.nba.com/stats/players/traditional/?CF=AGE*E*32" TargetMode="External"/><Relationship Id="rId3149" Type="http://schemas.openxmlformats.org/officeDocument/2006/relationships/hyperlink" Target="https://www.nba.com/stats/players/traditional/?Country=USA" TargetMode="External"/><Relationship Id="rId277" Type="http://schemas.openxmlformats.org/officeDocument/2006/relationships/hyperlink" Target="https://www.nba.com/stats/player/1641764/" TargetMode="External"/><Relationship Id="rId484" Type="http://schemas.openxmlformats.org/officeDocument/2006/relationships/hyperlink" Target="https://www.nba.com/stats/players/traditional/?College=Auburn" TargetMode="External"/><Relationship Id="rId2165" Type="http://schemas.openxmlformats.org/officeDocument/2006/relationships/hyperlink" Target="https://www.nba.com/stats/players/traditional/?Country=USA" TargetMode="External"/><Relationship Id="rId3009" Type="http://schemas.openxmlformats.org/officeDocument/2006/relationships/hyperlink" Target="https://www.nba.com/stats/players/traditional/?CF=AGE*E*22" TargetMode="External"/><Relationship Id="rId137" Type="http://schemas.openxmlformats.org/officeDocument/2006/relationships/hyperlink" Target="https://www.nba.com/stats/players/traditional/?Country=Canada" TargetMode="External"/><Relationship Id="rId344" Type="http://schemas.openxmlformats.org/officeDocument/2006/relationships/hyperlink" Target="https://www.nba.com/stats/team/1610612754/traditional" TargetMode="External"/><Relationship Id="rId691" Type="http://schemas.openxmlformats.org/officeDocument/2006/relationships/hyperlink" Target="https://www.nba.com/stats/player/1628368/" TargetMode="External"/><Relationship Id="rId789" Type="http://schemas.openxmlformats.org/officeDocument/2006/relationships/hyperlink" Target="https://www.nba.com/stats/players/traditional/?CF=AGE*E*29" TargetMode="External"/><Relationship Id="rId996" Type="http://schemas.openxmlformats.org/officeDocument/2006/relationships/hyperlink" Target="https://www.nba.com/stats/players/traditional/?DraftYear=2023" TargetMode="External"/><Relationship Id="rId2025" Type="http://schemas.openxmlformats.org/officeDocument/2006/relationships/hyperlink" Target="https://www.nba.com/stats/players/traditional/?CF=AGE*E*26" TargetMode="External"/><Relationship Id="rId2372" Type="http://schemas.openxmlformats.org/officeDocument/2006/relationships/hyperlink" Target="https://www.nba.com/stats/team/1610612745/traditional" TargetMode="External"/><Relationship Id="rId2677" Type="http://schemas.openxmlformats.org/officeDocument/2006/relationships/hyperlink" Target="https://www.nba.com/stats/player/203496/" TargetMode="External"/><Relationship Id="rId2884" Type="http://schemas.openxmlformats.org/officeDocument/2006/relationships/hyperlink" Target="https://www.nba.com/stats/players/traditional/?College=USC" TargetMode="External"/><Relationship Id="rId551" Type="http://schemas.openxmlformats.org/officeDocument/2006/relationships/hyperlink" Target="https://www.nba.com/stats/players/traditional/?Country=USA" TargetMode="External"/><Relationship Id="rId649" Type="http://schemas.openxmlformats.org/officeDocument/2006/relationships/hyperlink" Target="https://www.nba.com/stats/player/203967/" TargetMode="External"/><Relationship Id="rId856" Type="http://schemas.openxmlformats.org/officeDocument/2006/relationships/hyperlink" Target="https://www.nba.com/stats/players/traditional/?College=Villanova" TargetMode="External"/><Relationship Id="rId1181" Type="http://schemas.openxmlformats.org/officeDocument/2006/relationships/hyperlink" Target="https://www.nba.com/stats/players/traditional/?Country=USA" TargetMode="External"/><Relationship Id="rId1279" Type="http://schemas.openxmlformats.org/officeDocument/2006/relationships/hyperlink" Target="https://www.nba.com/stats/player/1631170/" TargetMode="External"/><Relationship Id="rId1486" Type="http://schemas.openxmlformats.org/officeDocument/2006/relationships/hyperlink" Target="https://www.nba.com/stats/players/traditional/?College=Arkansas" TargetMode="External"/><Relationship Id="rId2232" Type="http://schemas.openxmlformats.org/officeDocument/2006/relationships/hyperlink" Target="https://www.nba.com/stats/players/traditional/?DraftYear=2019" TargetMode="External"/><Relationship Id="rId2537" Type="http://schemas.openxmlformats.org/officeDocument/2006/relationships/hyperlink" Target="https://www.nba.com/stats/players/traditional/?Country=France" TargetMode="External"/><Relationship Id="rId204" Type="http://schemas.openxmlformats.org/officeDocument/2006/relationships/hyperlink" Target="https://www.nba.com/stats/players/traditional/?DraftYear=2023" TargetMode="External"/><Relationship Id="rId411" Type="http://schemas.openxmlformats.org/officeDocument/2006/relationships/hyperlink" Target="https://www.nba.com/stats/players/traditional/?CF=AGE*E*20" TargetMode="External"/><Relationship Id="rId509" Type="http://schemas.openxmlformats.org/officeDocument/2006/relationships/hyperlink" Target="https://www.nba.com/stats/players/traditional/?Country=USA" TargetMode="External"/><Relationship Id="rId1041" Type="http://schemas.openxmlformats.org/officeDocument/2006/relationships/hyperlink" Target="https://www.nba.com/stats/players/traditional/?CF=AGE*E*29" TargetMode="External"/><Relationship Id="rId1139" Type="http://schemas.openxmlformats.org/officeDocument/2006/relationships/hyperlink" Target="https://www.nba.com/stats/players/traditional/?Country=USA" TargetMode="External"/><Relationship Id="rId1346" Type="http://schemas.openxmlformats.org/officeDocument/2006/relationships/hyperlink" Target="https://www.nba.com/stats/team/1610612754/traditional" TargetMode="External"/><Relationship Id="rId1693" Type="http://schemas.openxmlformats.org/officeDocument/2006/relationships/hyperlink" Target="https://www.nba.com/stats/player/1630182/" TargetMode="External"/><Relationship Id="rId1998" Type="http://schemas.openxmlformats.org/officeDocument/2006/relationships/hyperlink" Target="https://www.nba.com/stats/players/traditional/?DraftYear=2017" TargetMode="External"/><Relationship Id="rId2744" Type="http://schemas.openxmlformats.org/officeDocument/2006/relationships/hyperlink" Target="https://www.nba.com/stats/team/1610612737/traditional" TargetMode="External"/><Relationship Id="rId2951" Type="http://schemas.openxmlformats.org/officeDocument/2006/relationships/hyperlink" Target="https://www.nba.com/stats/players/traditional/?Country=Greece" TargetMode="External"/><Relationship Id="rId716" Type="http://schemas.openxmlformats.org/officeDocument/2006/relationships/hyperlink" Target="https://www.nba.com/stats/team/1610612741/traditional" TargetMode="External"/><Relationship Id="rId923" Type="http://schemas.openxmlformats.org/officeDocument/2006/relationships/hyperlink" Target="https://www.nba.com/stats/players/traditional/?Country=Australia" TargetMode="External"/><Relationship Id="rId1553" Type="http://schemas.openxmlformats.org/officeDocument/2006/relationships/hyperlink" Target="https://www.nba.com/stats/players/traditional/?Country=USA" TargetMode="External"/><Relationship Id="rId1760" Type="http://schemas.openxmlformats.org/officeDocument/2006/relationships/hyperlink" Target="https://www.nba.com/stats/team/1610612743/traditional" TargetMode="External"/><Relationship Id="rId1858" Type="http://schemas.openxmlformats.org/officeDocument/2006/relationships/hyperlink" Target="https://www.nba.com/stats/players/traditional/?College=TCU" TargetMode="External"/><Relationship Id="rId2604" Type="http://schemas.openxmlformats.org/officeDocument/2006/relationships/hyperlink" Target="https://www.nba.com/stats/players/traditional/?DraftYear=2020" TargetMode="External"/><Relationship Id="rId2811" Type="http://schemas.openxmlformats.org/officeDocument/2006/relationships/hyperlink" Target="https://www.nba.com/stats/players/traditional/?CF=AGE*E*20" TargetMode="External"/><Relationship Id="rId52" Type="http://schemas.openxmlformats.org/officeDocument/2006/relationships/hyperlink" Target="https://www.nba.com/stats/players/traditional/?College=Tennessee" TargetMode="External"/><Relationship Id="rId1206" Type="http://schemas.openxmlformats.org/officeDocument/2006/relationships/hyperlink" Target="https://www.nba.com/stats/players/traditional/?DraftYear=2021" TargetMode="External"/><Relationship Id="rId1413" Type="http://schemas.openxmlformats.org/officeDocument/2006/relationships/hyperlink" Target="https://www.nba.com/stats/players/traditional/?CF=AGE*E*20" TargetMode="External"/><Relationship Id="rId1620" Type="http://schemas.openxmlformats.org/officeDocument/2006/relationships/hyperlink" Target="https://www.nba.com/stats/players/traditional/?DraftYear=2021" TargetMode="External"/><Relationship Id="rId2909" Type="http://schemas.openxmlformats.org/officeDocument/2006/relationships/hyperlink" Target="https://www.nba.com/stats/players/traditional/?Country=USA" TargetMode="External"/><Relationship Id="rId3073" Type="http://schemas.openxmlformats.org/officeDocument/2006/relationships/hyperlink" Target="https://www.nba.com/stats/player/1629639/" TargetMode="External"/><Relationship Id="rId1718" Type="http://schemas.openxmlformats.org/officeDocument/2006/relationships/hyperlink" Target="https://www.nba.com/stats/team/1610612748/traditional" TargetMode="External"/><Relationship Id="rId1925" Type="http://schemas.openxmlformats.org/officeDocument/2006/relationships/hyperlink" Target="https://www.nba.com/stats/players/traditional/?Country=USA" TargetMode="External"/><Relationship Id="rId3140" Type="http://schemas.openxmlformats.org/officeDocument/2006/relationships/hyperlink" Target="https://www.nba.com/stats/team/1610612750/traditional" TargetMode="External"/><Relationship Id="rId299" Type="http://schemas.openxmlformats.org/officeDocument/2006/relationships/hyperlink" Target="https://www.nba.com/stats/players/traditional/?Country=USA" TargetMode="External"/><Relationship Id="rId2187" Type="http://schemas.openxmlformats.org/officeDocument/2006/relationships/hyperlink" Target="https://www.nba.com/stats/players/traditional/?CF=AGE*E*22" TargetMode="External"/><Relationship Id="rId2394" Type="http://schemas.openxmlformats.org/officeDocument/2006/relationships/hyperlink" Target="https://www.nba.com/stats/players/traditional/?DraftPick=Undrafted" TargetMode="External"/><Relationship Id="rId159" Type="http://schemas.openxmlformats.org/officeDocument/2006/relationships/hyperlink" Target="https://www.nba.com/stats/players/traditional/?CF=AGE*E*22" TargetMode="External"/><Relationship Id="rId366" Type="http://schemas.openxmlformats.org/officeDocument/2006/relationships/hyperlink" Target="https://www.nba.com/stats/players/traditional/?DraftYear=2022" TargetMode="External"/><Relationship Id="rId573" Type="http://schemas.openxmlformats.org/officeDocument/2006/relationships/hyperlink" Target="https://www.nba.com/stats/players/traditional/?CF=AGE*E*25" TargetMode="External"/><Relationship Id="rId780" Type="http://schemas.openxmlformats.org/officeDocument/2006/relationships/hyperlink" Target="https://www.nba.com/stats/players/traditional/?DraftPick=Undrafted" TargetMode="External"/><Relationship Id="rId2047" Type="http://schemas.openxmlformats.org/officeDocument/2006/relationships/hyperlink" Target="https://www.nba.com/stats/player/1641778/" TargetMode="External"/><Relationship Id="rId2254" Type="http://schemas.openxmlformats.org/officeDocument/2006/relationships/hyperlink" Target="https://www.nba.com/stats/players/traditional/?College=None" TargetMode="External"/><Relationship Id="rId2461" Type="http://schemas.openxmlformats.org/officeDocument/2006/relationships/hyperlink" Target="https://www.nba.com/stats/player/1628384/" TargetMode="External"/><Relationship Id="rId2699" Type="http://schemas.openxmlformats.org/officeDocument/2006/relationships/hyperlink" Target="https://www.nba.com/stats/players/traditional/?Country=USA" TargetMode="External"/><Relationship Id="rId3000" Type="http://schemas.openxmlformats.org/officeDocument/2006/relationships/hyperlink" Target="https://www.nba.com/stats/players/traditional/?DraftYear=2023" TargetMode="External"/><Relationship Id="rId226" Type="http://schemas.openxmlformats.org/officeDocument/2006/relationships/hyperlink" Target="https://www.nba.com/stats/players/traditional/?College=None" TargetMode="External"/><Relationship Id="rId433" Type="http://schemas.openxmlformats.org/officeDocument/2006/relationships/hyperlink" Target="https://www.nba.com/stats/player/1631096/" TargetMode="External"/><Relationship Id="rId878" Type="http://schemas.openxmlformats.org/officeDocument/2006/relationships/hyperlink" Target="https://www.nba.com/stats/team/1610612756/traditional" TargetMode="External"/><Relationship Id="rId1063" Type="http://schemas.openxmlformats.org/officeDocument/2006/relationships/hyperlink" Target="https://www.nba.com/stats/player/1629684/" TargetMode="External"/><Relationship Id="rId1270" Type="http://schemas.openxmlformats.org/officeDocument/2006/relationships/hyperlink" Target="https://www.nba.com/stats/players/traditional/?College=Marquette" TargetMode="External"/><Relationship Id="rId2114" Type="http://schemas.openxmlformats.org/officeDocument/2006/relationships/hyperlink" Target="https://www.nba.com/stats/team/1610612738/traditional" TargetMode="External"/><Relationship Id="rId2559" Type="http://schemas.openxmlformats.org/officeDocument/2006/relationships/hyperlink" Target="https://www.nba.com/stats/players/traditional/?CF=AGE*E*29" TargetMode="External"/><Relationship Id="rId2766" Type="http://schemas.openxmlformats.org/officeDocument/2006/relationships/hyperlink" Target="https://www.nba.com/stats/players/traditional/?DraftYear=2021" TargetMode="External"/><Relationship Id="rId2973" Type="http://schemas.openxmlformats.org/officeDocument/2006/relationships/hyperlink" Target="https://www.nba.com/stats/players/traditional/?CF=AGE*E*31" TargetMode="External"/><Relationship Id="rId640" Type="http://schemas.openxmlformats.org/officeDocument/2006/relationships/hyperlink" Target="https://www.nba.com/stats/players/traditional/?College=None" TargetMode="External"/><Relationship Id="rId738" Type="http://schemas.openxmlformats.org/officeDocument/2006/relationships/hyperlink" Target="https://www.nba.com/stats/players/traditional/?DraftYear=2016" TargetMode="External"/><Relationship Id="rId945" Type="http://schemas.openxmlformats.org/officeDocument/2006/relationships/hyperlink" Target="https://www.nba.com/stats/players/traditional/?CF=AGE*E*26" TargetMode="External"/><Relationship Id="rId1368" Type="http://schemas.openxmlformats.org/officeDocument/2006/relationships/hyperlink" Target="https://www.nba.com/stats/players/traditional/?DraftYear=2023" TargetMode="External"/><Relationship Id="rId1575" Type="http://schemas.openxmlformats.org/officeDocument/2006/relationships/hyperlink" Target="https://www.nba.com/stats/players/traditional/?CF=AGE*E*29" TargetMode="External"/><Relationship Id="rId1782" Type="http://schemas.openxmlformats.org/officeDocument/2006/relationships/hyperlink" Target="https://www.nba.com/stats/players/traditional/?DraftPick=Undrafted" TargetMode="External"/><Relationship Id="rId2321" Type="http://schemas.openxmlformats.org/officeDocument/2006/relationships/hyperlink" Target="https://www.nba.com/stats/players/traditional/?Country=USA" TargetMode="External"/><Relationship Id="rId2419" Type="http://schemas.openxmlformats.org/officeDocument/2006/relationships/hyperlink" Target="https://www.nba.com/stats/player/1629638/" TargetMode="External"/><Relationship Id="rId2626" Type="http://schemas.openxmlformats.org/officeDocument/2006/relationships/hyperlink" Target="https://www.nba.com/stats/players/traditional/?College=Memphis" TargetMode="External"/><Relationship Id="rId2833" Type="http://schemas.openxmlformats.org/officeDocument/2006/relationships/hyperlink" Target="https://www.nba.com/stats/player/1631321/" TargetMode="External"/><Relationship Id="rId74" Type="http://schemas.openxmlformats.org/officeDocument/2006/relationships/hyperlink" Target="https://www.nba.com/stats/team/1610612741/traditional" TargetMode="External"/><Relationship Id="rId500" Type="http://schemas.openxmlformats.org/officeDocument/2006/relationships/hyperlink" Target="https://www.nba.com/stats/team/1610612766/traditional" TargetMode="External"/><Relationship Id="rId805" Type="http://schemas.openxmlformats.org/officeDocument/2006/relationships/hyperlink" Target="https://www.nba.com/stats/player/1630170/" TargetMode="External"/><Relationship Id="rId1130" Type="http://schemas.openxmlformats.org/officeDocument/2006/relationships/hyperlink" Target="https://www.nba.com/stats/team/1610612761/traditional" TargetMode="External"/><Relationship Id="rId1228" Type="http://schemas.openxmlformats.org/officeDocument/2006/relationships/hyperlink" Target="https://www.nba.com/stats/players/traditional/?College=Colorado" TargetMode="External"/><Relationship Id="rId1435" Type="http://schemas.openxmlformats.org/officeDocument/2006/relationships/hyperlink" Target="https://www.nba.com/stats/player/1629020/" TargetMode="External"/><Relationship Id="rId1642" Type="http://schemas.openxmlformats.org/officeDocument/2006/relationships/hyperlink" Target="https://www.nba.com/stats/players/traditional/?College=St.%20Louis" TargetMode="External"/><Relationship Id="rId1947" Type="http://schemas.openxmlformats.org/officeDocument/2006/relationships/hyperlink" Target="https://www.nba.com/stats/players/traditional/?CF=AGE*E*22" TargetMode="External"/><Relationship Id="rId2900" Type="http://schemas.openxmlformats.org/officeDocument/2006/relationships/hyperlink" Target="https://www.nba.com/stats/team/1610612747/traditional" TargetMode="External"/><Relationship Id="rId3095" Type="http://schemas.openxmlformats.org/officeDocument/2006/relationships/hyperlink" Target="https://www.nba.com/stats/players/traditional/?Country=USA" TargetMode="External"/><Relationship Id="rId1502" Type="http://schemas.openxmlformats.org/officeDocument/2006/relationships/hyperlink" Target="https://www.nba.com/stats/team/1610612757/traditional" TargetMode="External"/><Relationship Id="rId1807" Type="http://schemas.openxmlformats.org/officeDocument/2006/relationships/hyperlink" Target="https://www.nba.com/stats/player/202695/" TargetMode="External"/><Relationship Id="rId3162" Type="http://schemas.openxmlformats.org/officeDocument/2006/relationships/hyperlink" Target="https://www.nba.com/stats/players/traditional/?DraftYear=2020" TargetMode="External"/><Relationship Id="rId290" Type="http://schemas.openxmlformats.org/officeDocument/2006/relationships/hyperlink" Target="https://www.nba.com/stats/team/1610612740/traditional" TargetMode="External"/><Relationship Id="rId388" Type="http://schemas.openxmlformats.org/officeDocument/2006/relationships/hyperlink" Target="https://www.nba.com/stats/players/traditional/?College=Villanova" TargetMode="External"/><Relationship Id="rId2069" Type="http://schemas.openxmlformats.org/officeDocument/2006/relationships/hyperlink" Target="https://www.nba.com/stats/players/traditional/?Country=Canada" TargetMode="External"/><Relationship Id="rId3022" Type="http://schemas.openxmlformats.org/officeDocument/2006/relationships/hyperlink" Target="https://www.nba.com/stats/players/traditional/?College=Florida%20State" TargetMode="External"/><Relationship Id="rId150" Type="http://schemas.openxmlformats.org/officeDocument/2006/relationships/hyperlink" Target="https://www.nba.com/stats/players/traditional/?DraftYear=2023" TargetMode="External"/><Relationship Id="rId595" Type="http://schemas.openxmlformats.org/officeDocument/2006/relationships/hyperlink" Target="https://www.nba.com/stats/player/1631207/" TargetMode="External"/><Relationship Id="rId2276" Type="http://schemas.openxmlformats.org/officeDocument/2006/relationships/hyperlink" Target="https://www.nba.com/stats/team/1610612751/traditional" TargetMode="External"/><Relationship Id="rId2483" Type="http://schemas.openxmlformats.org/officeDocument/2006/relationships/hyperlink" Target="https://www.nba.com/stats/players/traditional/?Country=France" TargetMode="External"/><Relationship Id="rId2690" Type="http://schemas.openxmlformats.org/officeDocument/2006/relationships/hyperlink" Target="https://www.nba.com/stats/team/1610612749/traditional" TargetMode="External"/><Relationship Id="rId248" Type="http://schemas.openxmlformats.org/officeDocument/2006/relationships/hyperlink" Target="https://www.nba.com/stats/team/1610612737/traditional" TargetMode="External"/><Relationship Id="rId455" Type="http://schemas.openxmlformats.org/officeDocument/2006/relationships/hyperlink" Target="https://www.nba.com/stats/players/traditional/?Country=Dominican%20Republic" TargetMode="External"/><Relationship Id="rId662" Type="http://schemas.openxmlformats.org/officeDocument/2006/relationships/hyperlink" Target="https://www.nba.com/stats/team/1610612739/traditional" TargetMode="External"/><Relationship Id="rId1085" Type="http://schemas.openxmlformats.org/officeDocument/2006/relationships/hyperlink" Target="https://www.nba.com/stats/players/traditional/?Country=Brazil" TargetMode="External"/><Relationship Id="rId1292" Type="http://schemas.openxmlformats.org/officeDocument/2006/relationships/hyperlink" Target="https://www.nba.com/stats/team/1610612761/traditional" TargetMode="External"/><Relationship Id="rId2136" Type="http://schemas.openxmlformats.org/officeDocument/2006/relationships/hyperlink" Target="https://www.nba.com/stats/players/traditional/?DraftYear=2016" TargetMode="External"/><Relationship Id="rId2343" Type="http://schemas.openxmlformats.org/officeDocument/2006/relationships/hyperlink" Target="https://www.nba.com/stats/players/traditional/?CF=AGE*E*21" TargetMode="External"/><Relationship Id="rId2550" Type="http://schemas.openxmlformats.org/officeDocument/2006/relationships/hyperlink" Target="https://www.nba.com/stats/players/traditional/?DraftYear=2019" TargetMode="External"/><Relationship Id="rId2788" Type="http://schemas.openxmlformats.org/officeDocument/2006/relationships/hyperlink" Target="https://www.nba.com/stats/players/traditional/?College=Florida%20State" TargetMode="External"/><Relationship Id="rId2995" Type="http://schemas.openxmlformats.org/officeDocument/2006/relationships/hyperlink" Target="https://www.nba.com/stats/player/1631218/" TargetMode="External"/><Relationship Id="rId108" Type="http://schemas.openxmlformats.org/officeDocument/2006/relationships/hyperlink" Target="https://www.nba.com/stats/players/traditional/?DraftYear=2023" TargetMode="External"/><Relationship Id="rId315" Type="http://schemas.openxmlformats.org/officeDocument/2006/relationships/hyperlink" Target="https://www.nba.com/stats/players/traditional/?CF=AGE*E*20" TargetMode="External"/><Relationship Id="rId522" Type="http://schemas.openxmlformats.org/officeDocument/2006/relationships/hyperlink" Target="https://www.nba.com/stats/players/traditional/?DraftYear=2020" TargetMode="External"/><Relationship Id="rId967" Type="http://schemas.openxmlformats.org/officeDocument/2006/relationships/hyperlink" Target="https://www.nba.com/stats/player/1628373/" TargetMode="External"/><Relationship Id="rId1152" Type="http://schemas.openxmlformats.org/officeDocument/2006/relationships/hyperlink" Target="https://www.nba.com/stats/players/traditional/?DraftYear=2021" TargetMode="External"/><Relationship Id="rId1597" Type="http://schemas.openxmlformats.org/officeDocument/2006/relationships/hyperlink" Target="https://www.nba.com/stats/player/1630548/" TargetMode="External"/><Relationship Id="rId2203" Type="http://schemas.openxmlformats.org/officeDocument/2006/relationships/hyperlink" Target="https://www.nba.com/stats/player/1641806/" TargetMode="External"/><Relationship Id="rId2410" Type="http://schemas.openxmlformats.org/officeDocument/2006/relationships/hyperlink" Target="https://www.nba.com/stats/players/traditional/?College=Kentucky" TargetMode="External"/><Relationship Id="rId2648" Type="http://schemas.openxmlformats.org/officeDocument/2006/relationships/hyperlink" Target="https://www.nba.com/stats/team/1610612757/traditional" TargetMode="External"/><Relationship Id="rId2855" Type="http://schemas.openxmlformats.org/officeDocument/2006/relationships/hyperlink" Target="https://www.nba.com/stats/players/traditional/?Country=USA" TargetMode="External"/><Relationship Id="rId96" Type="http://schemas.openxmlformats.org/officeDocument/2006/relationships/hyperlink" Target="https://www.nba.com/stats/players/traditional/?DraftYear=2021" TargetMode="External"/><Relationship Id="rId827" Type="http://schemas.openxmlformats.org/officeDocument/2006/relationships/hyperlink" Target="https://www.nba.com/stats/players/traditional/?Country=Canada" TargetMode="External"/><Relationship Id="rId1012" Type="http://schemas.openxmlformats.org/officeDocument/2006/relationships/hyperlink" Target="https://www.nba.com/stats/players/traditional/?College=Lipscomb" TargetMode="External"/><Relationship Id="rId1457" Type="http://schemas.openxmlformats.org/officeDocument/2006/relationships/hyperlink" Target="https://www.nba.com/stats/players/traditional/?Country=USA" TargetMode="External"/><Relationship Id="rId1664" Type="http://schemas.openxmlformats.org/officeDocument/2006/relationships/hyperlink" Target="https://www.nba.com/stats/team/1610612761/traditional" TargetMode="External"/><Relationship Id="rId1871" Type="http://schemas.openxmlformats.org/officeDocument/2006/relationships/hyperlink" Target="https://www.nba.com/stats/players/traditional/?Country=USA" TargetMode="External"/><Relationship Id="rId2508" Type="http://schemas.openxmlformats.org/officeDocument/2006/relationships/hyperlink" Target="https://www.nba.com/stats/players/traditional/?DraftYear=2020" TargetMode="External"/><Relationship Id="rId2715" Type="http://schemas.openxmlformats.org/officeDocument/2006/relationships/hyperlink" Target="https://www.nba.com/stats/players/traditional/?CF=AGE*E*25" TargetMode="External"/><Relationship Id="rId2922" Type="http://schemas.openxmlformats.org/officeDocument/2006/relationships/hyperlink" Target="https://www.nba.com/stats/players/traditional/?DraftYear=2019" TargetMode="External"/><Relationship Id="rId1317" Type="http://schemas.openxmlformats.org/officeDocument/2006/relationships/hyperlink" Target="https://www.nba.com/stats/players/traditional/?CF=AGE*E*20" TargetMode="External"/><Relationship Id="rId1524" Type="http://schemas.openxmlformats.org/officeDocument/2006/relationships/hyperlink" Target="https://www.nba.com/stats/players/traditional/?DraftYear=2021" TargetMode="External"/><Relationship Id="rId1731" Type="http://schemas.openxmlformats.org/officeDocument/2006/relationships/hyperlink" Target="https://www.nba.com/stats/players/traditional/?CF=AGE*E*33" TargetMode="External"/><Relationship Id="rId1969" Type="http://schemas.openxmlformats.org/officeDocument/2006/relationships/hyperlink" Target="https://www.nba.com/stats/player/1627739/" TargetMode="External"/><Relationship Id="rId3184" Type="http://schemas.openxmlformats.org/officeDocument/2006/relationships/hyperlink" Target="https://www.nba.com/stats/players/traditional/?College=Arizona" TargetMode="External"/><Relationship Id="rId23" Type="http://schemas.openxmlformats.org/officeDocument/2006/relationships/hyperlink" Target="https://www.nba.com/stats/players/traditional/?Country=USA" TargetMode="External"/><Relationship Id="rId1829" Type="http://schemas.openxmlformats.org/officeDocument/2006/relationships/hyperlink" Target="https://www.nba.com/stats/players/traditional/?Country=USA" TargetMode="External"/><Relationship Id="rId2298" Type="http://schemas.openxmlformats.org/officeDocument/2006/relationships/hyperlink" Target="https://www.nba.com/stats/players/traditional/?DraftYear=2018" TargetMode="External"/><Relationship Id="rId3044" Type="http://schemas.openxmlformats.org/officeDocument/2006/relationships/hyperlink" Target="https://www.nba.com/stats/team/1610612740/traditional" TargetMode="External"/><Relationship Id="rId172" Type="http://schemas.openxmlformats.org/officeDocument/2006/relationships/hyperlink" Target="https://www.nba.com/stats/players/traditional/?College=Houston" TargetMode="External"/><Relationship Id="rId477" Type="http://schemas.openxmlformats.org/officeDocument/2006/relationships/hyperlink" Target="https://www.nba.com/stats/players/traditional/?CF=AGE*E*28" TargetMode="External"/><Relationship Id="rId684" Type="http://schemas.openxmlformats.org/officeDocument/2006/relationships/hyperlink" Target="https://www.nba.com/stats/players/traditional/?DraftYear=2011" TargetMode="External"/><Relationship Id="rId2060" Type="http://schemas.openxmlformats.org/officeDocument/2006/relationships/hyperlink" Target="https://www.nba.com/stats/team/1610612744/traditional" TargetMode="External"/><Relationship Id="rId2158" Type="http://schemas.openxmlformats.org/officeDocument/2006/relationships/hyperlink" Target="https://www.nba.com/stats/players/traditional/?College=Virginia" TargetMode="External"/><Relationship Id="rId2365" Type="http://schemas.openxmlformats.org/officeDocument/2006/relationships/hyperlink" Target="https://www.nba.com/stats/player/1629642/" TargetMode="External"/><Relationship Id="rId3111" Type="http://schemas.openxmlformats.org/officeDocument/2006/relationships/hyperlink" Target="https://www.nba.com/stats/players/traditional/?CF=AGE*E*30" TargetMode="External"/><Relationship Id="rId337" Type="http://schemas.openxmlformats.org/officeDocument/2006/relationships/hyperlink" Target="https://www.nba.com/stats/player/1631121/" TargetMode="External"/><Relationship Id="rId891" Type="http://schemas.openxmlformats.org/officeDocument/2006/relationships/hyperlink" Target="https://www.nba.com/stats/players/traditional/?CF=AGE*E*26" TargetMode="External"/><Relationship Id="rId989" Type="http://schemas.openxmlformats.org/officeDocument/2006/relationships/hyperlink" Target="https://www.nba.com/stats/players/traditional/?Country=Turkey" TargetMode="External"/><Relationship Id="rId2018" Type="http://schemas.openxmlformats.org/officeDocument/2006/relationships/hyperlink" Target="https://www.nba.com/stats/team/1610612738/traditional" TargetMode="External"/><Relationship Id="rId2572" Type="http://schemas.openxmlformats.org/officeDocument/2006/relationships/hyperlink" Target="https://www.nba.com/stats/players/traditional/?College=Wisconsin-Milwaukee" TargetMode="External"/><Relationship Id="rId2877" Type="http://schemas.openxmlformats.org/officeDocument/2006/relationships/hyperlink" Target="https://www.nba.com/stats/players/traditional/?CF=AGE*E*31" TargetMode="External"/><Relationship Id="rId544" Type="http://schemas.openxmlformats.org/officeDocument/2006/relationships/hyperlink" Target="https://www.nba.com/stats/players/traditional/?College=Alabama" TargetMode="External"/><Relationship Id="rId751" Type="http://schemas.openxmlformats.org/officeDocument/2006/relationships/hyperlink" Target="https://www.nba.com/stats/player/203471/" TargetMode="External"/><Relationship Id="rId849" Type="http://schemas.openxmlformats.org/officeDocument/2006/relationships/hyperlink" Target="https://www.nba.com/stats/players/traditional/?CF=AGE*E*27" TargetMode="External"/><Relationship Id="rId1174" Type="http://schemas.openxmlformats.org/officeDocument/2006/relationships/hyperlink" Target="https://www.nba.com/stats/players/traditional/?College=Washington" TargetMode="External"/><Relationship Id="rId1381" Type="http://schemas.openxmlformats.org/officeDocument/2006/relationships/hyperlink" Target="https://www.nba.com/stats/player/1631123/" TargetMode="External"/><Relationship Id="rId1479" Type="http://schemas.openxmlformats.org/officeDocument/2006/relationships/hyperlink" Target="https://www.nba.com/stats/players/traditional/?CF=AGE*E*24" TargetMode="External"/><Relationship Id="rId1686" Type="http://schemas.openxmlformats.org/officeDocument/2006/relationships/hyperlink" Target="https://www.nba.com/stats/players/traditional/?DraftPick=Undrafted" TargetMode="External"/><Relationship Id="rId2225" Type="http://schemas.openxmlformats.org/officeDocument/2006/relationships/hyperlink" Target="https://www.nba.com/stats/players/traditional/?Country=USA" TargetMode="External"/><Relationship Id="rId2432" Type="http://schemas.openxmlformats.org/officeDocument/2006/relationships/hyperlink" Target="https://www.nba.com/stats/team/1610612743/traditional" TargetMode="External"/><Relationship Id="rId404" Type="http://schemas.openxmlformats.org/officeDocument/2006/relationships/hyperlink" Target="https://www.nba.com/stats/team/1610612739/traditional" TargetMode="External"/><Relationship Id="rId611" Type="http://schemas.openxmlformats.org/officeDocument/2006/relationships/hyperlink" Target="https://www.nba.com/stats/players/traditional/?Country=USA" TargetMode="External"/><Relationship Id="rId1034" Type="http://schemas.openxmlformats.org/officeDocument/2006/relationships/hyperlink" Target="https://www.nba.com/stats/team/1610612739/traditional" TargetMode="External"/><Relationship Id="rId1241" Type="http://schemas.openxmlformats.org/officeDocument/2006/relationships/hyperlink" Target="https://www.nba.com/stats/players/traditional/?Country=USA" TargetMode="External"/><Relationship Id="rId1339" Type="http://schemas.openxmlformats.org/officeDocument/2006/relationships/hyperlink" Target="https://www.nba.com/stats/player/1641771/" TargetMode="External"/><Relationship Id="rId1893" Type="http://schemas.openxmlformats.org/officeDocument/2006/relationships/hyperlink" Target="https://www.nba.com/stats/players/traditional/?CF=AGE*E*25" TargetMode="External"/><Relationship Id="rId2737" Type="http://schemas.openxmlformats.org/officeDocument/2006/relationships/hyperlink" Target="https://www.nba.com/stats/player/1630240/" TargetMode="External"/><Relationship Id="rId2944" Type="http://schemas.openxmlformats.org/officeDocument/2006/relationships/hyperlink" Target="https://www.nba.com/stats/players/traditional/?College=Georgia%20Tech" TargetMode="External"/><Relationship Id="rId709" Type="http://schemas.openxmlformats.org/officeDocument/2006/relationships/hyperlink" Target="https://www.nba.com/stats/player/201599/" TargetMode="External"/><Relationship Id="rId916" Type="http://schemas.openxmlformats.org/officeDocument/2006/relationships/hyperlink" Target="https://www.nba.com/stats/players/traditional/?College=Belmont" TargetMode="External"/><Relationship Id="rId1101" Type="http://schemas.openxmlformats.org/officeDocument/2006/relationships/hyperlink" Target="https://www.nba.com/stats/players/traditional/?CF=AGE*E*25" TargetMode="External"/><Relationship Id="rId1546" Type="http://schemas.openxmlformats.org/officeDocument/2006/relationships/hyperlink" Target="https://www.nba.com/stats/players/traditional/?College=West%20Virginia" TargetMode="External"/><Relationship Id="rId1753" Type="http://schemas.openxmlformats.org/officeDocument/2006/relationships/hyperlink" Target="https://www.nba.com/stats/player/1641763/" TargetMode="External"/><Relationship Id="rId1960" Type="http://schemas.openxmlformats.org/officeDocument/2006/relationships/hyperlink" Target="https://www.nba.com/stats/players/traditional/?College=Missouri" TargetMode="External"/><Relationship Id="rId2804" Type="http://schemas.openxmlformats.org/officeDocument/2006/relationships/hyperlink" Target="https://www.nba.com/stats/team/1610612737/traditional" TargetMode="External"/><Relationship Id="rId45" Type="http://schemas.openxmlformats.org/officeDocument/2006/relationships/hyperlink" Target="https://www.nba.com/stats/players/traditional/?CF=AGE*E*21" TargetMode="External"/><Relationship Id="rId1406" Type="http://schemas.openxmlformats.org/officeDocument/2006/relationships/hyperlink" Target="https://www.nba.com/stats/team/1610612765/traditional" TargetMode="External"/><Relationship Id="rId1613" Type="http://schemas.openxmlformats.org/officeDocument/2006/relationships/hyperlink" Target="https://www.nba.com/stats/players/traditional/?Country=USA" TargetMode="External"/><Relationship Id="rId1820" Type="http://schemas.openxmlformats.org/officeDocument/2006/relationships/hyperlink" Target="https://www.nba.com/stats/team/1610612756/traditional" TargetMode="External"/><Relationship Id="rId3066" Type="http://schemas.openxmlformats.org/officeDocument/2006/relationships/hyperlink" Target="https://www.nba.com/stats/players/traditional/?DraftYear=2019" TargetMode="External"/><Relationship Id="rId194" Type="http://schemas.openxmlformats.org/officeDocument/2006/relationships/hyperlink" Target="https://www.nba.com/stats/team/1610612748/traditional" TargetMode="External"/><Relationship Id="rId1918" Type="http://schemas.openxmlformats.org/officeDocument/2006/relationships/hyperlink" Target="https://www.nba.com/stats/players/traditional/?College=UCLA" TargetMode="External"/><Relationship Id="rId2082" Type="http://schemas.openxmlformats.org/officeDocument/2006/relationships/hyperlink" Target="https://www.nba.com/stats/players/traditional/?DraftYear=2018" TargetMode="External"/><Relationship Id="rId3133" Type="http://schemas.openxmlformats.org/officeDocument/2006/relationships/hyperlink" Target="https://www.nba.com/stats/player/1628976/" TargetMode="External"/><Relationship Id="rId261" Type="http://schemas.openxmlformats.org/officeDocument/2006/relationships/hyperlink" Target="https://www.nba.com/stats/players/traditional/?CF=AGE*E*24" TargetMode="External"/><Relationship Id="rId499" Type="http://schemas.openxmlformats.org/officeDocument/2006/relationships/hyperlink" Target="https://www.nba.com/stats/player/1628998/" TargetMode="External"/><Relationship Id="rId2387" Type="http://schemas.openxmlformats.org/officeDocument/2006/relationships/hyperlink" Target="https://www.nba.com/stats/players/traditional/?Country=Ghana" TargetMode="External"/><Relationship Id="rId2594" Type="http://schemas.openxmlformats.org/officeDocument/2006/relationships/hyperlink" Target="https://www.nba.com/stats/team/1610612746/traditional" TargetMode="External"/><Relationship Id="rId359" Type="http://schemas.openxmlformats.org/officeDocument/2006/relationships/hyperlink" Target="https://www.nba.com/stats/players/traditional/?Country=USA" TargetMode="External"/><Relationship Id="rId566" Type="http://schemas.openxmlformats.org/officeDocument/2006/relationships/hyperlink" Target="https://www.nba.com/stats/team/1610612747/traditional" TargetMode="External"/><Relationship Id="rId773" Type="http://schemas.openxmlformats.org/officeDocument/2006/relationships/hyperlink" Target="https://www.nba.com/stats/players/traditional/?Country=USA" TargetMode="External"/><Relationship Id="rId1196" Type="http://schemas.openxmlformats.org/officeDocument/2006/relationships/hyperlink" Target="https://www.nba.com/stats/team/1610612738/traditional" TargetMode="External"/><Relationship Id="rId2247" Type="http://schemas.openxmlformats.org/officeDocument/2006/relationships/hyperlink" Target="https://www.nba.com/stats/players/traditional/?CF=AGE*E*27" TargetMode="External"/><Relationship Id="rId2454" Type="http://schemas.openxmlformats.org/officeDocument/2006/relationships/hyperlink" Target="https://www.nba.com/stats/players/traditional/?DraftYear=2023" TargetMode="External"/><Relationship Id="rId2899" Type="http://schemas.openxmlformats.org/officeDocument/2006/relationships/hyperlink" Target="https://www.nba.com/stats/player/1627752/" TargetMode="External"/><Relationship Id="rId121" Type="http://schemas.openxmlformats.org/officeDocument/2006/relationships/hyperlink" Target="https://www.nba.com/stats/player/1641748/" TargetMode="External"/><Relationship Id="rId219" Type="http://schemas.openxmlformats.org/officeDocument/2006/relationships/hyperlink" Target="https://www.nba.com/stats/players/traditional/?CF=AGE*E*19" TargetMode="External"/><Relationship Id="rId426" Type="http://schemas.openxmlformats.org/officeDocument/2006/relationships/hyperlink" Target="https://www.nba.com/stats/players/traditional/?DraftYear=2021" TargetMode="External"/><Relationship Id="rId633" Type="http://schemas.openxmlformats.org/officeDocument/2006/relationships/hyperlink" Target="https://www.nba.com/stats/players/traditional/?CF=AGE*E*36" TargetMode="External"/><Relationship Id="rId980" Type="http://schemas.openxmlformats.org/officeDocument/2006/relationships/hyperlink" Target="https://www.nba.com/stats/team/1610612745/traditional" TargetMode="External"/><Relationship Id="rId1056" Type="http://schemas.openxmlformats.org/officeDocument/2006/relationships/hyperlink" Target="https://www.nba.com/stats/players/traditional/?DraftYear=2010" TargetMode="External"/><Relationship Id="rId1263" Type="http://schemas.openxmlformats.org/officeDocument/2006/relationships/hyperlink" Target="https://www.nba.com/stats/players/traditional/?CF=AGE*E*21" TargetMode="External"/><Relationship Id="rId2107" Type="http://schemas.openxmlformats.org/officeDocument/2006/relationships/hyperlink" Target="https://www.nba.com/stats/player/1628379/" TargetMode="External"/><Relationship Id="rId2314" Type="http://schemas.openxmlformats.org/officeDocument/2006/relationships/hyperlink" Target="https://www.nba.com/stats/players/traditional/?College=Texas" TargetMode="External"/><Relationship Id="rId2661" Type="http://schemas.openxmlformats.org/officeDocument/2006/relationships/hyperlink" Target="https://www.nba.com/stats/players/traditional/?CF=AGE*E*33" TargetMode="External"/><Relationship Id="rId2759" Type="http://schemas.openxmlformats.org/officeDocument/2006/relationships/hyperlink" Target="https://www.nba.com/stats/players/traditional/?Country=USA" TargetMode="External"/><Relationship Id="rId2966" Type="http://schemas.openxmlformats.org/officeDocument/2006/relationships/hyperlink" Target="https://www.nba.com/stats/team/1610612742/traditional" TargetMode="External"/><Relationship Id="rId840" Type="http://schemas.openxmlformats.org/officeDocument/2006/relationships/hyperlink" Target="https://www.nba.com/stats/players/traditional/?DraftYear=2016" TargetMode="External"/><Relationship Id="rId938" Type="http://schemas.openxmlformats.org/officeDocument/2006/relationships/hyperlink" Target="https://www.nba.com/stats/team/1610612756/traditional" TargetMode="External"/><Relationship Id="rId1470" Type="http://schemas.openxmlformats.org/officeDocument/2006/relationships/hyperlink" Target="https://www.nba.com/stats/players/traditional/?DraftPick=Undrafted" TargetMode="External"/><Relationship Id="rId1568" Type="http://schemas.openxmlformats.org/officeDocument/2006/relationships/hyperlink" Target="https://www.nba.com/stats/team/1610612753/traditional" TargetMode="External"/><Relationship Id="rId1775" Type="http://schemas.openxmlformats.org/officeDocument/2006/relationships/hyperlink" Target="https://www.nba.com/stats/players/traditional/?Country=USA" TargetMode="External"/><Relationship Id="rId2521" Type="http://schemas.openxmlformats.org/officeDocument/2006/relationships/hyperlink" Target="https://www.nba.com/stats/player/1629052/" TargetMode="External"/><Relationship Id="rId2619" Type="http://schemas.openxmlformats.org/officeDocument/2006/relationships/hyperlink" Target="https://www.nba.com/stats/players/traditional/?CF=AGE*E*21" TargetMode="External"/><Relationship Id="rId2826" Type="http://schemas.openxmlformats.org/officeDocument/2006/relationships/hyperlink" Target="https://www.nba.com/stats/players/traditional/?DraftYear=2018" TargetMode="External"/><Relationship Id="rId67" Type="http://schemas.openxmlformats.org/officeDocument/2006/relationships/hyperlink" Target="https://www.nba.com/stats/player/1630197/" TargetMode="External"/><Relationship Id="rId700" Type="http://schemas.openxmlformats.org/officeDocument/2006/relationships/hyperlink" Target="https://www.nba.com/stats/players/traditional/?College=Virginia" TargetMode="External"/><Relationship Id="rId1123" Type="http://schemas.openxmlformats.org/officeDocument/2006/relationships/hyperlink" Target="https://www.nba.com/stats/player/1630641/" TargetMode="External"/><Relationship Id="rId1330" Type="http://schemas.openxmlformats.org/officeDocument/2006/relationships/hyperlink" Target="https://www.nba.com/stats/players/traditional/?College=San%20Diego%20State" TargetMode="External"/><Relationship Id="rId1428" Type="http://schemas.openxmlformats.org/officeDocument/2006/relationships/hyperlink" Target="https://www.nba.com/stats/players/traditional/?DraftPick=Undrafted" TargetMode="External"/><Relationship Id="rId1635" Type="http://schemas.openxmlformats.org/officeDocument/2006/relationships/hyperlink" Target="https://www.nba.com/stats/players/traditional/?CF=AGE*E*25" TargetMode="External"/><Relationship Id="rId1982" Type="http://schemas.openxmlformats.org/officeDocument/2006/relationships/hyperlink" Target="https://www.nba.com/stats/team/1610612738/traditional" TargetMode="External"/><Relationship Id="rId3088" Type="http://schemas.openxmlformats.org/officeDocument/2006/relationships/hyperlink" Target="https://www.nba.com/stats/players/traditional/?College=Kentucky" TargetMode="External"/><Relationship Id="rId1842" Type="http://schemas.openxmlformats.org/officeDocument/2006/relationships/hyperlink" Target="https://www.nba.com/stats/players/traditional/?DraftYear=2015" TargetMode="External"/><Relationship Id="rId1702" Type="http://schemas.openxmlformats.org/officeDocument/2006/relationships/hyperlink" Target="https://www.nba.com/stats/players/traditional/?College=Villanova" TargetMode="External"/><Relationship Id="rId3155" Type="http://schemas.openxmlformats.org/officeDocument/2006/relationships/hyperlink" Target="https://www.nba.com/stats/players/traditional/?Country=USA" TargetMode="External"/><Relationship Id="rId283" Type="http://schemas.openxmlformats.org/officeDocument/2006/relationships/hyperlink" Target="https://www.nba.com/stats/player/1630527/" TargetMode="External"/><Relationship Id="rId490" Type="http://schemas.openxmlformats.org/officeDocument/2006/relationships/hyperlink" Target="https://www.nba.com/stats/players/traditional/?College=None" TargetMode="External"/><Relationship Id="rId2171" Type="http://schemas.openxmlformats.org/officeDocument/2006/relationships/hyperlink" Target="https://www.nba.com/stats/players/traditional/?Country=USA" TargetMode="External"/><Relationship Id="rId3015" Type="http://schemas.openxmlformats.org/officeDocument/2006/relationships/hyperlink" Target="https://www.nba.com/stats/players/traditional/?CF=AGE*E*23" TargetMode="External"/><Relationship Id="rId143" Type="http://schemas.openxmlformats.org/officeDocument/2006/relationships/hyperlink" Target="https://www.nba.com/stats/players/traditional/?Country=USA" TargetMode="External"/><Relationship Id="rId350" Type="http://schemas.openxmlformats.org/officeDocument/2006/relationships/hyperlink" Target="https://www.nba.com/stats/team/1610612740/traditional" TargetMode="External"/><Relationship Id="rId588" Type="http://schemas.openxmlformats.org/officeDocument/2006/relationships/hyperlink" Target="https://www.nba.com/stats/players/traditional/?DraftPick=Undrafted" TargetMode="External"/><Relationship Id="rId795" Type="http://schemas.openxmlformats.org/officeDocument/2006/relationships/hyperlink" Target="https://www.nba.com/stats/players/traditional/?CF=AGE*E*25" TargetMode="External"/><Relationship Id="rId2031" Type="http://schemas.openxmlformats.org/officeDocument/2006/relationships/hyperlink" Target="https://www.nba.com/stats/players/traditional/?CF=AGE*E*31" TargetMode="External"/><Relationship Id="rId2269" Type="http://schemas.openxmlformats.org/officeDocument/2006/relationships/hyperlink" Target="https://www.nba.com/stats/player/1629008/" TargetMode="External"/><Relationship Id="rId2476" Type="http://schemas.openxmlformats.org/officeDocument/2006/relationships/hyperlink" Target="https://www.nba.com/stats/players/traditional/?College=Kansas" TargetMode="External"/><Relationship Id="rId2683" Type="http://schemas.openxmlformats.org/officeDocument/2006/relationships/hyperlink" Target="https://www.nba.com/stats/player/1629057/" TargetMode="External"/><Relationship Id="rId2890" Type="http://schemas.openxmlformats.org/officeDocument/2006/relationships/hyperlink" Target="https://www.nba.com/stats/players/traditional/?College=Iowa%20State" TargetMode="External"/><Relationship Id="rId9" Type="http://schemas.openxmlformats.org/officeDocument/2006/relationships/hyperlink" Target="https://www.nba.com/stats/players/traditional/?CF=AGE*E*24" TargetMode="External"/><Relationship Id="rId210" Type="http://schemas.openxmlformats.org/officeDocument/2006/relationships/hyperlink" Target="https://www.nba.com/stats/players/traditional/?DraftYear=2016" TargetMode="External"/><Relationship Id="rId448" Type="http://schemas.openxmlformats.org/officeDocument/2006/relationships/hyperlink" Target="https://www.nba.com/stats/players/traditional/?College=Oregon" TargetMode="External"/><Relationship Id="rId655" Type="http://schemas.openxmlformats.org/officeDocument/2006/relationships/hyperlink" Target="https://www.nba.com/stats/player/1641727/" TargetMode="External"/><Relationship Id="rId862" Type="http://schemas.openxmlformats.org/officeDocument/2006/relationships/hyperlink" Target="https://www.nba.com/stats/players/traditional/?College=Florida" TargetMode="External"/><Relationship Id="rId1078" Type="http://schemas.openxmlformats.org/officeDocument/2006/relationships/hyperlink" Target="https://www.nba.com/stats/players/traditional/?College=Texas" TargetMode="External"/><Relationship Id="rId1285" Type="http://schemas.openxmlformats.org/officeDocument/2006/relationships/hyperlink" Target="https://www.nba.com/stats/player/1631222/" TargetMode="External"/><Relationship Id="rId1492" Type="http://schemas.openxmlformats.org/officeDocument/2006/relationships/hyperlink" Target="https://www.nba.com/stats/players/traditional/?College=Duke" TargetMode="External"/><Relationship Id="rId2129" Type="http://schemas.openxmlformats.org/officeDocument/2006/relationships/hyperlink" Target="https://www.nba.com/stats/players/traditional/?Country=USA" TargetMode="External"/><Relationship Id="rId2336" Type="http://schemas.openxmlformats.org/officeDocument/2006/relationships/hyperlink" Target="https://www.nba.com/stats/team/1610612744/traditional" TargetMode="External"/><Relationship Id="rId2543" Type="http://schemas.openxmlformats.org/officeDocument/2006/relationships/hyperlink" Target="https://www.nba.com/stats/players/traditional/?Country=USA" TargetMode="External"/><Relationship Id="rId2750" Type="http://schemas.openxmlformats.org/officeDocument/2006/relationships/hyperlink" Target="https://www.nba.com/stats/team/1610612738/traditional" TargetMode="External"/><Relationship Id="rId2988" Type="http://schemas.openxmlformats.org/officeDocument/2006/relationships/hyperlink" Target="https://www.nba.com/stats/players/traditional/?DraftYear=2023" TargetMode="External"/><Relationship Id="rId308" Type="http://schemas.openxmlformats.org/officeDocument/2006/relationships/hyperlink" Target="https://www.nba.com/stats/team/1610612743/traditional" TargetMode="External"/><Relationship Id="rId515" Type="http://schemas.openxmlformats.org/officeDocument/2006/relationships/hyperlink" Target="https://www.nba.com/stats/players/traditional/?Country=USA" TargetMode="External"/><Relationship Id="rId722" Type="http://schemas.openxmlformats.org/officeDocument/2006/relationships/hyperlink" Target="https://www.nba.com/stats/team/1610612739/traditional" TargetMode="External"/><Relationship Id="rId1145" Type="http://schemas.openxmlformats.org/officeDocument/2006/relationships/hyperlink" Target="https://www.nba.com/stats/players/traditional/?Country=Germany" TargetMode="External"/><Relationship Id="rId1352" Type="http://schemas.openxmlformats.org/officeDocument/2006/relationships/hyperlink" Target="https://www.nba.com/stats/team/1610612753/traditional" TargetMode="External"/><Relationship Id="rId1797" Type="http://schemas.openxmlformats.org/officeDocument/2006/relationships/hyperlink" Target="https://www.nba.com/stats/players/traditional/?CF=AGE*E*27" TargetMode="External"/><Relationship Id="rId2403" Type="http://schemas.openxmlformats.org/officeDocument/2006/relationships/hyperlink" Target="https://www.nba.com/stats/players/traditional/?CF=AGE*E*24" TargetMode="External"/><Relationship Id="rId2848" Type="http://schemas.openxmlformats.org/officeDocument/2006/relationships/hyperlink" Target="https://www.nba.com/stats/players/traditional/?College=Louisiana%20State" TargetMode="External"/><Relationship Id="rId89" Type="http://schemas.openxmlformats.org/officeDocument/2006/relationships/hyperlink" Target="https://www.nba.com/stats/players/traditional/?Country=Ukraine" TargetMode="External"/><Relationship Id="rId1005" Type="http://schemas.openxmlformats.org/officeDocument/2006/relationships/hyperlink" Target="https://www.nba.com/stats/players/traditional/?CF=AGE*E*37" TargetMode="External"/><Relationship Id="rId1212" Type="http://schemas.openxmlformats.org/officeDocument/2006/relationships/hyperlink" Target="https://www.nba.com/stats/players/traditional/?DraftYear=2019" TargetMode="External"/><Relationship Id="rId1657" Type="http://schemas.openxmlformats.org/officeDocument/2006/relationships/hyperlink" Target="https://www.nba.com/stats/player/1641757/" TargetMode="External"/><Relationship Id="rId1864" Type="http://schemas.openxmlformats.org/officeDocument/2006/relationships/hyperlink" Target="https://www.nba.com/stats/players/traditional/?College=Georgia" TargetMode="External"/><Relationship Id="rId2610" Type="http://schemas.openxmlformats.org/officeDocument/2006/relationships/hyperlink" Target="https://www.nba.com/stats/players/traditional/?DraftYear=2020" TargetMode="External"/><Relationship Id="rId2708" Type="http://schemas.openxmlformats.org/officeDocument/2006/relationships/hyperlink" Target="https://www.nba.com/stats/team/1610612750/traditional" TargetMode="External"/><Relationship Id="rId2915" Type="http://schemas.openxmlformats.org/officeDocument/2006/relationships/hyperlink" Target="https://www.nba.com/stats/players/traditional/?Country=USA" TargetMode="External"/><Relationship Id="rId1517" Type="http://schemas.openxmlformats.org/officeDocument/2006/relationships/hyperlink" Target="https://www.nba.com/stats/players/traditional/?Country=Poland" TargetMode="External"/><Relationship Id="rId1724" Type="http://schemas.openxmlformats.org/officeDocument/2006/relationships/hyperlink" Target="https://www.nba.com/stats/team/1610612746/traditional" TargetMode="External"/><Relationship Id="rId3177" Type="http://schemas.openxmlformats.org/officeDocument/2006/relationships/hyperlink" Target="https://www.nba.com/stats/players/traditional/?CF=AGE*E*28" TargetMode="External"/><Relationship Id="rId16" Type="http://schemas.openxmlformats.org/officeDocument/2006/relationships/hyperlink" Target="https://www.nba.com/stats/players/traditional/?College=Duke" TargetMode="External"/><Relationship Id="rId1931" Type="http://schemas.openxmlformats.org/officeDocument/2006/relationships/hyperlink" Target="https://www.nba.com/stats/players/traditional/?Country=USA" TargetMode="External"/><Relationship Id="rId3037" Type="http://schemas.openxmlformats.org/officeDocument/2006/relationships/hyperlink" Target="https://www.nba.com/stats/player/1626168/" TargetMode="External"/><Relationship Id="rId2193" Type="http://schemas.openxmlformats.org/officeDocument/2006/relationships/hyperlink" Target="https://www.nba.com/stats/players/traditional/?CF=AGE*E*25" TargetMode="External"/><Relationship Id="rId2498" Type="http://schemas.openxmlformats.org/officeDocument/2006/relationships/hyperlink" Target="https://www.nba.com/stats/team/1610612741/traditional" TargetMode="External"/><Relationship Id="rId165" Type="http://schemas.openxmlformats.org/officeDocument/2006/relationships/hyperlink" Target="https://www.nba.com/stats/players/traditional/?CF=AGE*E*31" TargetMode="External"/><Relationship Id="rId372" Type="http://schemas.openxmlformats.org/officeDocument/2006/relationships/hyperlink" Target="https://www.nba.com/stats/players/traditional/?DraftPick=Undrafted" TargetMode="External"/><Relationship Id="rId677" Type="http://schemas.openxmlformats.org/officeDocument/2006/relationships/hyperlink" Target="https://www.nba.com/stats/players/traditional/?Country=USA" TargetMode="External"/><Relationship Id="rId2053" Type="http://schemas.openxmlformats.org/officeDocument/2006/relationships/hyperlink" Target="https://www.nba.com/stats/player/1631159/" TargetMode="External"/><Relationship Id="rId2260" Type="http://schemas.openxmlformats.org/officeDocument/2006/relationships/hyperlink" Target="https://www.nba.com/stats/players/traditional/?College=Pepperdine" TargetMode="External"/><Relationship Id="rId2358" Type="http://schemas.openxmlformats.org/officeDocument/2006/relationships/hyperlink" Target="https://www.nba.com/stats/players/traditional/?DraftYear=2015" TargetMode="External"/><Relationship Id="rId3104" Type="http://schemas.openxmlformats.org/officeDocument/2006/relationships/hyperlink" Target="https://www.nba.com/stats/team/1610612744/traditional" TargetMode="External"/><Relationship Id="rId232" Type="http://schemas.openxmlformats.org/officeDocument/2006/relationships/hyperlink" Target="https://www.nba.com/stats/players/traditional/?College=Notre%20Dame" TargetMode="External"/><Relationship Id="rId884" Type="http://schemas.openxmlformats.org/officeDocument/2006/relationships/hyperlink" Target="https://www.nba.com/stats/team/1610612738/traditional" TargetMode="External"/><Relationship Id="rId2120" Type="http://schemas.openxmlformats.org/officeDocument/2006/relationships/hyperlink" Target="https://www.nba.com/stats/team/1610612752/traditional" TargetMode="External"/><Relationship Id="rId2565" Type="http://schemas.openxmlformats.org/officeDocument/2006/relationships/hyperlink" Target="https://www.nba.com/stats/players/traditional/?CF=AGE*E*31" TargetMode="External"/><Relationship Id="rId2772" Type="http://schemas.openxmlformats.org/officeDocument/2006/relationships/hyperlink" Target="https://www.nba.com/stats/players/traditional/?DraftYear=2021" TargetMode="External"/><Relationship Id="rId537" Type="http://schemas.openxmlformats.org/officeDocument/2006/relationships/hyperlink" Target="https://www.nba.com/stats/players/traditional/?CF=AGE*E*24" TargetMode="External"/><Relationship Id="rId744" Type="http://schemas.openxmlformats.org/officeDocument/2006/relationships/hyperlink" Target="https://www.nba.com/stats/players/traditional/?DraftYear=2015" TargetMode="External"/><Relationship Id="rId951" Type="http://schemas.openxmlformats.org/officeDocument/2006/relationships/hyperlink" Target="https://www.nba.com/stats/players/traditional/?CF=AGE*E*31" TargetMode="External"/><Relationship Id="rId1167" Type="http://schemas.openxmlformats.org/officeDocument/2006/relationships/hyperlink" Target="https://www.nba.com/stats/players/traditional/?CF=AGE*E*24" TargetMode="External"/><Relationship Id="rId1374" Type="http://schemas.openxmlformats.org/officeDocument/2006/relationships/hyperlink" Target="https://www.nba.com/stats/players/traditional/?DraftPick=Undrafted" TargetMode="External"/><Relationship Id="rId1581" Type="http://schemas.openxmlformats.org/officeDocument/2006/relationships/hyperlink" Target="https://www.nba.com/stats/players/traditional/?CF=AGE*E*26" TargetMode="External"/><Relationship Id="rId1679" Type="http://schemas.openxmlformats.org/officeDocument/2006/relationships/hyperlink" Target="https://www.nba.com/stats/players/traditional/?Country=USA" TargetMode="External"/><Relationship Id="rId2218" Type="http://schemas.openxmlformats.org/officeDocument/2006/relationships/hyperlink" Target="https://www.nba.com/stats/players/traditional/?College=Duke" TargetMode="External"/><Relationship Id="rId2425" Type="http://schemas.openxmlformats.org/officeDocument/2006/relationships/hyperlink" Target="https://www.nba.com/stats/player/201587/" TargetMode="External"/><Relationship Id="rId2632" Type="http://schemas.openxmlformats.org/officeDocument/2006/relationships/hyperlink" Target="https://www.nba.com/stats/players/traditional/?College=Houston" TargetMode="External"/><Relationship Id="rId80" Type="http://schemas.openxmlformats.org/officeDocument/2006/relationships/hyperlink" Target="https://www.nba.com/stats/team/1610612747/traditional" TargetMode="External"/><Relationship Id="rId604" Type="http://schemas.openxmlformats.org/officeDocument/2006/relationships/hyperlink" Target="https://www.nba.com/stats/players/traditional/?College=Vanderbilt" TargetMode="External"/><Relationship Id="rId811" Type="http://schemas.openxmlformats.org/officeDocument/2006/relationships/hyperlink" Target="https://www.nba.com/stats/player/1628984/" TargetMode="External"/><Relationship Id="rId1027" Type="http://schemas.openxmlformats.org/officeDocument/2006/relationships/hyperlink" Target="https://www.nba.com/stats/player/1629018/" TargetMode="External"/><Relationship Id="rId1234" Type="http://schemas.openxmlformats.org/officeDocument/2006/relationships/hyperlink" Target="https://www.nba.com/stats/players/traditional/?College=Richmond" TargetMode="External"/><Relationship Id="rId1441" Type="http://schemas.openxmlformats.org/officeDocument/2006/relationships/hyperlink" Target="https://www.nba.com/stats/player/1628386/" TargetMode="External"/><Relationship Id="rId1886" Type="http://schemas.openxmlformats.org/officeDocument/2006/relationships/hyperlink" Target="https://www.nba.com/stats/team/1610612756/traditional" TargetMode="External"/><Relationship Id="rId2937" Type="http://schemas.openxmlformats.org/officeDocument/2006/relationships/hyperlink" Target="https://www.nba.com/stats/players/traditional/?CF=AGE*E*24" TargetMode="External"/><Relationship Id="rId909" Type="http://schemas.openxmlformats.org/officeDocument/2006/relationships/hyperlink" Target="https://www.nba.com/stats/players/traditional/?CF=AGE*E*32" TargetMode="External"/><Relationship Id="rId1301" Type="http://schemas.openxmlformats.org/officeDocument/2006/relationships/hyperlink" Target="https://www.nba.com/stats/players/traditional/?Country=USA" TargetMode="External"/><Relationship Id="rId1539" Type="http://schemas.openxmlformats.org/officeDocument/2006/relationships/hyperlink" Target="https://www.nba.com/stats/players/traditional/?CF=AGE*E*20" TargetMode="External"/><Relationship Id="rId1746" Type="http://schemas.openxmlformats.org/officeDocument/2006/relationships/hyperlink" Target="https://www.nba.com/stats/players/traditional/?DraftPick=Undrafted" TargetMode="External"/><Relationship Id="rId1953" Type="http://schemas.openxmlformats.org/officeDocument/2006/relationships/hyperlink" Target="https://www.nba.com/stats/players/traditional/?CF=AGE*E*33" TargetMode="External"/><Relationship Id="rId38" Type="http://schemas.openxmlformats.org/officeDocument/2006/relationships/hyperlink" Target="https://www.nba.com/stats/team/1610612760/traditional" TargetMode="External"/><Relationship Id="rId1606" Type="http://schemas.openxmlformats.org/officeDocument/2006/relationships/hyperlink" Target="https://www.nba.com/stats/players/traditional/?College=None" TargetMode="External"/><Relationship Id="rId1813" Type="http://schemas.openxmlformats.org/officeDocument/2006/relationships/hyperlink" Target="https://www.nba.com/stats/player/1631099/" TargetMode="External"/><Relationship Id="rId3059" Type="http://schemas.openxmlformats.org/officeDocument/2006/relationships/hyperlink" Target="https://www.nba.com/stats/players/traditional/?Country=USA" TargetMode="External"/><Relationship Id="rId187" Type="http://schemas.openxmlformats.org/officeDocument/2006/relationships/hyperlink" Target="https://www.nba.com/stats/player/1630245/" TargetMode="External"/><Relationship Id="rId394" Type="http://schemas.openxmlformats.org/officeDocument/2006/relationships/hyperlink" Target="https://www.nba.com/stats/players/traditional/?College=North%20Carolina" TargetMode="External"/><Relationship Id="rId2075" Type="http://schemas.openxmlformats.org/officeDocument/2006/relationships/hyperlink" Target="https://www.nba.com/stats/players/traditional/?Country=USA" TargetMode="External"/><Relationship Id="rId2282" Type="http://schemas.openxmlformats.org/officeDocument/2006/relationships/hyperlink" Target="https://www.nba.com/stats/team/1610612750/traditional" TargetMode="External"/><Relationship Id="rId3126" Type="http://schemas.openxmlformats.org/officeDocument/2006/relationships/hyperlink" Target="https://www.nba.com/stats/players/traditional/?DraftYear=2022" TargetMode="External"/><Relationship Id="rId254" Type="http://schemas.openxmlformats.org/officeDocument/2006/relationships/hyperlink" Target="https://www.nba.com/stats/team/1610612765/traditional" TargetMode="External"/><Relationship Id="rId699" Type="http://schemas.openxmlformats.org/officeDocument/2006/relationships/hyperlink" Target="https://www.nba.com/stats/players/traditional/?CF=AGE*E*26" TargetMode="External"/><Relationship Id="rId1091" Type="http://schemas.openxmlformats.org/officeDocument/2006/relationships/hyperlink" Target="https://www.nba.com/stats/players/traditional/?Country=USA" TargetMode="External"/><Relationship Id="rId2587" Type="http://schemas.openxmlformats.org/officeDocument/2006/relationships/hyperlink" Target="https://www.nba.com/stats/player/201988/" TargetMode="External"/><Relationship Id="rId2794" Type="http://schemas.openxmlformats.org/officeDocument/2006/relationships/hyperlink" Target="https://www.nba.com/stats/players/traditional/?College=Vanderbilt" TargetMode="External"/><Relationship Id="rId114" Type="http://schemas.openxmlformats.org/officeDocument/2006/relationships/hyperlink" Target="https://www.nba.com/stats/players/traditional/?DraftPick=Undrafted" TargetMode="External"/><Relationship Id="rId461" Type="http://schemas.openxmlformats.org/officeDocument/2006/relationships/hyperlink" Target="https://www.nba.com/stats/players/traditional/?Country=USA" TargetMode="External"/><Relationship Id="rId559" Type="http://schemas.openxmlformats.org/officeDocument/2006/relationships/hyperlink" Target="https://www.nba.com/stats/player/1641854/" TargetMode="External"/><Relationship Id="rId766" Type="http://schemas.openxmlformats.org/officeDocument/2006/relationships/hyperlink" Target="https://www.nba.com/stats/players/traditional/?College=Duke" TargetMode="External"/><Relationship Id="rId1189" Type="http://schemas.openxmlformats.org/officeDocument/2006/relationships/hyperlink" Target="https://www.nba.com/stats/player/1627826/" TargetMode="External"/><Relationship Id="rId1396" Type="http://schemas.openxmlformats.org/officeDocument/2006/relationships/hyperlink" Target="https://www.nba.com/stats/players/traditional/?College=Arizona%20State" TargetMode="External"/><Relationship Id="rId2142" Type="http://schemas.openxmlformats.org/officeDocument/2006/relationships/hyperlink" Target="https://www.nba.com/stats/players/traditional/?DraftPick=Undrafted" TargetMode="External"/><Relationship Id="rId2447" Type="http://schemas.openxmlformats.org/officeDocument/2006/relationships/hyperlink" Target="https://www.nba.com/stats/players/traditional/?Country=Montenegro" TargetMode="External"/><Relationship Id="rId321" Type="http://schemas.openxmlformats.org/officeDocument/2006/relationships/hyperlink" Target="https://www.nba.com/stats/players/traditional/?CF=AGE*E*35" TargetMode="External"/><Relationship Id="rId419" Type="http://schemas.openxmlformats.org/officeDocument/2006/relationships/hyperlink" Target="https://www.nba.com/stats/players/traditional/?Country=Turkey" TargetMode="External"/><Relationship Id="rId626" Type="http://schemas.openxmlformats.org/officeDocument/2006/relationships/hyperlink" Target="https://www.nba.com/stats/team/1610612765/traditional" TargetMode="External"/><Relationship Id="rId973" Type="http://schemas.openxmlformats.org/officeDocument/2006/relationships/hyperlink" Target="https://www.nba.com/stats/player/1630532/" TargetMode="External"/><Relationship Id="rId1049" Type="http://schemas.openxmlformats.org/officeDocument/2006/relationships/hyperlink" Target="https://www.nba.com/stats/players/traditional/?Country=Georgia" TargetMode="External"/><Relationship Id="rId1256" Type="http://schemas.openxmlformats.org/officeDocument/2006/relationships/hyperlink" Target="https://www.nba.com/stats/team/1610612750/traditional" TargetMode="External"/><Relationship Id="rId2002" Type="http://schemas.openxmlformats.org/officeDocument/2006/relationships/hyperlink" Target="https://www.nba.com/stats/players/traditional/?College=Villanova" TargetMode="External"/><Relationship Id="rId2307" Type="http://schemas.openxmlformats.org/officeDocument/2006/relationships/hyperlink" Target="https://www.nba.com/stats/players/traditional/?CF=AGE*E*25" TargetMode="External"/><Relationship Id="rId2654" Type="http://schemas.openxmlformats.org/officeDocument/2006/relationships/hyperlink" Target="https://www.nba.com/stats/team/1610612745/traditional" TargetMode="External"/><Relationship Id="rId2861" Type="http://schemas.openxmlformats.org/officeDocument/2006/relationships/hyperlink" Target="https://www.nba.com/stats/players/traditional/?Country=USA" TargetMode="External"/><Relationship Id="rId2959" Type="http://schemas.openxmlformats.org/officeDocument/2006/relationships/hyperlink" Target="https://www.nba.com/stats/player/1628418/" TargetMode="External"/><Relationship Id="rId833" Type="http://schemas.openxmlformats.org/officeDocument/2006/relationships/hyperlink" Target="https://www.nba.com/stats/players/traditional/?Country=Ukraine" TargetMode="External"/><Relationship Id="rId1116" Type="http://schemas.openxmlformats.org/officeDocument/2006/relationships/hyperlink" Target="https://www.nba.com/stats/players/traditional/?DraftYear=2021" TargetMode="External"/><Relationship Id="rId1463" Type="http://schemas.openxmlformats.org/officeDocument/2006/relationships/hyperlink" Target="https://www.nba.com/stats/players/traditional/?Country=USA" TargetMode="External"/><Relationship Id="rId1670" Type="http://schemas.openxmlformats.org/officeDocument/2006/relationships/hyperlink" Target="https://www.nba.com/stats/team/1610612764/traditional" TargetMode="External"/><Relationship Id="rId1768" Type="http://schemas.openxmlformats.org/officeDocument/2006/relationships/hyperlink" Target="https://www.nba.com/stats/players/traditional/?College=Kentucky" TargetMode="External"/><Relationship Id="rId2514" Type="http://schemas.openxmlformats.org/officeDocument/2006/relationships/hyperlink" Target="https://www.nba.com/stats/players/traditional/?DraftPick=Undrafted" TargetMode="External"/><Relationship Id="rId2721" Type="http://schemas.openxmlformats.org/officeDocument/2006/relationships/hyperlink" Target="https://www.nba.com/stats/players/traditional/?CF=AGE*E*35" TargetMode="External"/><Relationship Id="rId2819" Type="http://schemas.openxmlformats.org/officeDocument/2006/relationships/hyperlink" Target="https://www.nba.com/stats/players/traditional/?Country=Canada" TargetMode="External"/><Relationship Id="rId900" Type="http://schemas.openxmlformats.org/officeDocument/2006/relationships/hyperlink" Target="https://www.nba.com/stats/players/traditional/?DraftPick=Undrafted" TargetMode="External"/><Relationship Id="rId1323" Type="http://schemas.openxmlformats.org/officeDocument/2006/relationships/hyperlink" Target="https://www.nba.com/stats/players/traditional/?CF=AGE*E*22" TargetMode="External"/><Relationship Id="rId1530" Type="http://schemas.openxmlformats.org/officeDocument/2006/relationships/hyperlink" Target="https://www.nba.com/stats/players/traditional/?DraftPick=Undrafted" TargetMode="External"/><Relationship Id="rId1628" Type="http://schemas.openxmlformats.org/officeDocument/2006/relationships/hyperlink" Target="https://www.nba.com/stats/team/1610612762/traditional" TargetMode="External"/><Relationship Id="rId1975" Type="http://schemas.openxmlformats.org/officeDocument/2006/relationships/hyperlink" Target="https://www.nba.com/stats/player/1631200/" TargetMode="External"/><Relationship Id="rId3190" Type="http://schemas.openxmlformats.org/officeDocument/2006/relationships/hyperlink" Target="https://www.nba.com/stats/players/traditional/?College=Stanford" TargetMode="External"/><Relationship Id="rId1835" Type="http://schemas.openxmlformats.org/officeDocument/2006/relationships/hyperlink" Target="https://www.nba.com/stats/players/traditional/?Country=Canada" TargetMode="External"/><Relationship Id="rId3050" Type="http://schemas.openxmlformats.org/officeDocument/2006/relationships/hyperlink" Target="https://www.nba.com/stats/team/1610612739/traditional" TargetMode="External"/><Relationship Id="rId1902" Type="http://schemas.openxmlformats.org/officeDocument/2006/relationships/hyperlink" Target="https://www.nba.com/stats/players/traditional/?DraftYear=2018" TargetMode="External"/><Relationship Id="rId2097" Type="http://schemas.openxmlformats.org/officeDocument/2006/relationships/hyperlink" Target="https://www.nba.com/stats/players/traditional/?CF=AGE*E*25" TargetMode="External"/><Relationship Id="rId3148" Type="http://schemas.openxmlformats.org/officeDocument/2006/relationships/hyperlink" Target="https://www.nba.com/stats/players/traditional/?College=Marquette" TargetMode="External"/><Relationship Id="rId276" Type="http://schemas.openxmlformats.org/officeDocument/2006/relationships/hyperlink" Target="https://www.nba.com/stats/players/traditional/?DraftYear=2012" TargetMode="External"/><Relationship Id="rId483" Type="http://schemas.openxmlformats.org/officeDocument/2006/relationships/hyperlink" Target="https://www.nba.com/stats/players/traditional/?CF=AGE*E*25" TargetMode="External"/><Relationship Id="rId690" Type="http://schemas.openxmlformats.org/officeDocument/2006/relationships/hyperlink" Target="https://www.nba.com/stats/players/traditional/?DraftYear=2021" TargetMode="External"/><Relationship Id="rId2164" Type="http://schemas.openxmlformats.org/officeDocument/2006/relationships/hyperlink" Target="https://www.nba.com/stats/players/traditional/?College=None" TargetMode="External"/><Relationship Id="rId2371" Type="http://schemas.openxmlformats.org/officeDocument/2006/relationships/hyperlink" Target="https://www.nba.com/stats/player/1630207/" TargetMode="External"/><Relationship Id="rId3008" Type="http://schemas.openxmlformats.org/officeDocument/2006/relationships/hyperlink" Target="https://www.nba.com/stats/team/1610612760/traditional" TargetMode="External"/><Relationship Id="rId136" Type="http://schemas.openxmlformats.org/officeDocument/2006/relationships/hyperlink" Target="https://www.nba.com/stats/players/traditional/?College=Kansas" TargetMode="External"/><Relationship Id="rId343" Type="http://schemas.openxmlformats.org/officeDocument/2006/relationships/hyperlink" Target="https://www.nba.com/stats/player/1627741/" TargetMode="External"/><Relationship Id="rId550" Type="http://schemas.openxmlformats.org/officeDocument/2006/relationships/hyperlink" Target="https://www.nba.com/stats/players/traditional/?College=Gonzaga" TargetMode="External"/><Relationship Id="rId788" Type="http://schemas.openxmlformats.org/officeDocument/2006/relationships/hyperlink" Target="https://www.nba.com/stats/team/1610612738/traditional" TargetMode="External"/><Relationship Id="rId995" Type="http://schemas.openxmlformats.org/officeDocument/2006/relationships/hyperlink" Target="https://www.nba.com/stats/players/traditional/?Country=USA" TargetMode="External"/><Relationship Id="rId1180" Type="http://schemas.openxmlformats.org/officeDocument/2006/relationships/hyperlink" Target="https://www.nba.com/stats/players/traditional/?College=Wake%20Forest" TargetMode="External"/><Relationship Id="rId2024" Type="http://schemas.openxmlformats.org/officeDocument/2006/relationships/hyperlink" Target="https://www.nba.com/stats/team/1610612764/traditional" TargetMode="External"/><Relationship Id="rId2231" Type="http://schemas.openxmlformats.org/officeDocument/2006/relationships/hyperlink" Target="https://www.nba.com/stats/players/traditional/?Country=USA" TargetMode="External"/><Relationship Id="rId2469" Type="http://schemas.openxmlformats.org/officeDocument/2006/relationships/hyperlink" Target="https://www.nba.com/stats/players/traditional/?CF=AGE*E*25" TargetMode="External"/><Relationship Id="rId2676" Type="http://schemas.openxmlformats.org/officeDocument/2006/relationships/hyperlink" Target="https://www.nba.com/stats/players/traditional/?DraftPick=Undrafted" TargetMode="External"/><Relationship Id="rId2883" Type="http://schemas.openxmlformats.org/officeDocument/2006/relationships/hyperlink" Target="https://www.nba.com/stats/players/traditional/?CF=AGE*E*38" TargetMode="External"/><Relationship Id="rId203" Type="http://schemas.openxmlformats.org/officeDocument/2006/relationships/hyperlink" Target="https://www.nba.com/stats/players/traditional/?Country=USA" TargetMode="External"/><Relationship Id="rId648" Type="http://schemas.openxmlformats.org/officeDocument/2006/relationships/hyperlink" Target="https://www.nba.com/stats/players/traditional/?DraftPick=Undrafted" TargetMode="External"/><Relationship Id="rId855" Type="http://schemas.openxmlformats.org/officeDocument/2006/relationships/hyperlink" Target="https://www.nba.com/stats/players/traditional/?CF=AGE*E*26" TargetMode="External"/><Relationship Id="rId1040" Type="http://schemas.openxmlformats.org/officeDocument/2006/relationships/hyperlink" Target="https://www.nba.com/stats/team/1610612749/traditional" TargetMode="External"/><Relationship Id="rId1278" Type="http://schemas.openxmlformats.org/officeDocument/2006/relationships/hyperlink" Target="https://www.nba.com/stats/players/traditional/?DraftPick=Undrafted" TargetMode="External"/><Relationship Id="rId1485" Type="http://schemas.openxmlformats.org/officeDocument/2006/relationships/hyperlink" Target="https://www.nba.com/stats/players/traditional/?CF=AGE*E*21" TargetMode="External"/><Relationship Id="rId1692" Type="http://schemas.openxmlformats.org/officeDocument/2006/relationships/hyperlink" Target="https://www.nba.com/stats/players/traditional/?DraftYear=2021" TargetMode="External"/><Relationship Id="rId2329" Type="http://schemas.openxmlformats.org/officeDocument/2006/relationships/hyperlink" Target="https://www.nba.com/stats/player/1629650/" TargetMode="External"/><Relationship Id="rId2536" Type="http://schemas.openxmlformats.org/officeDocument/2006/relationships/hyperlink" Target="https://www.nba.com/stats/players/traditional/?College=None" TargetMode="External"/><Relationship Id="rId2743" Type="http://schemas.openxmlformats.org/officeDocument/2006/relationships/hyperlink" Target="https://www.nba.com/stats/player/1630180/" TargetMode="External"/><Relationship Id="rId410" Type="http://schemas.openxmlformats.org/officeDocument/2006/relationships/hyperlink" Target="https://www.nba.com/stats/team/1610612760/traditional" TargetMode="External"/><Relationship Id="rId508" Type="http://schemas.openxmlformats.org/officeDocument/2006/relationships/hyperlink" Target="https://www.nba.com/stats/players/traditional/?College=Indiana" TargetMode="External"/><Relationship Id="rId715" Type="http://schemas.openxmlformats.org/officeDocument/2006/relationships/hyperlink" Target="https://www.nba.com/stats/player/201942/" TargetMode="External"/><Relationship Id="rId922" Type="http://schemas.openxmlformats.org/officeDocument/2006/relationships/hyperlink" Target="https://www.nba.com/stats/players/traditional/?College=None" TargetMode="External"/><Relationship Id="rId1138" Type="http://schemas.openxmlformats.org/officeDocument/2006/relationships/hyperlink" Target="https://www.nba.com/stats/players/traditional/?College=Auburn" TargetMode="External"/><Relationship Id="rId1345" Type="http://schemas.openxmlformats.org/officeDocument/2006/relationships/hyperlink" Target="https://www.nba.com/stats/player/1630188/" TargetMode="External"/><Relationship Id="rId1552" Type="http://schemas.openxmlformats.org/officeDocument/2006/relationships/hyperlink" Target="https://www.nba.com/stats/players/traditional/?College=Marquette" TargetMode="External"/><Relationship Id="rId1997" Type="http://schemas.openxmlformats.org/officeDocument/2006/relationships/hyperlink" Target="https://www.nba.com/stats/players/traditional/?Country=USA" TargetMode="External"/><Relationship Id="rId2603" Type="http://schemas.openxmlformats.org/officeDocument/2006/relationships/hyperlink" Target="https://www.nba.com/stats/players/traditional/?Country=USA" TargetMode="External"/><Relationship Id="rId2950" Type="http://schemas.openxmlformats.org/officeDocument/2006/relationships/hyperlink" Target="https://www.nba.com/stats/players/traditional/?College=None" TargetMode="External"/><Relationship Id="rId1205" Type="http://schemas.openxmlformats.org/officeDocument/2006/relationships/hyperlink" Target="https://www.nba.com/stats/players/traditional/?Country=USA" TargetMode="External"/><Relationship Id="rId1857" Type="http://schemas.openxmlformats.org/officeDocument/2006/relationships/hyperlink" Target="https://www.nba.com/stats/players/traditional/?CF=AGE*E*29" TargetMode="External"/><Relationship Id="rId2810" Type="http://schemas.openxmlformats.org/officeDocument/2006/relationships/hyperlink" Target="https://www.nba.com/stats/team/1610612757/traditional" TargetMode="External"/><Relationship Id="rId2908" Type="http://schemas.openxmlformats.org/officeDocument/2006/relationships/hyperlink" Target="https://www.nba.com/stats/players/traditional/?College=Central%20Florida" TargetMode="External"/><Relationship Id="rId51" Type="http://schemas.openxmlformats.org/officeDocument/2006/relationships/hyperlink" Target="https://www.nba.com/stats/players/traditional/?CF=AGE*E*26" TargetMode="External"/><Relationship Id="rId1412" Type="http://schemas.openxmlformats.org/officeDocument/2006/relationships/hyperlink" Target="https://www.nba.com/stats/team/1610612754/traditional" TargetMode="External"/><Relationship Id="rId1717" Type="http://schemas.openxmlformats.org/officeDocument/2006/relationships/hyperlink" Target="https://www.nba.com/stats/player/1626196/" TargetMode="External"/><Relationship Id="rId1924" Type="http://schemas.openxmlformats.org/officeDocument/2006/relationships/hyperlink" Target="https://www.nba.com/stats/players/traditional/?College=Kansas%20State" TargetMode="External"/><Relationship Id="rId3072" Type="http://schemas.openxmlformats.org/officeDocument/2006/relationships/hyperlink" Target="https://www.nba.com/stats/players/traditional/?DraftYear=2022" TargetMode="External"/><Relationship Id="rId298" Type="http://schemas.openxmlformats.org/officeDocument/2006/relationships/hyperlink" Target="https://www.nba.com/stats/players/traditional/?College=Alabama" TargetMode="External"/><Relationship Id="rId158" Type="http://schemas.openxmlformats.org/officeDocument/2006/relationships/hyperlink" Target="https://www.nba.com/stats/team/1610612750/traditional" TargetMode="External"/><Relationship Id="rId2186" Type="http://schemas.openxmlformats.org/officeDocument/2006/relationships/hyperlink" Target="https://www.nba.com/stats/team/1610612766/traditional" TargetMode="External"/><Relationship Id="rId2393" Type="http://schemas.openxmlformats.org/officeDocument/2006/relationships/hyperlink" Target="https://www.nba.com/stats/players/traditional/?Country=USA" TargetMode="External"/><Relationship Id="rId2698" Type="http://schemas.openxmlformats.org/officeDocument/2006/relationships/hyperlink" Target="https://www.nba.com/stats/players/traditional/?College=Rutgers" TargetMode="External"/><Relationship Id="rId365" Type="http://schemas.openxmlformats.org/officeDocument/2006/relationships/hyperlink" Target="https://www.nba.com/stats/players/traditional/?Country=Canada" TargetMode="External"/><Relationship Id="rId572" Type="http://schemas.openxmlformats.org/officeDocument/2006/relationships/hyperlink" Target="https://www.nba.com/stats/team/1610612747/traditional" TargetMode="External"/><Relationship Id="rId2046" Type="http://schemas.openxmlformats.org/officeDocument/2006/relationships/hyperlink" Target="https://www.nba.com/stats/players/traditional/?DraftYear=2003" TargetMode="External"/><Relationship Id="rId2253" Type="http://schemas.openxmlformats.org/officeDocument/2006/relationships/hyperlink" Target="https://www.nba.com/stats/players/traditional/?CF=AGE*E*32" TargetMode="External"/><Relationship Id="rId2460" Type="http://schemas.openxmlformats.org/officeDocument/2006/relationships/hyperlink" Target="https://www.nba.com/stats/players/traditional/?DraftYear=2015" TargetMode="External"/><Relationship Id="rId225" Type="http://schemas.openxmlformats.org/officeDocument/2006/relationships/hyperlink" Target="https://www.nba.com/stats/players/traditional/?CF=AGE*E*31" TargetMode="External"/><Relationship Id="rId432" Type="http://schemas.openxmlformats.org/officeDocument/2006/relationships/hyperlink" Target="https://www.nba.com/stats/players/traditional/?DraftPick=Undrafted" TargetMode="External"/><Relationship Id="rId877" Type="http://schemas.openxmlformats.org/officeDocument/2006/relationships/hyperlink" Target="https://www.nba.com/stats/player/1629234/" TargetMode="External"/><Relationship Id="rId1062" Type="http://schemas.openxmlformats.org/officeDocument/2006/relationships/hyperlink" Target="https://www.nba.com/stats/players/traditional/?DraftYear=2023" TargetMode="External"/><Relationship Id="rId2113" Type="http://schemas.openxmlformats.org/officeDocument/2006/relationships/hyperlink" Target="https://www.nba.com/stats/player/1628436/" TargetMode="External"/><Relationship Id="rId2320" Type="http://schemas.openxmlformats.org/officeDocument/2006/relationships/hyperlink" Target="https://www.nba.com/stats/players/traditional/?College=Iowa%20State" TargetMode="External"/><Relationship Id="rId2558" Type="http://schemas.openxmlformats.org/officeDocument/2006/relationships/hyperlink" Target="https://www.nba.com/stats/team/1610612754/traditional" TargetMode="External"/><Relationship Id="rId2765" Type="http://schemas.openxmlformats.org/officeDocument/2006/relationships/hyperlink" Target="https://www.nba.com/stats/players/traditional/?Country=Georgia" TargetMode="External"/><Relationship Id="rId2972" Type="http://schemas.openxmlformats.org/officeDocument/2006/relationships/hyperlink" Target="https://www.nba.com/stats/team/1610612755/traditional" TargetMode="External"/><Relationship Id="rId737" Type="http://schemas.openxmlformats.org/officeDocument/2006/relationships/hyperlink" Target="https://www.nba.com/stats/players/traditional/?Country=USA" TargetMode="External"/><Relationship Id="rId944" Type="http://schemas.openxmlformats.org/officeDocument/2006/relationships/hyperlink" Target="https://www.nba.com/stats/team/1610612764/traditional" TargetMode="External"/><Relationship Id="rId1367" Type="http://schemas.openxmlformats.org/officeDocument/2006/relationships/hyperlink" Target="https://www.nba.com/stats/players/traditional/?Country=USA" TargetMode="External"/><Relationship Id="rId1574" Type="http://schemas.openxmlformats.org/officeDocument/2006/relationships/hyperlink" Target="https://www.nba.com/stats/team/1610612755/traditional" TargetMode="External"/><Relationship Id="rId1781" Type="http://schemas.openxmlformats.org/officeDocument/2006/relationships/hyperlink" Target="https://www.nba.com/stats/players/traditional/?Country=USA" TargetMode="External"/><Relationship Id="rId2418" Type="http://schemas.openxmlformats.org/officeDocument/2006/relationships/hyperlink" Target="https://www.nba.com/stats/players/traditional/?DraftYear=2023" TargetMode="External"/><Relationship Id="rId2625" Type="http://schemas.openxmlformats.org/officeDocument/2006/relationships/hyperlink" Target="https://www.nba.com/stats/players/traditional/?CF=AGE*E*24" TargetMode="External"/><Relationship Id="rId2832" Type="http://schemas.openxmlformats.org/officeDocument/2006/relationships/hyperlink" Target="https://www.nba.com/stats/players/traditional/?DraftPick=Undrafted" TargetMode="External"/><Relationship Id="rId73" Type="http://schemas.openxmlformats.org/officeDocument/2006/relationships/hyperlink" Target="https://www.nba.com/stats/player/1627936/" TargetMode="External"/><Relationship Id="rId804" Type="http://schemas.openxmlformats.org/officeDocument/2006/relationships/hyperlink" Target="https://www.nba.com/stats/players/traditional/?DraftYear=2015" TargetMode="External"/><Relationship Id="rId1227" Type="http://schemas.openxmlformats.org/officeDocument/2006/relationships/hyperlink" Target="https://www.nba.com/stats/players/traditional/?CF=AGE*E*21" TargetMode="External"/><Relationship Id="rId1434" Type="http://schemas.openxmlformats.org/officeDocument/2006/relationships/hyperlink" Target="https://www.nba.com/stats/players/traditional/?DraftYear=2018" TargetMode="External"/><Relationship Id="rId1641" Type="http://schemas.openxmlformats.org/officeDocument/2006/relationships/hyperlink" Target="https://www.nba.com/stats/players/traditional/?CF=AGE*E*25" TargetMode="External"/><Relationship Id="rId1879" Type="http://schemas.openxmlformats.org/officeDocument/2006/relationships/hyperlink" Target="https://www.nba.com/stats/player/1630556/" TargetMode="External"/><Relationship Id="rId3094" Type="http://schemas.openxmlformats.org/officeDocument/2006/relationships/hyperlink" Target="https://www.nba.com/stats/players/traditional/?College=Duke" TargetMode="External"/><Relationship Id="rId1501" Type="http://schemas.openxmlformats.org/officeDocument/2006/relationships/hyperlink" Target="https://www.nba.com/stats/player/203924/" TargetMode="External"/><Relationship Id="rId1739" Type="http://schemas.openxmlformats.org/officeDocument/2006/relationships/hyperlink" Target="https://www.nba.com/stats/players/traditional/?Country=USA" TargetMode="External"/><Relationship Id="rId1946" Type="http://schemas.openxmlformats.org/officeDocument/2006/relationships/hyperlink" Target="https://www.nba.com/stats/team/1610612761/traditional" TargetMode="External"/><Relationship Id="rId1806" Type="http://schemas.openxmlformats.org/officeDocument/2006/relationships/hyperlink" Target="https://www.nba.com/stats/players/traditional/?DraftYear=2015" TargetMode="External"/><Relationship Id="rId3161" Type="http://schemas.openxmlformats.org/officeDocument/2006/relationships/hyperlink" Target="https://www.nba.com/stats/players/traditional/?Country=USA" TargetMode="External"/><Relationship Id="rId387" Type="http://schemas.openxmlformats.org/officeDocument/2006/relationships/hyperlink" Target="https://www.nba.com/stats/players/traditional/?CF=AGE*E*19" TargetMode="External"/><Relationship Id="rId594" Type="http://schemas.openxmlformats.org/officeDocument/2006/relationships/hyperlink" Target="https://www.nba.com/stats/players/traditional/?DraftYear=2021" TargetMode="External"/><Relationship Id="rId2068" Type="http://schemas.openxmlformats.org/officeDocument/2006/relationships/hyperlink" Target="https://www.nba.com/stats/players/traditional/?College=Iowa%20State" TargetMode="External"/><Relationship Id="rId2275" Type="http://schemas.openxmlformats.org/officeDocument/2006/relationships/hyperlink" Target="https://www.nba.com/stats/player/1628969/" TargetMode="External"/><Relationship Id="rId3021" Type="http://schemas.openxmlformats.org/officeDocument/2006/relationships/hyperlink" Target="https://www.nba.com/stats/players/traditional/?CF=AGE*E*25" TargetMode="External"/><Relationship Id="rId3119" Type="http://schemas.openxmlformats.org/officeDocument/2006/relationships/hyperlink" Target="https://www.nba.com/stats/players/traditional/?Country=France" TargetMode="External"/><Relationship Id="rId247" Type="http://schemas.openxmlformats.org/officeDocument/2006/relationships/hyperlink" Target="https://www.nba.com/stats/player/203992/" TargetMode="External"/><Relationship Id="rId899" Type="http://schemas.openxmlformats.org/officeDocument/2006/relationships/hyperlink" Target="https://www.nba.com/stats/players/traditional/?Country=USA" TargetMode="External"/><Relationship Id="rId1084" Type="http://schemas.openxmlformats.org/officeDocument/2006/relationships/hyperlink" Target="https://www.nba.com/stats/players/traditional/?College=None" TargetMode="External"/><Relationship Id="rId2482" Type="http://schemas.openxmlformats.org/officeDocument/2006/relationships/hyperlink" Target="https://www.nba.com/stats/players/traditional/?College=Kentucky" TargetMode="External"/><Relationship Id="rId2787" Type="http://schemas.openxmlformats.org/officeDocument/2006/relationships/hyperlink" Target="https://www.nba.com/stats/players/traditional/?CF=AGE*E*22" TargetMode="External"/><Relationship Id="rId107" Type="http://schemas.openxmlformats.org/officeDocument/2006/relationships/hyperlink" Target="https://www.nba.com/stats/players/traditional/?Country=USA" TargetMode="External"/><Relationship Id="rId454" Type="http://schemas.openxmlformats.org/officeDocument/2006/relationships/hyperlink" Target="https://www.nba.com/stats/players/traditional/?College=Oregon" TargetMode="External"/><Relationship Id="rId661" Type="http://schemas.openxmlformats.org/officeDocument/2006/relationships/hyperlink" Target="https://www.nba.com/stats/player/1629636/" TargetMode="External"/><Relationship Id="rId759" Type="http://schemas.openxmlformats.org/officeDocument/2006/relationships/hyperlink" Target="https://www.nba.com/stats/players/traditional/?CF=AGE*E*26" TargetMode="External"/><Relationship Id="rId966" Type="http://schemas.openxmlformats.org/officeDocument/2006/relationships/hyperlink" Target="https://www.nba.com/stats/players/traditional/?DraftYear=2021" TargetMode="External"/><Relationship Id="rId1291" Type="http://schemas.openxmlformats.org/officeDocument/2006/relationships/hyperlink" Target="https://www.nba.com/stats/player/1627751/" TargetMode="External"/><Relationship Id="rId1389" Type="http://schemas.openxmlformats.org/officeDocument/2006/relationships/hyperlink" Target="https://www.nba.com/stats/players/traditional/?CF=AGE*E*23" TargetMode="External"/><Relationship Id="rId1596" Type="http://schemas.openxmlformats.org/officeDocument/2006/relationships/hyperlink" Target="https://www.nba.com/stats/players/traditional/?DraftYear=2022" TargetMode="External"/><Relationship Id="rId2135" Type="http://schemas.openxmlformats.org/officeDocument/2006/relationships/hyperlink" Target="https://www.nba.com/stats/players/traditional/?Country=USA" TargetMode="External"/><Relationship Id="rId2342" Type="http://schemas.openxmlformats.org/officeDocument/2006/relationships/hyperlink" Target="https://www.nba.com/stats/team/1610612737/traditional" TargetMode="External"/><Relationship Id="rId2647" Type="http://schemas.openxmlformats.org/officeDocument/2006/relationships/hyperlink" Target="https://www.nba.com/stats/player/1641712/" TargetMode="External"/><Relationship Id="rId2994" Type="http://schemas.openxmlformats.org/officeDocument/2006/relationships/hyperlink" Target="https://www.nba.com/stats/players/traditional/?DraftYear=2018" TargetMode="External"/><Relationship Id="rId314" Type="http://schemas.openxmlformats.org/officeDocument/2006/relationships/hyperlink" Target="https://www.nba.com/stats/team/1610612762/traditional" TargetMode="External"/><Relationship Id="rId521" Type="http://schemas.openxmlformats.org/officeDocument/2006/relationships/hyperlink" Target="https://www.nba.com/stats/players/traditional/?Country=USA" TargetMode="External"/><Relationship Id="rId619" Type="http://schemas.openxmlformats.org/officeDocument/2006/relationships/hyperlink" Target="https://www.nba.com/stats/player/1628464/" TargetMode="External"/><Relationship Id="rId1151" Type="http://schemas.openxmlformats.org/officeDocument/2006/relationships/hyperlink" Target="https://www.nba.com/stats/players/traditional/?Country=USA" TargetMode="External"/><Relationship Id="rId1249" Type="http://schemas.openxmlformats.org/officeDocument/2006/relationships/hyperlink" Target="https://www.nba.com/stats/player/1631093/" TargetMode="External"/><Relationship Id="rId2202" Type="http://schemas.openxmlformats.org/officeDocument/2006/relationships/hyperlink" Target="https://www.nba.com/stats/players/traditional/?DraftYear=2011" TargetMode="External"/><Relationship Id="rId2854" Type="http://schemas.openxmlformats.org/officeDocument/2006/relationships/hyperlink" Target="https://www.nba.com/stats/players/traditional/?College=Colorado" TargetMode="External"/><Relationship Id="rId95" Type="http://schemas.openxmlformats.org/officeDocument/2006/relationships/hyperlink" Target="https://www.nba.com/stats/players/traditional/?Country=Turkey" TargetMode="External"/><Relationship Id="rId826" Type="http://schemas.openxmlformats.org/officeDocument/2006/relationships/hyperlink" Target="https://www.nba.com/stats/players/traditional/?College=Oregon" TargetMode="External"/><Relationship Id="rId1011" Type="http://schemas.openxmlformats.org/officeDocument/2006/relationships/hyperlink" Target="https://www.nba.com/stats/players/traditional/?CF=AGE*E*27" TargetMode="External"/><Relationship Id="rId1109" Type="http://schemas.openxmlformats.org/officeDocument/2006/relationships/hyperlink" Target="https://www.nba.com/stats/players/traditional/?Country=USA" TargetMode="External"/><Relationship Id="rId1456" Type="http://schemas.openxmlformats.org/officeDocument/2006/relationships/hyperlink" Target="https://www.nba.com/stats/players/traditional/?College=Louisiana%20State" TargetMode="External"/><Relationship Id="rId1663" Type="http://schemas.openxmlformats.org/officeDocument/2006/relationships/hyperlink" Target="https://www.nba.com/stats/player/1629670/" TargetMode="External"/><Relationship Id="rId1870" Type="http://schemas.openxmlformats.org/officeDocument/2006/relationships/hyperlink" Target="https://www.nba.com/stats/players/traditional/?College=Alabama" TargetMode="External"/><Relationship Id="rId1968" Type="http://schemas.openxmlformats.org/officeDocument/2006/relationships/hyperlink" Target="https://www.nba.com/stats/players/traditional/?DraftYear=2023" TargetMode="External"/><Relationship Id="rId2507" Type="http://schemas.openxmlformats.org/officeDocument/2006/relationships/hyperlink" Target="https://www.nba.com/stats/players/traditional/?Country=USA" TargetMode="External"/><Relationship Id="rId2714" Type="http://schemas.openxmlformats.org/officeDocument/2006/relationships/hyperlink" Target="https://www.nba.com/stats/team/1610612747/traditional" TargetMode="External"/><Relationship Id="rId2921" Type="http://schemas.openxmlformats.org/officeDocument/2006/relationships/hyperlink" Target="https://www.nba.com/stats/players/traditional/?Country=USA" TargetMode="External"/><Relationship Id="rId1316" Type="http://schemas.openxmlformats.org/officeDocument/2006/relationships/hyperlink" Target="https://www.nba.com/stats/team/1610612747/traditional" TargetMode="External"/><Relationship Id="rId1523" Type="http://schemas.openxmlformats.org/officeDocument/2006/relationships/hyperlink" Target="https://www.nba.com/stats/players/traditional/?Country=USA" TargetMode="External"/><Relationship Id="rId1730" Type="http://schemas.openxmlformats.org/officeDocument/2006/relationships/hyperlink" Target="https://www.nba.com/stats/team/1610612738/traditional" TargetMode="External"/><Relationship Id="rId3183" Type="http://schemas.openxmlformats.org/officeDocument/2006/relationships/hyperlink" Target="https://www.nba.com/stats/players/traditional/?CF=AGE*E*23" TargetMode="External"/><Relationship Id="rId22" Type="http://schemas.openxmlformats.org/officeDocument/2006/relationships/hyperlink" Target="https://www.nba.com/stats/players/traditional/?College=Arizona" TargetMode="External"/><Relationship Id="rId1828" Type="http://schemas.openxmlformats.org/officeDocument/2006/relationships/hyperlink" Target="https://www.nba.com/stats/players/traditional/?College=Kentucky" TargetMode="External"/><Relationship Id="rId3043" Type="http://schemas.openxmlformats.org/officeDocument/2006/relationships/hyperlink" Target="https://www.nba.com/stats/player/1630530/" TargetMode="External"/><Relationship Id="rId171" Type="http://schemas.openxmlformats.org/officeDocument/2006/relationships/hyperlink" Target="https://www.nba.com/stats/players/traditional/?CF=AGE*E*25" TargetMode="External"/><Relationship Id="rId2297" Type="http://schemas.openxmlformats.org/officeDocument/2006/relationships/hyperlink" Target="https://www.nba.com/stats/players/traditional/?Country=USA" TargetMode="External"/><Relationship Id="rId269" Type="http://schemas.openxmlformats.org/officeDocument/2006/relationships/hyperlink" Target="https://www.nba.com/stats/players/traditional/?Country=USA" TargetMode="External"/><Relationship Id="rId476" Type="http://schemas.openxmlformats.org/officeDocument/2006/relationships/hyperlink" Target="https://www.nba.com/stats/team/1610612747/traditional" TargetMode="External"/><Relationship Id="rId683" Type="http://schemas.openxmlformats.org/officeDocument/2006/relationships/hyperlink" Target="https://www.nba.com/stats/players/traditional/?Country=Latvia" TargetMode="External"/><Relationship Id="rId890" Type="http://schemas.openxmlformats.org/officeDocument/2006/relationships/hyperlink" Target="https://www.nba.com/stats/team/1610612748/traditional" TargetMode="External"/><Relationship Id="rId2157" Type="http://schemas.openxmlformats.org/officeDocument/2006/relationships/hyperlink" Target="https://www.nba.com/stats/players/traditional/?CF=AGE*E*27" TargetMode="External"/><Relationship Id="rId2364" Type="http://schemas.openxmlformats.org/officeDocument/2006/relationships/hyperlink" Target="https://www.nba.com/stats/players/traditional/?DraftPick=Undrafted" TargetMode="External"/><Relationship Id="rId2571" Type="http://schemas.openxmlformats.org/officeDocument/2006/relationships/hyperlink" Target="https://www.nba.com/stats/players/traditional/?CF=AGE*E*21" TargetMode="External"/><Relationship Id="rId3110" Type="http://schemas.openxmlformats.org/officeDocument/2006/relationships/hyperlink" Target="https://www.nba.com/stats/team/1610612760/traditional" TargetMode="External"/><Relationship Id="rId129" Type="http://schemas.openxmlformats.org/officeDocument/2006/relationships/hyperlink" Target="https://www.nba.com/stats/players/traditional/?CF=AGE*E*24" TargetMode="External"/><Relationship Id="rId336" Type="http://schemas.openxmlformats.org/officeDocument/2006/relationships/hyperlink" Target="https://www.nba.com/stats/players/traditional/?DraftYear=2019" TargetMode="External"/><Relationship Id="rId543" Type="http://schemas.openxmlformats.org/officeDocument/2006/relationships/hyperlink" Target="https://www.nba.com/stats/players/traditional/?CF=AGE*E*25" TargetMode="External"/><Relationship Id="rId988" Type="http://schemas.openxmlformats.org/officeDocument/2006/relationships/hyperlink" Target="https://www.nba.com/stats/players/traditional/?College=None" TargetMode="External"/><Relationship Id="rId1173" Type="http://schemas.openxmlformats.org/officeDocument/2006/relationships/hyperlink" Target="https://www.nba.com/stats/players/traditional/?CF=AGE*E*22" TargetMode="External"/><Relationship Id="rId1380" Type="http://schemas.openxmlformats.org/officeDocument/2006/relationships/hyperlink" Target="https://www.nba.com/stats/players/traditional/?DraftYear=2016" TargetMode="External"/><Relationship Id="rId2017" Type="http://schemas.openxmlformats.org/officeDocument/2006/relationships/hyperlink" Target="https://www.nba.com/stats/player/1630205/" TargetMode="External"/><Relationship Id="rId2224" Type="http://schemas.openxmlformats.org/officeDocument/2006/relationships/hyperlink" Target="https://www.nba.com/stats/players/traditional/?College=Duke" TargetMode="External"/><Relationship Id="rId2669" Type="http://schemas.openxmlformats.org/officeDocument/2006/relationships/hyperlink" Target="https://www.nba.com/stats/players/traditional/?Country=USA" TargetMode="External"/><Relationship Id="rId2876" Type="http://schemas.openxmlformats.org/officeDocument/2006/relationships/hyperlink" Target="https://www.nba.com/stats/team/1610612754/traditional" TargetMode="External"/><Relationship Id="rId403" Type="http://schemas.openxmlformats.org/officeDocument/2006/relationships/hyperlink" Target="https://www.nba.com/stats/player/1627747/" TargetMode="External"/><Relationship Id="rId750" Type="http://schemas.openxmlformats.org/officeDocument/2006/relationships/hyperlink" Target="https://www.nba.com/stats/players/traditional/?DraftYear=2020" TargetMode="External"/><Relationship Id="rId848" Type="http://schemas.openxmlformats.org/officeDocument/2006/relationships/hyperlink" Target="https://www.nba.com/stats/team/1610612739/traditional" TargetMode="External"/><Relationship Id="rId1033" Type="http://schemas.openxmlformats.org/officeDocument/2006/relationships/hyperlink" Target="https://www.nba.com/stats/player/1627777/" TargetMode="External"/><Relationship Id="rId1478" Type="http://schemas.openxmlformats.org/officeDocument/2006/relationships/hyperlink" Target="https://www.nba.com/stats/team/1610612763/traditional" TargetMode="External"/><Relationship Id="rId1685" Type="http://schemas.openxmlformats.org/officeDocument/2006/relationships/hyperlink" Target="https://www.nba.com/stats/players/traditional/?Country=USA" TargetMode="External"/><Relationship Id="rId1892" Type="http://schemas.openxmlformats.org/officeDocument/2006/relationships/hyperlink" Target="https://www.nba.com/stats/team/1610612758/traditional" TargetMode="External"/><Relationship Id="rId2431" Type="http://schemas.openxmlformats.org/officeDocument/2006/relationships/hyperlink" Target="https://www.nba.com/stats/player/203999/" TargetMode="External"/><Relationship Id="rId2529" Type="http://schemas.openxmlformats.org/officeDocument/2006/relationships/hyperlink" Target="https://www.nba.com/stats/players/traditional/?CF=AGE*E*30" TargetMode="External"/><Relationship Id="rId2736" Type="http://schemas.openxmlformats.org/officeDocument/2006/relationships/hyperlink" Target="https://www.nba.com/stats/players/traditional/?DraftYear=2022" TargetMode="External"/><Relationship Id="rId610" Type="http://schemas.openxmlformats.org/officeDocument/2006/relationships/hyperlink" Target="https://www.nba.com/stats/players/traditional/?College=Weber%20State" TargetMode="External"/><Relationship Id="rId708" Type="http://schemas.openxmlformats.org/officeDocument/2006/relationships/hyperlink" Target="https://www.nba.com/stats/players/traditional/?DraftYear=2018" TargetMode="External"/><Relationship Id="rId915" Type="http://schemas.openxmlformats.org/officeDocument/2006/relationships/hyperlink" Target="https://www.nba.com/stats/players/traditional/?CF=AGE*E*27" TargetMode="External"/><Relationship Id="rId1240" Type="http://schemas.openxmlformats.org/officeDocument/2006/relationships/hyperlink" Target="https://www.nba.com/stats/players/traditional/?College=Kentucky" TargetMode="External"/><Relationship Id="rId1338" Type="http://schemas.openxmlformats.org/officeDocument/2006/relationships/hyperlink" Target="https://www.nba.com/stats/players/traditional/?DraftYear=2023" TargetMode="External"/><Relationship Id="rId1545" Type="http://schemas.openxmlformats.org/officeDocument/2006/relationships/hyperlink" Target="https://www.nba.com/stats/players/traditional/?CF=AGE*E*28" TargetMode="External"/><Relationship Id="rId2943" Type="http://schemas.openxmlformats.org/officeDocument/2006/relationships/hyperlink" Target="https://www.nba.com/stats/players/traditional/?CF=AGE*E*35" TargetMode="External"/><Relationship Id="rId1100" Type="http://schemas.openxmlformats.org/officeDocument/2006/relationships/hyperlink" Target="https://www.nba.com/stats/team/1610612751/traditional" TargetMode="External"/><Relationship Id="rId1405" Type="http://schemas.openxmlformats.org/officeDocument/2006/relationships/hyperlink" Target="https://www.nba.com/stats/player/1630164/" TargetMode="External"/><Relationship Id="rId1752" Type="http://schemas.openxmlformats.org/officeDocument/2006/relationships/hyperlink" Target="https://www.nba.com/stats/players/traditional/?DraftPick=Undrafted" TargetMode="External"/><Relationship Id="rId2803" Type="http://schemas.openxmlformats.org/officeDocument/2006/relationships/hyperlink" Target="https://www.nba.com/stats/player/1641754/" TargetMode="External"/><Relationship Id="rId44" Type="http://schemas.openxmlformats.org/officeDocument/2006/relationships/hyperlink" Target="https://www.nba.com/stats/team/1610612741/traditional" TargetMode="External"/><Relationship Id="rId1612" Type="http://schemas.openxmlformats.org/officeDocument/2006/relationships/hyperlink" Target="https://www.nba.com/stats/players/traditional/?College=Florida%20State" TargetMode="External"/><Relationship Id="rId1917" Type="http://schemas.openxmlformats.org/officeDocument/2006/relationships/hyperlink" Target="https://www.nba.com/stats/players/traditional/?CF=AGE*E*27" TargetMode="External"/><Relationship Id="rId3065" Type="http://schemas.openxmlformats.org/officeDocument/2006/relationships/hyperlink" Target="https://www.nba.com/stats/players/traditional/?Country=USA" TargetMode="External"/><Relationship Id="rId193" Type="http://schemas.openxmlformats.org/officeDocument/2006/relationships/hyperlink" Target="https://www.nba.com/stats/player/1628389/" TargetMode="External"/><Relationship Id="rId498" Type="http://schemas.openxmlformats.org/officeDocument/2006/relationships/hyperlink" Target="https://www.nba.com/stats/players/traditional/?DraftYear=2019" TargetMode="External"/><Relationship Id="rId2081" Type="http://schemas.openxmlformats.org/officeDocument/2006/relationships/hyperlink" Target="https://www.nba.com/stats/players/traditional/?Country=USA" TargetMode="External"/><Relationship Id="rId2179" Type="http://schemas.openxmlformats.org/officeDocument/2006/relationships/hyperlink" Target="https://www.nba.com/stats/player/203935/" TargetMode="External"/><Relationship Id="rId3132" Type="http://schemas.openxmlformats.org/officeDocument/2006/relationships/hyperlink" Target="https://www.nba.com/stats/players/traditional/?DraftYear=2022" TargetMode="External"/><Relationship Id="rId260" Type="http://schemas.openxmlformats.org/officeDocument/2006/relationships/hyperlink" Target="https://www.nba.com/stats/team/1610612756/traditional" TargetMode="External"/><Relationship Id="rId2386" Type="http://schemas.openxmlformats.org/officeDocument/2006/relationships/hyperlink" Target="https://www.nba.com/stats/players/traditional/?College=San%20Diego%20State" TargetMode="External"/><Relationship Id="rId2593" Type="http://schemas.openxmlformats.org/officeDocument/2006/relationships/hyperlink" Target="https://www.nba.com/stats/player/202331/" TargetMode="External"/><Relationship Id="rId120" Type="http://schemas.openxmlformats.org/officeDocument/2006/relationships/hyperlink" Target="https://www.nba.com/stats/players/traditional/?DraftYear=2012" TargetMode="External"/><Relationship Id="rId358" Type="http://schemas.openxmlformats.org/officeDocument/2006/relationships/hyperlink" Target="https://www.nba.com/stats/players/traditional/?College=Oklahoma%20State" TargetMode="External"/><Relationship Id="rId565" Type="http://schemas.openxmlformats.org/officeDocument/2006/relationships/hyperlink" Target="https://www.nba.com/stats/player/1626156/" TargetMode="External"/><Relationship Id="rId772" Type="http://schemas.openxmlformats.org/officeDocument/2006/relationships/hyperlink" Target="https://www.nba.com/stats/players/traditional/?College=North%20Carolina%20State" TargetMode="External"/><Relationship Id="rId1195" Type="http://schemas.openxmlformats.org/officeDocument/2006/relationships/hyperlink" Target="https://www.nba.com/stats/player/1631120/" TargetMode="External"/><Relationship Id="rId2039" Type="http://schemas.openxmlformats.org/officeDocument/2006/relationships/hyperlink" Target="https://www.nba.com/stats/players/traditional/?Country=Finland" TargetMode="External"/><Relationship Id="rId2246" Type="http://schemas.openxmlformats.org/officeDocument/2006/relationships/hyperlink" Target="https://www.nba.com/stats/team/1610612739/traditional" TargetMode="External"/><Relationship Id="rId2453" Type="http://schemas.openxmlformats.org/officeDocument/2006/relationships/hyperlink" Target="https://www.nba.com/stats/players/traditional/?Country=USA" TargetMode="External"/><Relationship Id="rId2660" Type="http://schemas.openxmlformats.org/officeDocument/2006/relationships/hyperlink" Target="https://www.nba.com/stats/team/1610612743/traditional" TargetMode="External"/><Relationship Id="rId2898" Type="http://schemas.openxmlformats.org/officeDocument/2006/relationships/hyperlink" Target="https://www.nba.com/stats/players/traditional/?DraftYear=2022" TargetMode="External"/><Relationship Id="rId218" Type="http://schemas.openxmlformats.org/officeDocument/2006/relationships/hyperlink" Target="https://www.nba.com/stats/team/1610612764/traditional" TargetMode="External"/><Relationship Id="rId425" Type="http://schemas.openxmlformats.org/officeDocument/2006/relationships/hyperlink" Target="https://www.nba.com/stats/players/traditional/?Country=Nigeria" TargetMode="External"/><Relationship Id="rId632" Type="http://schemas.openxmlformats.org/officeDocument/2006/relationships/hyperlink" Target="https://www.nba.com/stats/team/1610612755/traditional" TargetMode="External"/><Relationship Id="rId1055" Type="http://schemas.openxmlformats.org/officeDocument/2006/relationships/hyperlink" Target="https://www.nba.com/stats/players/traditional/?Country=USA" TargetMode="External"/><Relationship Id="rId1262" Type="http://schemas.openxmlformats.org/officeDocument/2006/relationships/hyperlink" Target="https://www.nba.com/stats/team/1610612755/traditional" TargetMode="External"/><Relationship Id="rId2106" Type="http://schemas.openxmlformats.org/officeDocument/2006/relationships/hyperlink" Target="https://www.nba.com/stats/players/traditional/?DraftYear=2019" TargetMode="External"/><Relationship Id="rId2313" Type="http://schemas.openxmlformats.org/officeDocument/2006/relationships/hyperlink" Target="https://www.nba.com/stats/players/traditional/?CF=AGE*E*25" TargetMode="External"/><Relationship Id="rId2520" Type="http://schemas.openxmlformats.org/officeDocument/2006/relationships/hyperlink" Target="https://www.nba.com/stats/players/traditional/?DraftPick=Undrafted" TargetMode="External"/><Relationship Id="rId2758" Type="http://schemas.openxmlformats.org/officeDocument/2006/relationships/hyperlink" Target="https://www.nba.com/stats/players/traditional/?College=Utah%20State" TargetMode="External"/><Relationship Id="rId2965" Type="http://schemas.openxmlformats.org/officeDocument/2006/relationships/hyperlink" Target="https://www.nba.com/stats/player/203501/" TargetMode="External"/><Relationship Id="rId937" Type="http://schemas.openxmlformats.org/officeDocument/2006/relationships/hyperlink" Target="https://www.nba.com/stats/player/201569/" TargetMode="External"/><Relationship Id="rId1122" Type="http://schemas.openxmlformats.org/officeDocument/2006/relationships/hyperlink" Target="https://www.nba.com/stats/players/traditional/?DraftYear=2023" TargetMode="External"/><Relationship Id="rId1567" Type="http://schemas.openxmlformats.org/officeDocument/2006/relationships/hyperlink" Target="https://www.nba.com/stats/player/204060/" TargetMode="External"/><Relationship Id="rId1774" Type="http://schemas.openxmlformats.org/officeDocument/2006/relationships/hyperlink" Target="https://www.nba.com/stats/players/traditional/?College=Washington" TargetMode="External"/><Relationship Id="rId1981" Type="http://schemas.openxmlformats.org/officeDocument/2006/relationships/hyperlink" Target="https://www.nba.com/stats/player/204001/" TargetMode="External"/><Relationship Id="rId2618" Type="http://schemas.openxmlformats.org/officeDocument/2006/relationships/hyperlink" Target="https://www.nba.com/stats/team/1610612743/traditional" TargetMode="External"/><Relationship Id="rId2825" Type="http://schemas.openxmlformats.org/officeDocument/2006/relationships/hyperlink" Target="https://www.nba.com/stats/players/traditional/?Country=USA" TargetMode="External"/><Relationship Id="rId66" Type="http://schemas.openxmlformats.org/officeDocument/2006/relationships/hyperlink" Target="https://www.nba.com/stats/players/traditional/?DraftYear=2011" TargetMode="External"/><Relationship Id="rId1427" Type="http://schemas.openxmlformats.org/officeDocument/2006/relationships/hyperlink" Target="https://www.nba.com/stats/players/traditional/?Country=USA" TargetMode="External"/><Relationship Id="rId1634" Type="http://schemas.openxmlformats.org/officeDocument/2006/relationships/hyperlink" Target="https://www.nba.com/stats/team/1610612758/traditional" TargetMode="External"/><Relationship Id="rId1841" Type="http://schemas.openxmlformats.org/officeDocument/2006/relationships/hyperlink" Target="https://www.nba.com/stats/players/traditional/?Country=USA" TargetMode="External"/><Relationship Id="rId3087" Type="http://schemas.openxmlformats.org/officeDocument/2006/relationships/hyperlink" Target="https://www.nba.com/stats/players/traditional/?CF=AGE*E*23" TargetMode="External"/><Relationship Id="rId1939" Type="http://schemas.openxmlformats.org/officeDocument/2006/relationships/hyperlink" Target="https://www.nba.com/stats/player/1630165/" TargetMode="External"/><Relationship Id="rId1701" Type="http://schemas.openxmlformats.org/officeDocument/2006/relationships/hyperlink" Target="https://www.nba.com/stats/players/traditional/?CF=AGE*E*28" TargetMode="External"/><Relationship Id="rId3154" Type="http://schemas.openxmlformats.org/officeDocument/2006/relationships/hyperlink" Target="https://www.nba.com/stats/players/traditional/?College=Morehead%20State" TargetMode="External"/><Relationship Id="rId282" Type="http://schemas.openxmlformats.org/officeDocument/2006/relationships/hyperlink" Target="https://www.nba.com/stats/players/traditional/?DraftYear=2023" TargetMode="External"/><Relationship Id="rId587" Type="http://schemas.openxmlformats.org/officeDocument/2006/relationships/hyperlink" Target="https://www.nba.com/stats/players/traditional/?Country=USA" TargetMode="External"/><Relationship Id="rId2170" Type="http://schemas.openxmlformats.org/officeDocument/2006/relationships/hyperlink" Target="https://www.nba.com/stats/players/traditional/?College=Kansas" TargetMode="External"/><Relationship Id="rId2268" Type="http://schemas.openxmlformats.org/officeDocument/2006/relationships/hyperlink" Target="https://www.nba.com/stats/players/traditional/?DraftPick=Undrafted" TargetMode="External"/><Relationship Id="rId3014" Type="http://schemas.openxmlformats.org/officeDocument/2006/relationships/hyperlink" Target="https://www.nba.com/stats/team/1610612751/traditional" TargetMode="External"/><Relationship Id="rId8" Type="http://schemas.openxmlformats.org/officeDocument/2006/relationships/hyperlink" Target="https://www.nba.com/stats/team/1610612749/traditional" TargetMode="External"/><Relationship Id="rId142" Type="http://schemas.openxmlformats.org/officeDocument/2006/relationships/hyperlink" Target="https://www.nba.com/stats/players/traditional/?College=None" TargetMode="External"/><Relationship Id="rId447" Type="http://schemas.openxmlformats.org/officeDocument/2006/relationships/hyperlink" Target="https://www.nba.com/stats/players/traditional/?CF=AGE*E*31" TargetMode="External"/><Relationship Id="rId794" Type="http://schemas.openxmlformats.org/officeDocument/2006/relationships/hyperlink" Target="https://www.nba.com/stats/team/1610612763/traditional" TargetMode="External"/><Relationship Id="rId1077" Type="http://schemas.openxmlformats.org/officeDocument/2006/relationships/hyperlink" Target="https://www.nba.com/stats/players/traditional/?CF=AGE*E*22" TargetMode="External"/><Relationship Id="rId2030" Type="http://schemas.openxmlformats.org/officeDocument/2006/relationships/hyperlink" Target="https://www.nba.com/stats/team/1610612740/traditional" TargetMode="External"/><Relationship Id="rId2128" Type="http://schemas.openxmlformats.org/officeDocument/2006/relationships/hyperlink" Target="https://www.nba.com/stats/players/traditional/?College=Ohio%20State" TargetMode="External"/><Relationship Id="rId2475" Type="http://schemas.openxmlformats.org/officeDocument/2006/relationships/hyperlink" Target="https://www.nba.com/stats/players/traditional/?CF=AGE*E*23" TargetMode="External"/><Relationship Id="rId2682" Type="http://schemas.openxmlformats.org/officeDocument/2006/relationships/hyperlink" Target="https://www.nba.com/stats/players/traditional/?DraftPick=Undrafted" TargetMode="External"/><Relationship Id="rId2987" Type="http://schemas.openxmlformats.org/officeDocument/2006/relationships/hyperlink" Target="https://www.nba.com/stats/players/traditional/?Country=Belgium" TargetMode="External"/><Relationship Id="rId654" Type="http://schemas.openxmlformats.org/officeDocument/2006/relationships/hyperlink" Target="https://www.nba.com/stats/players/traditional/?DraftYear=2014" TargetMode="External"/><Relationship Id="rId861" Type="http://schemas.openxmlformats.org/officeDocument/2006/relationships/hyperlink" Target="https://www.nba.com/stats/players/traditional/?CF=AGE*E*30" TargetMode="External"/><Relationship Id="rId959" Type="http://schemas.openxmlformats.org/officeDocument/2006/relationships/hyperlink" Target="https://www.nba.com/stats/players/traditional/?Country=USA" TargetMode="External"/><Relationship Id="rId1284" Type="http://schemas.openxmlformats.org/officeDocument/2006/relationships/hyperlink" Target="https://www.nba.com/stats/players/traditional/?DraftYear=2023" TargetMode="External"/><Relationship Id="rId1491" Type="http://schemas.openxmlformats.org/officeDocument/2006/relationships/hyperlink" Target="https://www.nba.com/stats/players/traditional/?CF=AGE*E*25" TargetMode="External"/><Relationship Id="rId1589" Type="http://schemas.openxmlformats.org/officeDocument/2006/relationships/hyperlink" Target="https://www.nba.com/stats/players/traditional/?Country=USA" TargetMode="External"/><Relationship Id="rId2335" Type="http://schemas.openxmlformats.org/officeDocument/2006/relationships/hyperlink" Target="https://www.nba.com/stats/player/1630541/" TargetMode="External"/><Relationship Id="rId2542" Type="http://schemas.openxmlformats.org/officeDocument/2006/relationships/hyperlink" Target="https://www.nba.com/stats/players/traditional/?College=Texas" TargetMode="External"/><Relationship Id="rId307" Type="http://schemas.openxmlformats.org/officeDocument/2006/relationships/hyperlink" Target="https://www.nba.com/stats/player/1630296/" TargetMode="External"/><Relationship Id="rId514" Type="http://schemas.openxmlformats.org/officeDocument/2006/relationships/hyperlink" Target="https://www.nba.com/stats/players/traditional/?College=Xavier" TargetMode="External"/><Relationship Id="rId721" Type="http://schemas.openxmlformats.org/officeDocument/2006/relationships/hyperlink" Target="https://www.nba.com/stats/player/1629731/" TargetMode="External"/><Relationship Id="rId1144" Type="http://schemas.openxmlformats.org/officeDocument/2006/relationships/hyperlink" Target="https://www.nba.com/stats/players/traditional/?College=None" TargetMode="External"/><Relationship Id="rId1351" Type="http://schemas.openxmlformats.org/officeDocument/2006/relationships/hyperlink" Target="https://www.nba.com/stats/player/1630591/" TargetMode="External"/><Relationship Id="rId1449" Type="http://schemas.openxmlformats.org/officeDocument/2006/relationships/hyperlink" Target="https://www.nba.com/stats/players/traditional/?CF=AGE*E*24" TargetMode="External"/><Relationship Id="rId1796" Type="http://schemas.openxmlformats.org/officeDocument/2006/relationships/hyperlink" Target="https://www.nba.com/stats/team/1610612740/traditional" TargetMode="External"/><Relationship Id="rId2402" Type="http://schemas.openxmlformats.org/officeDocument/2006/relationships/hyperlink" Target="https://www.nba.com/stats/team/1610612751/traditional" TargetMode="External"/><Relationship Id="rId2847" Type="http://schemas.openxmlformats.org/officeDocument/2006/relationships/hyperlink" Target="https://www.nba.com/stats/players/traditional/?CF=AGE*E*26" TargetMode="External"/><Relationship Id="rId88" Type="http://schemas.openxmlformats.org/officeDocument/2006/relationships/hyperlink" Target="https://www.nba.com/stats/players/traditional/?College=Maryland" TargetMode="External"/><Relationship Id="rId819" Type="http://schemas.openxmlformats.org/officeDocument/2006/relationships/hyperlink" Target="https://www.nba.com/stats/players/traditional/?CF=AGE*E*24" TargetMode="External"/><Relationship Id="rId1004" Type="http://schemas.openxmlformats.org/officeDocument/2006/relationships/hyperlink" Target="https://www.nba.com/stats/team/1610612761/traditional" TargetMode="External"/><Relationship Id="rId1211" Type="http://schemas.openxmlformats.org/officeDocument/2006/relationships/hyperlink" Target="https://www.nba.com/stats/players/traditional/?Country=USA" TargetMode="External"/><Relationship Id="rId1656" Type="http://schemas.openxmlformats.org/officeDocument/2006/relationships/hyperlink" Target="https://www.nba.com/stats/players/traditional/?DraftPick=Undrafted" TargetMode="External"/><Relationship Id="rId1863" Type="http://schemas.openxmlformats.org/officeDocument/2006/relationships/hyperlink" Target="https://www.nba.com/stats/players/traditional/?CF=AGE*E*30" TargetMode="External"/><Relationship Id="rId2707" Type="http://schemas.openxmlformats.org/officeDocument/2006/relationships/hyperlink" Target="https://www.nba.com/stats/player/203497/" TargetMode="External"/><Relationship Id="rId2914" Type="http://schemas.openxmlformats.org/officeDocument/2006/relationships/hyperlink" Target="https://www.nba.com/stats/players/traditional/?College=Houston" TargetMode="External"/><Relationship Id="rId1309" Type="http://schemas.openxmlformats.org/officeDocument/2006/relationships/hyperlink" Target="https://www.nba.com/stats/player/1630224/" TargetMode="External"/><Relationship Id="rId1516" Type="http://schemas.openxmlformats.org/officeDocument/2006/relationships/hyperlink" Target="https://www.nba.com/stats/players/traditional/?College=Baylor" TargetMode="External"/><Relationship Id="rId1723" Type="http://schemas.openxmlformats.org/officeDocument/2006/relationships/hyperlink" Target="https://www.nba.com/stats/player/1630563/" TargetMode="External"/><Relationship Id="rId1930" Type="http://schemas.openxmlformats.org/officeDocument/2006/relationships/hyperlink" Target="https://www.nba.com/stats/players/traditional/?College=Baylor" TargetMode="External"/><Relationship Id="rId3176" Type="http://schemas.openxmlformats.org/officeDocument/2006/relationships/hyperlink" Target="https://www.nba.com/stats/team/1610612741/traditional" TargetMode="External"/><Relationship Id="rId15" Type="http://schemas.openxmlformats.org/officeDocument/2006/relationships/hyperlink" Target="https://www.nba.com/stats/players/traditional/?CF=AGE*E*20" TargetMode="External"/><Relationship Id="rId2192" Type="http://schemas.openxmlformats.org/officeDocument/2006/relationships/hyperlink" Target="https://www.nba.com/stats/team/1610612753/traditional" TargetMode="External"/><Relationship Id="rId3036" Type="http://schemas.openxmlformats.org/officeDocument/2006/relationships/hyperlink" Target="https://www.nba.com/stats/players/traditional/?DraftPick=Undrafted" TargetMode="External"/><Relationship Id="rId164" Type="http://schemas.openxmlformats.org/officeDocument/2006/relationships/hyperlink" Target="https://www.nba.com/stats/team/1610612764/traditional" TargetMode="External"/><Relationship Id="rId371" Type="http://schemas.openxmlformats.org/officeDocument/2006/relationships/hyperlink" Target="https://www.nba.com/stats/players/traditional/?Country=USA" TargetMode="External"/><Relationship Id="rId2052" Type="http://schemas.openxmlformats.org/officeDocument/2006/relationships/hyperlink" Target="https://www.nba.com/stats/players/traditional/?DraftPick=Undrafted" TargetMode="External"/><Relationship Id="rId2497" Type="http://schemas.openxmlformats.org/officeDocument/2006/relationships/hyperlink" Target="https://www.nba.com/stats/player/1641931/" TargetMode="External"/><Relationship Id="rId469" Type="http://schemas.openxmlformats.org/officeDocument/2006/relationships/hyperlink" Target="https://www.nba.com/stats/player/1631128/" TargetMode="External"/><Relationship Id="rId676" Type="http://schemas.openxmlformats.org/officeDocument/2006/relationships/hyperlink" Target="https://www.nba.com/stats/players/traditional/?College=Baylor" TargetMode="External"/><Relationship Id="rId883" Type="http://schemas.openxmlformats.org/officeDocument/2006/relationships/hyperlink" Target="https://www.nba.com/stats/player/1641809/" TargetMode="External"/><Relationship Id="rId1099" Type="http://schemas.openxmlformats.org/officeDocument/2006/relationships/hyperlink" Target="https://www.nba.com/stats/player/1628385/" TargetMode="External"/><Relationship Id="rId2357" Type="http://schemas.openxmlformats.org/officeDocument/2006/relationships/hyperlink" Target="https://www.nba.com/stats/players/traditional/?Country=USA" TargetMode="External"/><Relationship Id="rId2564" Type="http://schemas.openxmlformats.org/officeDocument/2006/relationships/hyperlink" Target="https://www.nba.com/stats/team/1610612749/traditional" TargetMode="External"/><Relationship Id="rId3103" Type="http://schemas.openxmlformats.org/officeDocument/2006/relationships/hyperlink" Target="https://www.nba.com/stats/player/1630586/" TargetMode="External"/><Relationship Id="rId231" Type="http://schemas.openxmlformats.org/officeDocument/2006/relationships/hyperlink" Target="https://www.nba.com/stats/players/traditional/?CF=AGE*E*20" TargetMode="External"/><Relationship Id="rId329" Type="http://schemas.openxmlformats.org/officeDocument/2006/relationships/hyperlink" Target="https://www.nba.com/stats/players/traditional/?Country=USA" TargetMode="External"/><Relationship Id="rId536" Type="http://schemas.openxmlformats.org/officeDocument/2006/relationships/hyperlink" Target="https://www.nba.com/stats/team/1610612743/traditional" TargetMode="External"/><Relationship Id="rId1166" Type="http://schemas.openxmlformats.org/officeDocument/2006/relationships/hyperlink" Target="https://www.nba.com/stats/team/1610612739/traditional" TargetMode="External"/><Relationship Id="rId1373" Type="http://schemas.openxmlformats.org/officeDocument/2006/relationships/hyperlink" Target="https://www.nba.com/stats/players/traditional/?Country=USA" TargetMode="External"/><Relationship Id="rId2217" Type="http://schemas.openxmlformats.org/officeDocument/2006/relationships/hyperlink" Target="https://www.nba.com/stats/players/traditional/?CF=AGE*E*24" TargetMode="External"/><Relationship Id="rId2771" Type="http://schemas.openxmlformats.org/officeDocument/2006/relationships/hyperlink" Target="https://www.nba.com/stats/players/traditional/?Country=Spain" TargetMode="External"/><Relationship Id="rId2869" Type="http://schemas.openxmlformats.org/officeDocument/2006/relationships/hyperlink" Target="https://www.nba.com/stats/player/1629004/" TargetMode="External"/><Relationship Id="rId743" Type="http://schemas.openxmlformats.org/officeDocument/2006/relationships/hyperlink" Target="https://www.nba.com/stats/players/traditional/?Country=USA" TargetMode="External"/><Relationship Id="rId950" Type="http://schemas.openxmlformats.org/officeDocument/2006/relationships/hyperlink" Target="https://www.nba.com/stats/team/1610612752/traditional" TargetMode="External"/><Relationship Id="rId1026" Type="http://schemas.openxmlformats.org/officeDocument/2006/relationships/hyperlink" Target="https://www.nba.com/stats/players/traditional/?DraftPick=Undrafted" TargetMode="External"/><Relationship Id="rId1580" Type="http://schemas.openxmlformats.org/officeDocument/2006/relationships/hyperlink" Target="https://www.nba.com/stats/team/1610612762/traditional" TargetMode="External"/><Relationship Id="rId1678" Type="http://schemas.openxmlformats.org/officeDocument/2006/relationships/hyperlink" Target="https://www.nba.com/stats/players/traditional/?College=Arkansas" TargetMode="External"/><Relationship Id="rId1885" Type="http://schemas.openxmlformats.org/officeDocument/2006/relationships/hyperlink" Target="https://www.nba.com/stats/player/201142/" TargetMode="External"/><Relationship Id="rId2424" Type="http://schemas.openxmlformats.org/officeDocument/2006/relationships/hyperlink" Target="https://www.nba.com/stats/players/traditional/?DraftYear=2019" TargetMode="External"/><Relationship Id="rId2631" Type="http://schemas.openxmlformats.org/officeDocument/2006/relationships/hyperlink" Target="https://www.nba.com/stats/players/traditional/?CF=AGE*E*23" TargetMode="External"/><Relationship Id="rId2729" Type="http://schemas.openxmlformats.org/officeDocument/2006/relationships/hyperlink" Target="https://www.nba.com/stats/players/traditional/?Country=USA" TargetMode="External"/><Relationship Id="rId2936" Type="http://schemas.openxmlformats.org/officeDocument/2006/relationships/hyperlink" Target="https://www.nba.com/stats/team/1610612741/traditional" TargetMode="External"/><Relationship Id="rId603" Type="http://schemas.openxmlformats.org/officeDocument/2006/relationships/hyperlink" Target="https://www.nba.com/stats/players/traditional/?CF=AGE*E*28" TargetMode="External"/><Relationship Id="rId810" Type="http://schemas.openxmlformats.org/officeDocument/2006/relationships/hyperlink" Target="https://www.nba.com/stats/players/traditional/?DraftYear=2020" TargetMode="External"/><Relationship Id="rId908" Type="http://schemas.openxmlformats.org/officeDocument/2006/relationships/hyperlink" Target="https://www.nba.com/stats/team/1610612742/traditional" TargetMode="External"/><Relationship Id="rId1233" Type="http://schemas.openxmlformats.org/officeDocument/2006/relationships/hyperlink" Target="https://www.nba.com/stats/players/traditional/?CF=AGE*E*25" TargetMode="External"/><Relationship Id="rId1440" Type="http://schemas.openxmlformats.org/officeDocument/2006/relationships/hyperlink" Target="https://www.nba.com/stats/players/traditional/?DraftYear=2018" TargetMode="External"/><Relationship Id="rId1538" Type="http://schemas.openxmlformats.org/officeDocument/2006/relationships/hyperlink" Target="https://www.nba.com/stats/team/1610612753/traditional" TargetMode="External"/><Relationship Id="rId1300" Type="http://schemas.openxmlformats.org/officeDocument/2006/relationships/hyperlink" Target="https://www.nba.com/stats/players/traditional/?College=Villanova" TargetMode="External"/><Relationship Id="rId1745" Type="http://schemas.openxmlformats.org/officeDocument/2006/relationships/hyperlink" Target="https://www.nba.com/stats/players/traditional/?Country=USA" TargetMode="External"/><Relationship Id="rId1952" Type="http://schemas.openxmlformats.org/officeDocument/2006/relationships/hyperlink" Target="https://www.nba.com/stats/team/1610612744/traditional" TargetMode="External"/><Relationship Id="rId3198" Type="http://schemas.openxmlformats.org/officeDocument/2006/relationships/hyperlink" Target="https://www.nba.com/stats/players/traditional/?DraftYear=2019" TargetMode="External"/><Relationship Id="rId37" Type="http://schemas.openxmlformats.org/officeDocument/2006/relationships/hyperlink" Target="https://www.nba.com/stats/player/1630598/" TargetMode="External"/><Relationship Id="rId1605" Type="http://schemas.openxmlformats.org/officeDocument/2006/relationships/hyperlink" Target="https://www.nba.com/stats/players/traditional/?CF=AGE*E*31" TargetMode="External"/><Relationship Id="rId1812" Type="http://schemas.openxmlformats.org/officeDocument/2006/relationships/hyperlink" Target="https://www.nba.com/stats/players/traditional/?DraftYear=2011" TargetMode="External"/><Relationship Id="rId3058" Type="http://schemas.openxmlformats.org/officeDocument/2006/relationships/hyperlink" Target="https://www.nba.com/stats/players/traditional/?College=Oregon" TargetMode="External"/><Relationship Id="rId186" Type="http://schemas.openxmlformats.org/officeDocument/2006/relationships/hyperlink" Target="https://www.nba.com/stats/players/traditional/?DraftPick=Undrafted" TargetMode="External"/><Relationship Id="rId393" Type="http://schemas.openxmlformats.org/officeDocument/2006/relationships/hyperlink" Target="https://www.nba.com/stats/players/traditional/?CF=AGE*E*27" TargetMode="External"/><Relationship Id="rId2074" Type="http://schemas.openxmlformats.org/officeDocument/2006/relationships/hyperlink" Target="https://www.nba.com/stats/players/traditional/?College=Oklahoma%20State" TargetMode="External"/><Relationship Id="rId2281" Type="http://schemas.openxmlformats.org/officeDocument/2006/relationships/hyperlink" Target="https://www.nba.com/stats/player/201144/" TargetMode="External"/><Relationship Id="rId3125" Type="http://schemas.openxmlformats.org/officeDocument/2006/relationships/hyperlink" Target="https://www.nba.com/stats/players/traditional/?Country=USA" TargetMode="External"/><Relationship Id="rId253" Type="http://schemas.openxmlformats.org/officeDocument/2006/relationships/hyperlink" Target="https://www.nba.com/stats/player/202711/" TargetMode="External"/><Relationship Id="rId460" Type="http://schemas.openxmlformats.org/officeDocument/2006/relationships/hyperlink" Target="https://www.nba.com/stats/players/traditional/?College=Kentucky" TargetMode="External"/><Relationship Id="rId698" Type="http://schemas.openxmlformats.org/officeDocument/2006/relationships/hyperlink" Target="https://www.nba.com/stats/team/1610612737/traditional" TargetMode="External"/><Relationship Id="rId1090" Type="http://schemas.openxmlformats.org/officeDocument/2006/relationships/hyperlink" Target="https://www.nba.com/stats/players/traditional/?College=Kentucky" TargetMode="External"/><Relationship Id="rId2141" Type="http://schemas.openxmlformats.org/officeDocument/2006/relationships/hyperlink" Target="https://www.nba.com/stats/players/traditional/?Country=France" TargetMode="External"/><Relationship Id="rId2379" Type="http://schemas.openxmlformats.org/officeDocument/2006/relationships/hyperlink" Target="https://www.nba.com/stats/players/traditional/?CF=AGE*E*24" TargetMode="External"/><Relationship Id="rId2586" Type="http://schemas.openxmlformats.org/officeDocument/2006/relationships/hyperlink" Target="https://www.nba.com/stats/players/traditional/?DraftYear=2020" TargetMode="External"/><Relationship Id="rId2793" Type="http://schemas.openxmlformats.org/officeDocument/2006/relationships/hyperlink" Target="https://www.nba.com/stats/players/traditional/?CF=AGE*E*23" TargetMode="External"/><Relationship Id="rId113" Type="http://schemas.openxmlformats.org/officeDocument/2006/relationships/hyperlink" Target="https://www.nba.com/stats/players/traditional/?Country=USA" TargetMode="External"/><Relationship Id="rId320" Type="http://schemas.openxmlformats.org/officeDocument/2006/relationships/hyperlink" Target="https://www.nba.com/stats/team/1610612749/traditional" TargetMode="External"/><Relationship Id="rId558" Type="http://schemas.openxmlformats.org/officeDocument/2006/relationships/hyperlink" Target="https://www.nba.com/stats/players/traditional/?DraftYear=2011" TargetMode="External"/><Relationship Id="rId765" Type="http://schemas.openxmlformats.org/officeDocument/2006/relationships/hyperlink" Target="https://www.nba.com/stats/players/traditional/?CF=AGE*E*19" TargetMode="External"/><Relationship Id="rId972" Type="http://schemas.openxmlformats.org/officeDocument/2006/relationships/hyperlink" Target="https://www.nba.com/stats/players/traditional/?DraftYear=2017" TargetMode="External"/><Relationship Id="rId1188" Type="http://schemas.openxmlformats.org/officeDocument/2006/relationships/hyperlink" Target="https://www.nba.com/stats/players/traditional/?DraftPick=Undrafted" TargetMode="External"/><Relationship Id="rId1395" Type="http://schemas.openxmlformats.org/officeDocument/2006/relationships/hyperlink" Target="https://www.nba.com/stats/players/traditional/?CF=AGE*E*34" TargetMode="External"/><Relationship Id="rId2001" Type="http://schemas.openxmlformats.org/officeDocument/2006/relationships/hyperlink" Target="https://www.nba.com/stats/players/traditional/?CF=AGE*E*37" TargetMode="External"/><Relationship Id="rId2239" Type="http://schemas.openxmlformats.org/officeDocument/2006/relationships/hyperlink" Target="https://www.nba.com/stats/player/1631108/" TargetMode="External"/><Relationship Id="rId2446" Type="http://schemas.openxmlformats.org/officeDocument/2006/relationships/hyperlink" Target="https://www.nba.com/stats/players/traditional/?College=Southern%20California" TargetMode="External"/><Relationship Id="rId2653" Type="http://schemas.openxmlformats.org/officeDocument/2006/relationships/hyperlink" Target="https://www.nba.com/stats/player/203493/" TargetMode="External"/><Relationship Id="rId2860" Type="http://schemas.openxmlformats.org/officeDocument/2006/relationships/hyperlink" Target="https://www.nba.com/stats/players/traditional/?College=Arkansas" TargetMode="External"/><Relationship Id="rId418" Type="http://schemas.openxmlformats.org/officeDocument/2006/relationships/hyperlink" Target="https://www.nba.com/stats/players/traditional/?College=None" TargetMode="External"/><Relationship Id="rId625" Type="http://schemas.openxmlformats.org/officeDocument/2006/relationships/hyperlink" Target="https://www.nba.com/stats/player/201568/" TargetMode="External"/><Relationship Id="rId832" Type="http://schemas.openxmlformats.org/officeDocument/2006/relationships/hyperlink" Target="https://www.nba.com/stats/players/traditional/?College=" TargetMode="External"/><Relationship Id="rId1048" Type="http://schemas.openxmlformats.org/officeDocument/2006/relationships/hyperlink" Target="https://www.nba.com/stats/players/traditional/?College=None" TargetMode="External"/><Relationship Id="rId1255" Type="http://schemas.openxmlformats.org/officeDocument/2006/relationships/hyperlink" Target="https://www.nba.com/stats/player/1630183/" TargetMode="External"/><Relationship Id="rId1462" Type="http://schemas.openxmlformats.org/officeDocument/2006/relationships/hyperlink" Target="https://www.nba.com/stats/players/traditional/?College=Texas" TargetMode="External"/><Relationship Id="rId2306" Type="http://schemas.openxmlformats.org/officeDocument/2006/relationships/hyperlink" Target="https://www.nba.com/stats/team/1610612752/traditional" TargetMode="External"/><Relationship Id="rId2513" Type="http://schemas.openxmlformats.org/officeDocument/2006/relationships/hyperlink" Target="https://www.nba.com/stats/players/traditional/?Country=USA" TargetMode="External"/><Relationship Id="rId2958" Type="http://schemas.openxmlformats.org/officeDocument/2006/relationships/hyperlink" Target="https://www.nba.com/stats/players/traditional/?DraftYear=2020" TargetMode="External"/><Relationship Id="rId1115" Type="http://schemas.openxmlformats.org/officeDocument/2006/relationships/hyperlink" Target="https://www.nba.com/stats/players/traditional/?Country=USA" TargetMode="External"/><Relationship Id="rId1322" Type="http://schemas.openxmlformats.org/officeDocument/2006/relationships/hyperlink" Target="https://www.nba.com/stats/team/1610612737/traditional" TargetMode="External"/><Relationship Id="rId1767" Type="http://schemas.openxmlformats.org/officeDocument/2006/relationships/hyperlink" Target="https://www.nba.com/stats/players/traditional/?CF=AGE*E*29" TargetMode="External"/><Relationship Id="rId1974" Type="http://schemas.openxmlformats.org/officeDocument/2006/relationships/hyperlink" Target="https://www.nba.com/stats/players/traditional/?DraftYear=2016" TargetMode="External"/><Relationship Id="rId2720" Type="http://schemas.openxmlformats.org/officeDocument/2006/relationships/hyperlink" Target="https://www.nba.com/stats/team/1610612746/traditional" TargetMode="External"/><Relationship Id="rId2818" Type="http://schemas.openxmlformats.org/officeDocument/2006/relationships/hyperlink" Target="https://www.nba.com/stats/players/traditional/?College=Kentucky" TargetMode="External"/><Relationship Id="rId59" Type="http://schemas.openxmlformats.org/officeDocument/2006/relationships/hyperlink" Target="https://www.nba.com/stats/players/traditional/?Country=Dominican%20Republic" TargetMode="External"/><Relationship Id="rId1627" Type="http://schemas.openxmlformats.org/officeDocument/2006/relationships/hyperlink" Target="https://www.nba.com/stats/player/203903/" TargetMode="External"/><Relationship Id="rId1834" Type="http://schemas.openxmlformats.org/officeDocument/2006/relationships/hyperlink" Target="https://www.nba.com/stats/players/traditional/?College=Gonzaga" TargetMode="External"/><Relationship Id="rId2096" Type="http://schemas.openxmlformats.org/officeDocument/2006/relationships/hyperlink" Target="https://www.nba.com/stats/team/1610612750/traditional" TargetMode="External"/><Relationship Id="rId1901" Type="http://schemas.openxmlformats.org/officeDocument/2006/relationships/hyperlink" Target="https://www.nba.com/stats/players/traditional/?Country=USA" TargetMode="External"/><Relationship Id="rId3147" Type="http://schemas.openxmlformats.org/officeDocument/2006/relationships/hyperlink" Target="https://www.nba.com/stats/players/traditional/?CF=AGE*E*37" TargetMode="External"/><Relationship Id="rId275" Type="http://schemas.openxmlformats.org/officeDocument/2006/relationships/hyperlink" Target="https://www.nba.com/stats/players/traditional/?Country=USA" TargetMode="External"/><Relationship Id="rId482" Type="http://schemas.openxmlformats.org/officeDocument/2006/relationships/hyperlink" Target="https://www.nba.com/stats/team/1610612753/traditional" TargetMode="External"/><Relationship Id="rId2163" Type="http://schemas.openxmlformats.org/officeDocument/2006/relationships/hyperlink" Target="https://www.nba.com/stats/players/traditional/?CF=AGE*E*23" TargetMode="External"/><Relationship Id="rId2370" Type="http://schemas.openxmlformats.org/officeDocument/2006/relationships/hyperlink" Target="https://www.nba.com/stats/players/traditional/?DraftYear=2019" TargetMode="External"/><Relationship Id="rId3007" Type="http://schemas.openxmlformats.org/officeDocument/2006/relationships/hyperlink" Target="https://www.nba.com/stats/player/1630544/" TargetMode="External"/><Relationship Id="rId135" Type="http://schemas.openxmlformats.org/officeDocument/2006/relationships/hyperlink" Target="https://www.nba.com/stats/players/traditional/?CF=AGE*E*28" TargetMode="External"/><Relationship Id="rId342" Type="http://schemas.openxmlformats.org/officeDocument/2006/relationships/hyperlink" Target="https://www.nba.com/stats/players/traditional/?DraftYear=2022" TargetMode="External"/><Relationship Id="rId787" Type="http://schemas.openxmlformats.org/officeDocument/2006/relationships/hyperlink" Target="https://www.nba.com/stats/player/1628401/" TargetMode="External"/><Relationship Id="rId994" Type="http://schemas.openxmlformats.org/officeDocument/2006/relationships/hyperlink" Target="https://www.nba.com/stats/players/traditional/?College=South%20Carolina" TargetMode="External"/><Relationship Id="rId2023" Type="http://schemas.openxmlformats.org/officeDocument/2006/relationships/hyperlink" Target="https://www.nba.com/stats/player/1629013/" TargetMode="External"/><Relationship Id="rId2230" Type="http://schemas.openxmlformats.org/officeDocument/2006/relationships/hyperlink" Target="https://www.nba.com/stats/players/traditional/?College=Washington" TargetMode="External"/><Relationship Id="rId2468" Type="http://schemas.openxmlformats.org/officeDocument/2006/relationships/hyperlink" Target="https://www.nba.com/stats/team/1610612754/traditional" TargetMode="External"/><Relationship Id="rId2675" Type="http://schemas.openxmlformats.org/officeDocument/2006/relationships/hyperlink" Target="https://www.nba.com/stats/players/traditional/?Country=USA" TargetMode="External"/><Relationship Id="rId2882" Type="http://schemas.openxmlformats.org/officeDocument/2006/relationships/hyperlink" Target="https://www.nba.com/stats/team/1610612752/traditional" TargetMode="External"/><Relationship Id="rId202" Type="http://schemas.openxmlformats.org/officeDocument/2006/relationships/hyperlink" Target="https://www.nba.com/stats/players/traditional/?College=Belmont" TargetMode="External"/><Relationship Id="rId647" Type="http://schemas.openxmlformats.org/officeDocument/2006/relationships/hyperlink" Target="https://www.nba.com/stats/players/traditional/?Country=USA" TargetMode="External"/><Relationship Id="rId854" Type="http://schemas.openxmlformats.org/officeDocument/2006/relationships/hyperlink" Target="https://www.nba.com/stats/team/1610612752/traditional" TargetMode="External"/><Relationship Id="rId1277" Type="http://schemas.openxmlformats.org/officeDocument/2006/relationships/hyperlink" Target="https://www.nba.com/stats/players/traditional/?Country=USA" TargetMode="External"/><Relationship Id="rId1484" Type="http://schemas.openxmlformats.org/officeDocument/2006/relationships/hyperlink" Target="https://www.nba.com/stats/team/1610612760/traditional" TargetMode="External"/><Relationship Id="rId1691" Type="http://schemas.openxmlformats.org/officeDocument/2006/relationships/hyperlink" Target="https://www.nba.com/stats/players/traditional/?Country=Australia" TargetMode="External"/><Relationship Id="rId2328" Type="http://schemas.openxmlformats.org/officeDocument/2006/relationships/hyperlink" Target="https://www.nba.com/stats/players/traditional/?DraftYear=2018" TargetMode="External"/><Relationship Id="rId2535" Type="http://schemas.openxmlformats.org/officeDocument/2006/relationships/hyperlink" Target="https://www.nba.com/stats/players/traditional/?CF=AGE*E*20" TargetMode="External"/><Relationship Id="rId2742" Type="http://schemas.openxmlformats.org/officeDocument/2006/relationships/hyperlink" Target="https://www.nba.com/stats/players/traditional/?DraftYear=2020" TargetMode="External"/><Relationship Id="rId507" Type="http://schemas.openxmlformats.org/officeDocument/2006/relationships/hyperlink" Target="https://www.nba.com/stats/players/traditional/?CF=AGE*E*31" TargetMode="External"/><Relationship Id="rId714" Type="http://schemas.openxmlformats.org/officeDocument/2006/relationships/hyperlink" Target="https://www.nba.com/stats/players/traditional/?DraftYear=2008" TargetMode="External"/><Relationship Id="rId921" Type="http://schemas.openxmlformats.org/officeDocument/2006/relationships/hyperlink" Target="https://www.nba.com/stats/players/traditional/?CF=AGE*E*20" TargetMode="External"/><Relationship Id="rId1137" Type="http://schemas.openxmlformats.org/officeDocument/2006/relationships/hyperlink" Target="https://www.nba.com/stats/players/traditional/?CF=AGE*E*23" TargetMode="External"/><Relationship Id="rId1344" Type="http://schemas.openxmlformats.org/officeDocument/2006/relationships/hyperlink" Target="https://www.nba.com/stats/players/traditional/?DraftYear=2023" TargetMode="External"/><Relationship Id="rId1551" Type="http://schemas.openxmlformats.org/officeDocument/2006/relationships/hyperlink" Target="https://www.nba.com/stats/players/traditional/?CF=AGE*E*34" TargetMode="External"/><Relationship Id="rId1789" Type="http://schemas.openxmlformats.org/officeDocument/2006/relationships/hyperlink" Target="https://www.nba.com/stats/player/1630231/" TargetMode="External"/><Relationship Id="rId1996" Type="http://schemas.openxmlformats.org/officeDocument/2006/relationships/hyperlink" Target="https://www.nba.com/stats/players/traditional/?College=Utah" TargetMode="External"/><Relationship Id="rId2602" Type="http://schemas.openxmlformats.org/officeDocument/2006/relationships/hyperlink" Target="https://www.nba.com/stats/players/traditional/?College=DePaul" TargetMode="External"/><Relationship Id="rId50" Type="http://schemas.openxmlformats.org/officeDocument/2006/relationships/hyperlink" Target="https://www.nba.com/stats/team/1610612753/traditional" TargetMode="External"/><Relationship Id="rId1204" Type="http://schemas.openxmlformats.org/officeDocument/2006/relationships/hyperlink" Target="https://www.nba.com/stats/players/traditional/?College=Auburn" TargetMode="External"/><Relationship Id="rId1411" Type="http://schemas.openxmlformats.org/officeDocument/2006/relationships/hyperlink" Target="https://www.nba.com/stats/player/1641716/" TargetMode="External"/><Relationship Id="rId1649" Type="http://schemas.openxmlformats.org/officeDocument/2006/relationships/hyperlink" Target="https://www.nba.com/stats/players/traditional/?Country=USA" TargetMode="External"/><Relationship Id="rId1856" Type="http://schemas.openxmlformats.org/officeDocument/2006/relationships/hyperlink" Target="https://www.nba.com/stats/team/1610612760/traditional" TargetMode="External"/><Relationship Id="rId2907" Type="http://schemas.openxmlformats.org/officeDocument/2006/relationships/hyperlink" Target="https://www.nba.com/stats/players/traditional/?CF=AGE*E*20" TargetMode="External"/><Relationship Id="rId3071" Type="http://schemas.openxmlformats.org/officeDocument/2006/relationships/hyperlink" Target="https://www.nba.com/stats/players/traditional/?Country=USA" TargetMode="External"/><Relationship Id="rId1509" Type="http://schemas.openxmlformats.org/officeDocument/2006/relationships/hyperlink" Target="https://www.nba.com/stats/players/traditional/?CF=AGE*E*23" TargetMode="External"/><Relationship Id="rId1716" Type="http://schemas.openxmlformats.org/officeDocument/2006/relationships/hyperlink" Target="https://www.nba.com/stats/players/traditional/?DraftYear=2018" TargetMode="External"/><Relationship Id="rId1923" Type="http://schemas.openxmlformats.org/officeDocument/2006/relationships/hyperlink" Target="https://www.nba.com/stats/players/traditional/?CF=AGE*E*23" TargetMode="External"/><Relationship Id="rId3169" Type="http://schemas.openxmlformats.org/officeDocument/2006/relationships/hyperlink" Target="https://www.nba.com/stats/player/1628380/" TargetMode="External"/><Relationship Id="rId297" Type="http://schemas.openxmlformats.org/officeDocument/2006/relationships/hyperlink" Target="https://www.nba.com/stats/players/traditional/?CF=AGE*E*21" TargetMode="External"/><Relationship Id="rId2185" Type="http://schemas.openxmlformats.org/officeDocument/2006/relationships/hyperlink" Target="https://www.nba.com/stats/player/1631109/" TargetMode="External"/><Relationship Id="rId2392" Type="http://schemas.openxmlformats.org/officeDocument/2006/relationships/hyperlink" Target="https://www.nba.com/stats/players/traditional/?College=Louisiana%20State" TargetMode="External"/><Relationship Id="rId3029" Type="http://schemas.openxmlformats.org/officeDocument/2006/relationships/hyperlink" Target="https://www.nba.com/stats/players/traditional/?Country=USA" TargetMode="External"/><Relationship Id="rId157" Type="http://schemas.openxmlformats.org/officeDocument/2006/relationships/hyperlink" Target="https://www.nba.com/stats/player/1630162/" TargetMode="External"/><Relationship Id="rId364" Type="http://schemas.openxmlformats.org/officeDocument/2006/relationships/hyperlink" Target="https://www.nba.com/stats/players/traditional/?College=Michigan" TargetMode="External"/><Relationship Id="rId2045" Type="http://schemas.openxmlformats.org/officeDocument/2006/relationships/hyperlink" Target="https://www.nba.com/stats/players/traditional/?Country=USA" TargetMode="External"/><Relationship Id="rId2697" Type="http://schemas.openxmlformats.org/officeDocument/2006/relationships/hyperlink" Target="https://www.nba.com/stats/players/traditional/?CF=AGE*E*23" TargetMode="External"/><Relationship Id="rId571" Type="http://schemas.openxmlformats.org/officeDocument/2006/relationships/hyperlink" Target="https://www.nba.com/stats/player/1641793/" TargetMode="External"/><Relationship Id="rId669" Type="http://schemas.openxmlformats.org/officeDocument/2006/relationships/hyperlink" Target="https://www.nba.com/stats/players/traditional/?CF=AGE*E*22" TargetMode="External"/><Relationship Id="rId876" Type="http://schemas.openxmlformats.org/officeDocument/2006/relationships/hyperlink" Target="https://www.nba.com/stats/players/traditional/?DraftYear=2012" TargetMode="External"/><Relationship Id="rId1299" Type="http://schemas.openxmlformats.org/officeDocument/2006/relationships/hyperlink" Target="https://www.nba.com/stats/players/traditional/?CF=AGE*E*27" TargetMode="External"/><Relationship Id="rId2252" Type="http://schemas.openxmlformats.org/officeDocument/2006/relationships/hyperlink" Target="https://www.nba.com/stats/team/1610612742/traditional" TargetMode="External"/><Relationship Id="rId2557" Type="http://schemas.openxmlformats.org/officeDocument/2006/relationships/hyperlink" Target="https://www.nba.com/stats/player/1627783/" TargetMode="External"/><Relationship Id="rId224" Type="http://schemas.openxmlformats.org/officeDocument/2006/relationships/hyperlink" Target="https://www.nba.com/stats/team/1610612763/traditional" TargetMode="External"/><Relationship Id="rId431" Type="http://schemas.openxmlformats.org/officeDocument/2006/relationships/hyperlink" Target="https://www.nba.com/stats/players/traditional/?Country=USA" TargetMode="External"/><Relationship Id="rId529" Type="http://schemas.openxmlformats.org/officeDocument/2006/relationships/hyperlink" Target="https://www.nba.com/stats/player/1630658/" TargetMode="External"/><Relationship Id="rId736" Type="http://schemas.openxmlformats.org/officeDocument/2006/relationships/hyperlink" Target="https://www.nba.com/stats/players/traditional/?College=Washington" TargetMode="External"/><Relationship Id="rId1061" Type="http://schemas.openxmlformats.org/officeDocument/2006/relationships/hyperlink" Target="https://www.nba.com/stats/players/traditional/?Country=USA" TargetMode="External"/><Relationship Id="rId1159" Type="http://schemas.openxmlformats.org/officeDocument/2006/relationships/hyperlink" Target="https://www.nba.com/stats/player/1630587/" TargetMode="External"/><Relationship Id="rId1366" Type="http://schemas.openxmlformats.org/officeDocument/2006/relationships/hyperlink" Target="https://www.nba.com/stats/players/traditional/?College=Kansas" TargetMode="External"/><Relationship Id="rId2112" Type="http://schemas.openxmlformats.org/officeDocument/2006/relationships/hyperlink" Target="https://www.nba.com/stats/players/traditional/?DraftYear=2017" TargetMode="External"/><Relationship Id="rId2417" Type="http://schemas.openxmlformats.org/officeDocument/2006/relationships/hyperlink" Target="https://www.nba.com/stats/players/traditional/?Country=USA" TargetMode="External"/><Relationship Id="rId2764" Type="http://schemas.openxmlformats.org/officeDocument/2006/relationships/hyperlink" Target="https://www.nba.com/stats/players/traditional/?College=Seton%20Hall" TargetMode="External"/><Relationship Id="rId2971" Type="http://schemas.openxmlformats.org/officeDocument/2006/relationships/hyperlink" Target="https://www.nba.com/stats/player/202699/" TargetMode="External"/><Relationship Id="rId943" Type="http://schemas.openxmlformats.org/officeDocument/2006/relationships/hyperlink" Target="https://www.nba.com/stats/player/1630647/" TargetMode="External"/><Relationship Id="rId1019" Type="http://schemas.openxmlformats.org/officeDocument/2006/relationships/hyperlink" Target="https://www.nba.com/stats/players/traditional/?Country=USA" TargetMode="External"/><Relationship Id="rId1573" Type="http://schemas.openxmlformats.org/officeDocument/2006/relationships/hyperlink" Target="https://www.nba.com/stats/player/203954/" TargetMode="External"/><Relationship Id="rId1780" Type="http://schemas.openxmlformats.org/officeDocument/2006/relationships/hyperlink" Target="https://www.nba.com/stats/players/traditional/?College=Providence" TargetMode="External"/><Relationship Id="rId1878" Type="http://schemas.openxmlformats.org/officeDocument/2006/relationships/hyperlink" Target="https://www.nba.com/stats/players/traditional/?DraftYear=2021" TargetMode="External"/><Relationship Id="rId2624" Type="http://schemas.openxmlformats.org/officeDocument/2006/relationships/hyperlink" Target="https://www.nba.com/stats/team/1610612752/traditional" TargetMode="External"/><Relationship Id="rId2831" Type="http://schemas.openxmlformats.org/officeDocument/2006/relationships/hyperlink" Target="https://www.nba.com/stats/players/traditional/?Country=USA" TargetMode="External"/><Relationship Id="rId2929" Type="http://schemas.openxmlformats.org/officeDocument/2006/relationships/hyperlink" Target="https://www.nba.com/stats/player/1626179/" TargetMode="External"/><Relationship Id="rId72" Type="http://schemas.openxmlformats.org/officeDocument/2006/relationships/hyperlink" Target="https://www.nba.com/stats/players/traditional/?DraftYear=2020" TargetMode="External"/><Relationship Id="rId803" Type="http://schemas.openxmlformats.org/officeDocument/2006/relationships/hyperlink" Target="https://www.nba.com/stats/players/traditional/?Country=USA" TargetMode="External"/><Relationship Id="rId1226" Type="http://schemas.openxmlformats.org/officeDocument/2006/relationships/hyperlink" Target="https://www.nba.com/stats/team/1610612757/traditional" TargetMode="External"/><Relationship Id="rId1433" Type="http://schemas.openxmlformats.org/officeDocument/2006/relationships/hyperlink" Target="https://www.nba.com/stats/players/traditional/?Country=USA" TargetMode="External"/><Relationship Id="rId1640" Type="http://schemas.openxmlformats.org/officeDocument/2006/relationships/hyperlink" Target="https://www.nba.com/stats/team/1610612756/traditional" TargetMode="External"/><Relationship Id="rId1738" Type="http://schemas.openxmlformats.org/officeDocument/2006/relationships/hyperlink" Target="https://www.nba.com/stats/players/traditional/?College=Marquette" TargetMode="External"/><Relationship Id="rId3093" Type="http://schemas.openxmlformats.org/officeDocument/2006/relationships/hyperlink" Target="https://www.nba.com/stats/players/traditional/?CF=AGE*E*27" TargetMode="External"/><Relationship Id="rId1500" Type="http://schemas.openxmlformats.org/officeDocument/2006/relationships/hyperlink" Target="https://www.nba.com/stats/players/traditional/?DraftYear=2007" TargetMode="External"/><Relationship Id="rId1945" Type="http://schemas.openxmlformats.org/officeDocument/2006/relationships/hyperlink" Target="https://www.nba.com/stats/player/1630184/" TargetMode="External"/><Relationship Id="rId3160" Type="http://schemas.openxmlformats.org/officeDocument/2006/relationships/hyperlink" Target="https://www.nba.com/stats/players/traditional/?College=Michigan%20State" TargetMode="External"/><Relationship Id="rId1805" Type="http://schemas.openxmlformats.org/officeDocument/2006/relationships/hyperlink" Target="https://www.nba.com/stats/players/traditional/?Country=USA" TargetMode="External"/><Relationship Id="rId3020" Type="http://schemas.openxmlformats.org/officeDocument/2006/relationships/hyperlink" Target="https://www.nba.com/stats/team/1610612737/traditional" TargetMode="External"/><Relationship Id="rId179" Type="http://schemas.openxmlformats.org/officeDocument/2006/relationships/hyperlink" Target="https://www.nba.com/stats/players/traditional/?Country=USA" TargetMode="External"/><Relationship Id="rId386" Type="http://schemas.openxmlformats.org/officeDocument/2006/relationships/hyperlink" Target="https://www.nba.com/stats/team/1610612745/traditional" TargetMode="External"/><Relationship Id="rId593" Type="http://schemas.openxmlformats.org/officeDocument/2006/relationships/hyperlink" Target="https://www.nba.com/stats/players/traditional/?Country=Canada" TargetMode="External"/><Relationship Id="rId2067" Type="http://schemas.openxmlformats.org/officeDocument/2006/relationships/hyperlink" Target="https://www.nba.com/stats/players/traditional/?CF=AGE*E*25" TargetMode="External"/><Relationship Id="rId2274" Type="http://schemas.openxmlformats.org/officeDocument/2006/relationships/hyperlink" Target="https://www.nba.com/stats/players/traditional/?DraftYear=2018" TargetMode="External"/><Relationship Id="rId2481" Type="http://schemas.openxmlformats.org/officeDocument/2006/relationships/hyperlink" Target="https://www.nba.com/stats/players/traditional/?CF=AGE*E*24" TargetMode="External"/><Relationship Id="rId3118" Type="http://schemas.openxmlformats.org/officeDocument/2006/relationships/hyperlink" Target="https://www.nba.com/stats/players/traditional/?College=None" TargetMode="External"/><Relationship Id="rId246" Type="http://schemas.openxmlformats.org/officeDocument/2006/relationships/hyperlink" Target="https://www.nba.com/stats/players/traditional/?DraftYear=2015" TargetMode="External"/><Relationship Id="rId453" Type="http://schemas.openxmlformats.org/officeDocument/2006/relationships/hyperlink" Target="https://www.nba.com/stats/players/traditional/?CF=AGE*E*26" TargetMode="External"/><Relationship Id="rId660" Type="http://schemas.openxmlformats.org/officeDocument/2006/relationships/hyperlink" Target="https://www.nba.com/stats/players/traditional/?DraftYear=2023" TargetMode="External"/><Relationship Id="rId898" Type="http://schemas.openxmlformats.org/officeDocument/2006/relationships/hyperlink" Target="https://www.nba.com/stats/players/traditional/?College=Michigan" TargetMode="External"/><Relationship Id="rId1083" Type="http://schemas.openxmlformats.org/officeDocument/2006/relationships/hyperlink" Target="https://www.nba.com/stats/players/traditional/?CF=AGE*E*21" TargetMode="External"/><Relationship Id="rId1290" Type="http://schemas.openxmlformats.org/officeDocument/2006/relationships/hyperlink" Target="https://www.nba.com/stats/players/traditional/?DraftYear=2022" TargetMode="External"/><Relationship Id="rId2134" Type="http://schemas.openxmlformats.org/officeDocument/2006/relationships/hyperlink" Target="https://www.nba.com/stats/players/traditional/?College=Virginia" TargetMode="External"/><Relationship Id="rId2341" Type="http://schemas.openxmlformats.org/officeDocument/2006/relationships/hyperlink" Target="https://www.nba.com/stats/player/1631243/" TargetMode="External"/><Relationship Id="rId2579" Type="http://schemas.openxmlformats.org/officeDocument/2006/relationships/hyperlink" Target="https://www.nba.com/stats/players/traditional/?Country=USA" TargetMode="External"/><Relationship Id="rId2786" Type="http://schemas.openxmlformats.org/officeDocument/2006/relationships/hyperlink" Target="https://www.nba.com/stats/team/1610612761/traditional" TargetMode="External"/><Relationship Id="rId2993" Type="http://schemas.openxmlformats.org/officeDocument/2006/relationships/hyperlink" Target="https://www.nba.com/stats/players/traditional/?Country=USA" TargetMode="External"/><Relationship Id="rId106" Type="http://schemas.openxmlformats.org/officeDocument/2006/relationships/hyperlink" Target="https://www.nba.com/stats/players/traditional/?College=None" TargetMode="External"/><Relationship Id="rId313" Type="http://schemas.openxmlformats.org/officeDocument/2006/relationships/hyperlink" Target="https://www.nba.com/stats/player/1641729/" TargetMode="External"/><Relationship Id="rId758" Type="http://schemas.openxmlformats.org/officeDocument/2006/relationships/hyperlink" Target="https://www.nba.com/stats/team/1610612751/traditional" TargetMode="External"/><Relationship Id="rId965" Type="http://schemas.openxmlformats.org/officeDocument/2006/relationships/hyperlink" Target="https://www.nba.com/stats/players/traditional/?Country=Serbia" TargetMode="External"/><Relationship Id="rId1150" Type="http://schemas.openxmlformats.org/officeDocument/2006/relationships/hyperlink" Target="https://www.nba.com/stats/players/traditional/?College=Kentucky" TargetMode="External"/><Relationship Id="rId1388" Type="http://schemas.openxmlformats.org/officeDocument/2006/relationships/hyperlink" Target="https://www.nba.com/stats/team/1610612766/traditional" TargetMode="External"/><Relationship Id="rId1595" Type="http://schemas.openxmlformats.org/officeDocument/2006/relationships/hyperlink" Target="https://www.nba.com/stats/players/traditional/?Country=USA" TargetMode="External"/><Relationship Id="rId2439" Type="http://schemas.openxmlformats.org/officeDocument/2006/relationships/hyperlink" Target="https://www.nba.com/stats/players/traditional/?CF=AGE*E*20" TargetMode="External"/><Relationship Id="rId2646" Type="http://schemas.openxmlformats.org/officeDocument/2006/relationships/hyperlink" Target="https://www.nba.com/stats/players/traditional/?DraftYear=2019" TargetMode="External"/><Relationship Id="rId2853" Type="http://schemas.openxmlformats.org/officeDocument/2006/relationships/hyperlink" Target="https://www.nba.com/stats/players/traditional/?CF=AGE*E*30" TargetMode="External"/><Relationship Id="rId94" Type="http://schemas.openxmlformats.org/officeDocument/2006/relationships/hyperlink" Target="https://www.nba.com/stats/players/traditional/?College=None" TargetMode="External"/><Relationship Id="rId520" Type="http://schemas.openxmlformats.org/officeDocument/2006/relationships/hyperlink" Target="https://www.nba.com/stats/players/traditional/?College=North%20Carolina" TargetMode="External"/><Relationship Id="rId618" Type="http://schemas.openxmlformats.org/officeDocument/2006/relationships/hyperlink" Target="https://www.nba.com/stats/players/traditional/?DraftYear=2019" TargetMode="External"/><Relationship Id="rId825" Type="http://schemas.openxmlformats.org/officeDocument/2006/relationships/hyperlink" Target="https://www.nba.com/stats/players/traditional/?CF=AGE*E*28" TargetMode="External"/><Relationship Id="rId1248" Type="http://schemas.openxmlformats.org/officeDocument/2006/relationships/hyperlink" Target="https://www.nba.com/stats/players/traditional/?DraftYear=2022" TargetMode="External"/><Relationship Id="rId1455" Type="http://schemas.openxmlformats.org/officeDocument/2006/relationships/hyperlink" Target="https://www.nba.com/stats/players/traditional/?CF=AGE*E*24" TargetMode="External"/><Relationship Id="rId1662" Type="http://schemas.openxmlformats.org/officeDocument/2006/relationships/hyperlink" Target="https://www.nba.com/stats/players/traditional/?DraftYear=2023" TargetMode="External"/><Relationship Id="rId2201" Type="http://schemas.openxmlformats.org/officeDocument/2006/relationships/hyperlink" Target="https://www.nba.com/stats/players/traditional/?Country=USA" TargetMode="External"/><Relationship Id="rId2506" Type="http://schemas.openxmlformats.org/officeDocument/2006/relationships/hyperlink" Target="https://www.nba.com/stats/players/traditional/?College=Southern%20California" TargetMode="External"/><Relationship Id="rId1010" Type="http://schemas.openxmlformats.org/officeDocument/2006/relationships/hyperlink" Target="https://www.nba.com/stats/team/1610612737/traditional" TargetMode="External"/><Relationship Id="rId1108" Type="http://schemas.openxmlformats.org/officeDocument/2006/relationships/hyperlink" Target="https://www.nba.com/stats/players/traditional/?College=Wheeling%20Jesuit" TargetMode="External"/><Relationship Id="rId1315" Type="http://schemas.openxmlformats.org/officeDocument/2006/relationships/hyperlink" Target="https://www.nba.com/stats/player/1641720/" TargetMode="External"/><Relationship Id="rId1967" Type="http://schemas.openxmlformats.org/officeDocument/2006/relationships/hyperlink" Target="https://www.nba.com/stats/players/traditional/?Country=USA" TargetMode="External"/><Relationship Id="rId2713" Type="http://schemas.openxmlformats.org/officeDocument/2006/relationships/hyperlink" Target="https://www.nba.com/stats/player/1629060/" TargetMode="External"/><Relationship Id="rId2920" Type="http://schemas.openxmlformats.org/officeDocument/2006/relationships/hyperlink" Target="https://www.nba.com/stats/players/traditional/?College=Florida%20State" TargetMode="External"/><Relationship Id="rId1522" Type="http://schemas.openxmlformats.org/officeDocument/2006/relationships/hyperlink" Target="https://www.nba.com/stats/players/traditional/?College=Texas" TargetMode="External"/><Relationship Id="rId21" Type="http://schemas.openxmlformats.org/officeDocument/2006/relationships/hyperlink" Target="https://www.nba.com/stats/players/traditional/?CF=AGE*E*28" TargetMode="External"/><Relationship Id="rId2089" Type="http://schemas.openxmlformats.org/officeDocument/2006/relationships/hyperlink" Target="https://www.nba.com/stats/player/1629029/" TargetMode="External"/><Relationship Id="rId2296" Type="http://schemas.openxmlformats.org/officeDocument/2006/relationships/hyperlink" Target="https://www.nba.com/stats/players/traditional/?College=Michigan%20State" TargetMode="External"/><Relationship Id="rId268" Type="http://schemas.openxmlformats.org/officeDocument/2006/relationships/hyperlink" Target="https://www.nba.com/stats/players/traditional/?College=Virginia%20Commonwealth" TargetMode="External"/><Relationship Id="rId475" Type="http://schemas.openxmlformats.org/officeDocument/2006/relationships/hyperlink" Target="https://www.nba.com/stats/player/1626174/" TargetMode="External"/><Relationship Id="rId682" Type="http://schemas.openxmlformats.org/officeDocument/2006/relationships/hyperlink" Target="https://www.nba.com/stats/players/traditional/?College=None" TargetMode="External"/><Relationship Id="rId2156" Type="http://schemas.openxmlformats.org/officeDocument/2006/relationships/hyperlink" Target="https://www.nba.com/stats/team/1610612759/traditional" TargetMode="External"/><Relationship Id="rId2363" Type="http://schemas.openxmlformats.org/officeDocument/2006/relationships/hyperlink" Target="https://www.nba.com/stats/players/traditional/?Country=USA" TargetMode="External"/><Relationship Id="rId2570" Type="http://schemas.openxmlformats.org/officeDocument/2006/relationships/hyperlink" Target="https://www.nba.com/stats/team/1610612764/traditional" TargetMode="External"/><Relationship Id="rId128" Type="http://schemas.openxmlformats.org/officeDocument/2006/relationships/hyperlink" Target="https://www.nba.com/stats/team/1610612754/traditional" TargetMode="External"/><Relationship Id="rId335" Type="http://schemas.openxmlformats.org/officeDocument/2006/relationships/hyperlink" Target="https://www.nba.com/stats/players/traditional/?Country=Angola" TargetMode="External"/><Relationship Id="rId542" Type="http://schemas.openxmlformats.org/officeDocument/2006/relationships/hyperlink" Target="https://www.nba.com/stats/team/1610612762/traditional" TargetMode="External"/><Relationship Id="rId1172" Type="http://schemas.openxmlformats.org/officeDocument/2006/relationships/hyperlink" Target="https://www.nba.com/stats/team/1610612765/traditional" TargetMode="External"/><Relationship Id="rId2016" Type="http://schemas.openxmlformats.org/officeDocument/2006/relationships/hyperlink" Target="https://www.nba.com/stats/players/traditional/?DraftYear=2020" TargetMode="External"/><Relationship Id="rId2223" Type="http://schemas.openxmlformats.org/officeDocument/2006/relationships/hyperlink" Target="https://www.nba.com/stats/players/traditional/?CF=AGE*E*33" TargetMode="External"/><Relationship Id="rId2430" Type="http://schemas.openxmlformats.org/officeDocument/2006/relationships/hyperlink" Target="https://www.nba.com/stats/players/traditional/?DraftYear=2008" TargetMode="External"/><Relationship Id="rId402" Type="http://schemas.openxmlformats.org/officeDocument/2006/relationships/hyperlink" Target="https://www.nba.com/stats/players/traditional/?DraftYear=2015" TargetMode="External"/><Relationship Id="rId1032" Type="http://schemas.openxmlformats.org/officeDocument/2006/relationships/hyperlink" Target="https://www.nba.com/stats/players/traditional/?DraftYear=2018" TargetMode="External"/><Relationship Id="rId1989" Type="http://schemas.openxmlformats.org/officeDocument/2006/relationships/hyperlink" Target="https://www.nba.com/stats/players/traditional/?CF=AGE*E*30" TargetMode="External"/><Relationship Id="rId1849" Type="http://schemas.openxmlformats.org/officeDocument/2006/relationships/hyperlink" Target="https://www.nba.com/stats/player/1631254/" TargetMode="External"/><Relationship Id="rId3064" Type="http://schemas.openxmlformats.org/officeDocument/2006/relationships/hyperlink" Target="https://www.nba.com/stats/players/traditional/?College=Virginia" TargetMode="External"/><Relationship Id="rId192" Type="http://schemas.openxmlformats.org/officeDocument/2006/relationships/hyperlink" Target="https://www.nba.com/stats/players/traditional/?DraftYear=2021" TargetMode="External"/><Relationship Id="rId1709" Type="http://schemas.openxmlformats.org/officeDocument/2006/relationships/hyperlink" Target="https://www.nba.com/stats/players/traditional/?Country=USA" TargetMode="External"/><Relationship Id="rId1916" Type="http://schemas.openxmlformats.org/officeDocument/2006/relationships/hyperlink" Target="https://www.nba.com/stats/team/1610612744/traditional" TargetMode="External"/><Relationship Id="rId2080" Type="http://schemas.openxmlformats.org/officeDocument/2006/relationships/hyperlink" Target="https://www.nba.com/stats/players/traditional/?College=Miami" TargetMode="External"/><Relationship Id="rId3131" Type="http://schemas.openxmlformats.org/officeDocument/2006/relationships/hyperlink" Target="https://www.nba.com/stats/players/traditional/?Country=USA" TargetMode="External"/><Relationship Id="rId2897" Type="http://schemas.openxmlformats.org/officeDocument/2006/relationships/hyperlink" Target="https://www.nba.com/stats/players/traditional/?Country=USA" TargetMode="External"/><Relationship Id="rId869" Type="http://schemas.openxmlformats.org/officeDocument/2006/relationships/hyperlink" Target="https://www.nba.com/stats/players/traditional/?Country=USA" TargetMode="External"/><Relationship Id="rId1499" Type="http://schemas.openxmlformats.org/officeDocument/2006/relationships/hyperlink" Target="https://www.nba.com/stats/players/traditional/?Country=USA" TargetMode="External"/><Relationship Id="rId729" Type="http://schemas.openxmlformats.org/officeDocument/2006/relationships/hyperlink" Target="https://www.nba.com/stats/players/traditional/?CF=AGE*E*25" TargetMode="External"/><Relationship Id="rId1359" Type="http://schemas.openxmlformats.org/officeDocument/2006/relationships/hyperlink" Target="https://www.nba.com/stats/players/traditional/?CF=AGE*E*22" TargetMode="External"/><Relationship Id="rId2757" Type="http://schemas.openxmlformats.org/officeDocument/2006/relationships/hyperlink" Target="https://www.nba.com/stats/players/traditional/?CF=AGE*E*27" TargetMode="External"/><Relationship Id="rId2964" Type="http://schemas.openxmlformats.org/officeDocument/2006/relationships/hyperlink" Target="https://www.nba.com/stats/players/traditional/?DraftYear=2017" TargetMode="External"/><Relationship Id="rId936" Type="http://schemas.openxmlformats.org/officeDocument/2006/relationships/hyperlink" Target="https://www.nba.com/stats/players/traditional/?DraftYear=2023" TargetMode="External"/><Relationship Id="rId1219" Type="http://schemas.openxmlformats.org/officeDocument/2006/relationships/hyperlink" Target="https://www.nba.com/stats/player/1631095/" TargetMode="External"/><Relationship Id="rId1566" Type="http://schemas.openxmlformats.org/officeDocument/2006/relationships/hyperlink" Target="https://www.nba.com/stats/players/traditional/?DraftYear=2014" TargetMode="External"/><Relationship Id="rId1773" Type="http://schemas.openxmlformats.org/officeDocument/2006/relationships/hyperlink" Target="https://www.nba.com/stats/players/traditional/?CF=AGE*E*34" TargetMode="External"/><Relationship Id="rId1980" Type="http://schemas.openxmlformats.org/officeDocument/2006/relationships/hyperlink" Target="https://www.nba.com/stats/players/traditional/?DraftYear=2023" TargetMode="External"/><Relationship Id="rId2617" Type="http://schemas.openxmlformats.org/officeDocument/2006/relationships/hyperlink" Target="https://www.nba.com/stats/player/1631212/" TargetMode="External"/><Relationship Id="rId2824" Type="http://schemas.openxmlformats.org/officeDocument/2006/relationships/hyperlink" Target="https://www.nba.com/stats/players/traditional/?College=Southern%20Methodist" TargetMode="External"/><Relationship Id="rId65" Type="http://schemas.openxmlformats.org/officeDocument/2006/relationships/hyperlink" Target="https://www.nba.com/stats/players/traditional/?Country=USA" TargetMode="External"/><Relationship Id="rId1426" Type="http://schemas.openxmlformats.org/officeDocument/2006/relationships/hyperlink" Target="https://www.nba.com/stats/players/traditional/?College=Seton%20Hall" TargetMode="External"/><Relationship Id="rId1633" Type="http://schemas.openxmlformats.org/officeDocument/2006/relationships/hyperlink" Target="https://www.nba.com/stats/player/1630259/" TargetMode="External"/><Relationship Id="rId1840" Type="http://schemas.openxmlformats.org/officeDocument/2006/relationships/hyperlink" Target="https://www.nba.com/stats/players/traditional/?College=Kansas" TargetMode="External"/><Relationship Id="rId1700" Type="http://schemas.openxmlformats.org/officeDocument/2006/relationships/hyperlink" Target="https://www.nba.com/stats/team/1610612752/traditional" TargetMode="External"/><Relationship Id="rId379" Type="http://schemas.openxmlformats.org/officeDocument/2006/relationships/hyperlink" Target="https://www.nba.com/stats/player/1630560/" TargetMode="External"/><Relationship Id="rId586" Type="http://schemas.openxmlformats.org/officeDocument/2006/relationships/hyperlink" Target="https://www.nba.com/stats/players/traditional/?College=None" TargetMode="External"/><Relationship Id="rId793" Type="http://schemas.openxmlformats.org/officeDocument/2006/relationships/hyperlink" Target="https://www.nba.com/stats/player/1630217/" TargetMode="External"/><Relationship Id="rId2267" Type="http://schemas.openxmlformats.org/officeDocument/2006/relationships/hyperlink" Target="https://www.nba.com/stats/players/traditional/?Country=USA" TargetMode="External"/><Relationship Id="rId2474" Type="http://schemas.openxmlformats.org/officeDocument/2006/relationships/hyperlink" Target="https://www.nba.com/stats/team/1610612762/traditional" TargetMode="External"/><Relationship Id="rId2681" Type="http://schemas.openxmlformats.org/officeDocument/2006/relationships/hyperlink" Target="https://www.nba.com/stats/players/traditional/?Country=USA" TargetMode="External"/><Relationship Id="rId239" Type="http://schemas.openxmlformats.org/officeDocument/2006/relationships/hyperlink" Target="https://www.nba.com/stats/players/traditional/?Country=Serbia" TargetMode="External"/><Relationship Id="rId446" Type="http://schemas.openxmlformats.org/officeDocument/2006/relationships/hyperlink" Target="https://www.nba.com/stats/team/1610612761/traditional" TargetMode="External"/><Relationship Id="rId653" Type="http://schemas.openxmlformats.org/officeDocument/2006/relationships/hyperlink" Target="https://www.nba.com/stats/players/traditional/?Country=Croatia" TargetMode="External"/><Relationship Id="rId1076" Type="http://schemas.openxmlformats.org/officeDocument/2006/relationships/hyperlink" Target="https://www.nba.com/stats/team/1610612742/traditional" TargetMode="External"/><Relationship Id="rId1283" Type="http://schemas.openxmlformats.org/officeDocument/2006/relationships/hyperlink" Target="https://www.nba.com/stats/players/traditional/?Country=USA" TargetMode="External"/><Relationship Id="rId1490" Type="http://schemas.openxmlformats.org/officeDocument/2006/relationships/hyperlink" Target="https://www.nba.com/stats/team/1610612738/traditional" TargetMode="External"/><Relationship Id="rId2127" Type="http://schemas.openxmlformats.org/officeDocument/2006/relationships/hyperlink" Target="https://www.nba.com/stats/players/traditional/?CF=AGE*E*20" TargetMode="External"/><Relationship Id="rId2334" Type="http://schemas.openxmlformats.org/officeDocument/2006/relationships/hyperlink" Target="https://www.nba.com/stats/players/traditional/?DraftPick=Undrafted" TargetMode="External"/><Relationship Id="rId306" Type="http://schemas.openxmlformats.org/officeDocument/2006/relationships/hyperlink" Target="https://www.nba.com/stats/players/traditional/?DraftPick=Undrafted" TargetMode="External"/><Relationship Id="rId860" Type="http://schemas.openxmlformats.org/officeDocument/2006/relationships/hyperlink" Target="https://www.nba.com/stats/team/1610612751/traditional" TargetMode="External"/><Relationship Id="rId1143" Type="http://schemas.openxmlformats.org/officeDocument/2006/relationships/hyperlink" Target="https://www.nba.com/stats/players/traditional/?CF=AGE*E*25" TargetMode="External"/><Relationship Id="rId2541" Type="http://schemas.openxmlformats.org/officeDocument/2006/relationships/hyperlink" Target="https://www.nba.com/stats/players/traditional/?CF=AGE*E*38" TargetMode="External"/><Relationship Id="rId513" Type="http://schemas.openxmlformats.org/officeDocument/2006/relationships/hyperlink" Target="https://www.nba.com/stats/players/traditional/?CF=AGE*E*21" TargetMode="External"/><Relationship Id="rId720" Type="http://schemas.openxmlformats.org/officeDocument/2006/relationships/hyperlink" Target="https://www.nba.com/stats/players/traditional/?DraftYear=2009" TargetMode="External"/><Relationship Id="rId1350" Type="http://schemas.openxmlformats.org/officeDocument/2006/relationships/hyperlink" Target="https://www.nba.com/stats/players/traditional/?DraftYear=2020" TargetMode="External"/><Relationship Id="rId2401" Type="http://schemas.openxmlformats.org/officeDocument/2006/relationships/hyperlink" Target="https://www.nba.com/stats/player/1629651/" TargetMode="External"/><Relationship Id="rId1003" Type="http://schemas.openxmlformats.org/officeDocument/2006/relationships/hyperlink" Target="https://www.nba.com/stats/player/202066/" TargetMode="External"/><Relationship Id="rId1210" Type="http://schemas.openxmlformats.org/officeDocument/2006/relationships/hyperlink" Target="https://www.nba.com/stats/players/traditional/?College=Murray%20State" TargetMode="External"/><Relationship Id="rId3175" Type="http://schemas.openxmlformats.org/officeDocument/2006/relationships/hyperlink" Target="https://www.nba.com/stats/player/203897/" TargetMode="External"/><Relationship Id="rId2191" Type="http://schemas.openxmlformats.org/officeDocument/2006/relationships/hyperlink" Target="https://www.nba.com/stats/player/1628365/" TargetMode="External"/><Relationship Id="rId3035" Type="http://schemas.openxmlformats.org/officeDocument/2006/relationships/hyperlink" Target="https://www.nba.com/stats/players/traditional/?Country=USA" TargetMode="External"/><Relationship Id="rId163" Type="http://schemas.openxmlformats.org/officeDocument/2006/relationships/hyperlink" Target="https://www.nba.com/stats/player/1630264/" TargetMode="External"/><Relationship Id="rId370" Type="http://schemas.openxmlformats.org/officeDocument/2006/relationships/hyperlink" Target="https://www.nba.com/stats/players/traditional/?College=Nevada" TargetMode="External"/><Relationship Id="rId2051" Type="http://schemas.openxmlformats.org/officeDocument/2006/relationships/hyperlink" Target="https://www.nba.com/stats/players/traditional/?Country=USA" TargetMode="External"/><Relationship Id="rId3102" Type="http://schemas.openxmlformats.org/officeDocument/2006/relationships/hyperlink" Target="https://www.nba.com/stats/players/traditional/?DraftYear=2020" TargetMode="External"/><Relationship Id="rId230" Type="http://schemas.openxmlformats.org/officeDocument/2006/relationships/hyperlink" Target="https://www.nba.com/stats/team/1610612759/traditional" TargetMode="External"/><Relationship Id="rId2868" Type="http://schemas.openxmlformats.org/officeDocument/2006/relationships/hyperlink" Target="https://www.nba.com/stats/players/traditional/?DraftYear=2009" TargetMode="External"/><Relationship Id="rId1677" Type="http://schemas.openxmlformats.org/officeDocument/2006/relationships/hyperlink" Target="https://www.nba.com/stats/players/traditional/?CF=AGE*E*19" TargetMode="External"/><Relationship Id="rId1884" Type="http://schemas.openxmlformats.org/officeDocument/2006/relationships/hyperlink" Target="https://www.nba.com/stats/players/traditional/?DraftYear=2021" TargetMode="External"/><Relationship Id="rId2728" Type="http://schemas.openxmlformats.org/officeDocument/2006/relationships/hyperlink" Target="https://www.nba.com/stats/players/traditional/?College=Villanova" TargetMode="External"/><Relationship Id="rId2935" Type="http://schemas.openxmlformats.org/officeDocument/2006/relationships/hyperlink" Target="https://www.nba.com/stats/player/1630678/" TargetMode="External"/><Relationship Id="rId907" Type="http://schemas.openxmlformats.org/officeDocument/2006/relationships/hyperlink" Target="https://www.nba.com/stats/player/203939/" TargetMode="External"/><Relationship Id="rId1537" Type="http://schemas.openxmlformats.org/officeDocument/2006/relationships/hyperlink" Target="https://www.nba.com/stats/player/1641724/" TargetMode="External"/><Relationship Id="rId1744" Type="http://schemas.openxmlformats.org/officeDocument/2006/relationships/hyperlink" Target="https://www.nba.com/stats/players/traditional/?College=UCLA" TargetMode="External"/><Relationship Id="rId1951" Type="http://schemas.openxmlformats.org/officeDocument/2006/relationships/hyperlink" Target="https://www.nba.com/stats/player/202691/" TargetMode="External"/><Relationship Id="rId36" Type="http://schemas.openxmlformats.org/officeDocument/2006/relationships/hyperlink" Target="https://www.nba.com/stats/players/traditional/?DraftYear=2020" TargetMode="External"/><Relationship Id="rId1604" Type="http://schemas.openxmlformats.org/officeDocument/2006/relationships/hyperlink" Target="https://www.nba.com/stats/team/1610612740/traditional" TargetMode="External"/><Relationship Id="rId1811" Type="http://schemas.openxmlformats.org/officeDocument/2006/relationships/hyperlink" Target="https://www.nba.com/stats/players/traditional/?Country=USA" TargetMode="External"/><Relationship Id="rId697" Type="http://schemas.openxmlformats.org/officeDocument/2006/relationships/hyperlink" Target="https://www.nba.com/stats/player/1629631/" TargetMode="External"/><Relationship Id="rId2378" Type="http://schemas.openxmlformats.org/officeDocument/2006/relationships/hyperlink" Target="https://www.nba.com/stats/team/1610612745/traditional" TargetMode="External"/><Relationship Id="rId1187" Type="http://schemas.openxmlformats.org/officeDocument/2006/relationships/hyperlink" Target="https://www.nba.com/stats/players/traditional/?Country=USA" TargetMode="External"/><Relationship Id="rId2585" Type="http://schemas.openxmlformats.org/officeDocument/2006/relationships/hyperlink" Target="https://www.nba.com/stats/players/traditional/?Country=USA" TargetMode="External"/><Relationship Id="rId2792" Type="http://schemas.openxmlformats.org/officeDocument/2006/relationships/hyperlink" Target="https://www.nba.com/stats/team/1610612763/traditional" TargetMode="External"/><Relationship Id="rId557" Type="http://schemas.openxmlformats.org/officeDocument/2006/relationships/hyperlink" Target="https://www.nba.com/stats/players/traditional/?Country=Canada" TargetMode="External"/><Relationship Id="rId764" Type="http://schemas.openxmlformats.org/officeDocument/2006/relationships/hyperlink" Target="https://www.nba.com/stats/team/1610612742/traditional" TargetMode="External"/><Relationship Id="rId971" Type="http://schemas.openxmlformats.org/officeDocument/2006/relationships/hyperlink" Target="https://www.nba.com/stats/players/traditional/?Country=France" TargetMode="External"/><Relationship Id="rId1394" Type="http://schemas.openxmlformats.org/officeDocument/2006/relationships/hyperlink" Target="https://www.nba.com/stats/team/1610612746/traditional" TargetMode="External"/><Relationship Id="rId2238" Type="http://schemas.openxmlformats.org/officeDocument/2006/relationships/hyperlink" Target="https://www.nba.com/stats/players/traditional/?DraftPick=Undrafted" TargetMode="External"/><Relationship Id="rId2445" Type="http://schemas.openxmlformats.org/officeDocument/2006/relationships/hyperlink" Target="https://www.nba.com/stats/players/traditional/?CF=AGE*E*33" TargetMode="External"/><Relationship Id="rId2652" Type="http://schemas.openxmlformats.org/officeDocument/2006/relationships/hyperlink" Target="https://www.nba.com/stats/players/traditional/?DraftYear=2023" TargetMode="External"/><Relationship Id="rId417" Type="http://schemas.openxmlformats.org/officeDocument/2006/relationships/hyperlink" Target="https://www.nba.com/stats/players/traditional/?CF=AGE*E*28" TargetMode="External"/><Relationship Id="rId624" Type="http://schemas.openxmlformats.org/officeDocument/2006/relationships/hyperlink" Target="https://www.nba.com/stats/players/traditional/?DraftPick=Undrafted" TargetMode="External"/><Relationship Id="rId831" Type="http://schemas.openxmlformats.org/officeDocument/2006/relationships/hyperlink" Target="https://www.nba.com/stats/players/traditional/?CF=AGE*E*25" TargetMode="External"/><Relationship Id="rId1047" Type="http://schemas.openxmlformats.org/officeDocument/2006/relationships/hyperlink" Target="https://www.nba.com/stats/players/traditional/?CF=AGE*E*24" TargetMode="External"/><Relationship Id="rId1254" Type="http://schemas.openxmlformats.org/officeDocument/2006/relationships/hyperlink" Target="https://www.nba.com/stats/players/traditional/?DraftYear=2022" TargetMode="External"/><Relationship Id="rId1461" Type="http://schemas.openxmlformats.org/officeDocument/2006/relationships/hyperlink" Target="https://www.nba.com/stats/players/traditional/?CF=AGE*E*23" TargetMode="External"/><Relationship Id="rId2305" Type="http://schemas.openxmlformats.org/officeDocument/2006/relationships/hyperlink" Target="https://www.nba.com/stats/player/1629011/" TargetMode="External"/><Relationship Id="rId2512" Type="http://schemas.openxmlformats.org/officeDocument/2006/relationships/hyperlink" Target="https://www.nba.com/stats/players/traditional/?College=Fresno%20State" TargetMode="External"/><Relationship Id="rId1114" Type="http://schemas.openxmlformats.org/officeDocument/2006/relationships/hyperlink" Target="https://www.nba.com/stats/players/traditional/?College=Alabama" TargetMode="External"/><Relationship Id="rId1321" Type="http://schemas.openxmlformats.org/officeDocument/2006/relationships/hyperlink" Target="https://www.nba.com/stats/player/1630552/" TargetMode="External"/><Relationship Id="rId3079" Type="http://schemas.openxmlformats.org/officeDocument/2006/relationships/hyperlink" Target="https://www.nba.com/stats/player/1630169/" TargetMode="External"/><Relationship Id="rId2095" Type="http://schemas.openxmlformats.org/officeDocument/2006/relationships/hyperlink" Target="https://www.nba.com/stats/player/1630568/" TargetMode="External"/><Relationship Id="rId3146" Type="http://schemas.openxmlformats.org/officeDocument/2006/relationships/hyperlink" Target="https://www.nba.com/stats/team/1610612737/traditional" TargetMode="External"/><Relationship Id="rId274" Type="http://schemas.openxmlformats.org/officeDocument/2006/relationships/hyperlink" Target="https://www.nba.com/stats/players/traditional/?College=Florida" TargetMode="External"/><Relationship Id="rId481" Type="http://schemas.openxmlformats.org/officeDocument/2006/relationships/hyperlink" Target="https://www.nba.com/stats/player/1629643/" TargetMode="External"/><Relationship Id="rId2162" Type="http://schemas.openxmlformats.org/officeDocument/2006/relationships/hyperlink" Target="https://www.nba.com/stats/team/1610612749/traditional" TargetMode="External"/><Relationship Id="rId3006" Type="http://schemas.openxmlformats.org/officeDocument/2006/relationships/hyperlink" Target="https://www.nba.com/stats/players/traditional/?DraftYear=2020" TargetMode="External"/><Relationship Id="rId134" Type="http://schemas.openxmlformats.org/officeDocument/2006/relationships/hyperlink" Target="https://www.nba.com/stats/team/1610612744/traditional" TargetMode="External"/><Relationship Id="rId341" Type="http://schemas.openxmlformats.org/officeDocument/2006/relationships/hyperlink" Target="https://www.nba.com/stats/players/traditional/?Country=USA" TargetMode="External"/><Relationship Id="rId2022" Type="http://schemas.openxmlformats.org/officeDocument/2006/relationships/hyperlink" Target="https://www.nba.com/stats/players/traditional/?DraftPick=Undrafted" TargetMode="External"/><Relationship Id="rId2979" Type="http://schemas.openxmlformats.org/officeDocument/2006/relationships/hyperlink" Target="https://www.nba.com/stats/players/traditional/?CF=AGE*E*33" TargetMode="External"/><Relationship Id="rId201" Type="http://schemas.openxmlformats.org/officeDocument/2006/relationships/hyperlink" Target="https://www.nba.com/stats/players/traditional/?CF=AGE*E*22" TargetMode="External"/><Relationship Id="rId1788" Type="http://schemas.openxmlformats.org/officeDocument/2006/relationships/hyperlink" Target="https://www.nba.com/stats/players/traditional/?DraftYear=2014" TargetMode="External"/><Relationship Id="rId1995" Type="http://schemas.openxmlformats.org/officeDocument/2006/relationships/hyperlink" Target="https://www.nba.com/stats/players/traditional/?CF=AGE*E*28" TargetMode="External"/><Relationship Id="rId2839" Type="http://schemas.openxmlformats.org/officeDocument/2006/relationships/hyperlink" Target="https://www.nba.com/stats/player/1631323/" TargetMode="External"/><Relationship Id="rId1648" Type="http://schemas.openxmlformats.org/officeDocument/2006/relationships/hyperlink" Target="https://www.nba.com/stats/players/traditional/?College=Connecticut" TargetMode="External"/><Relationship Id="rId1508" Type="http://schemas.openxmlformats.org/officeDocument/2006/relationships/hyperlink" Target="https://www.nba.com/stats/team/1610612740/traditional" TargetMode="External"/><Relationship Id="rId1855" Type="http://schemas.openxmlformats.org/officeDocument/2006/relationships/hyperlink" Target="https://www.nba.com/stats/player/1629026/" TargetMode="External"/><Relationship Id="rId2906" Type="http://schemas.openxmlformats.org/officeDocument/2006/relationships/hyperlink" Target="https://www.nba.com/stats/team/1610612762/traditional" TargetMode="External"/><Relationship Id="rId3070" Type="http://schemas.openxmlformats.org/officeDocument/2006/relationships/hyperlink" Target="https://www.nba.com/stats/players/traditional/?College=Kentucky" TargetMode="External"/><Relationship Id="rId1715" Type="http://schemas.openxmlformats.org/officeDocument/2006/relationships/hyperlink" Target="https://www.nba.com/stats/players/traditional/?Country=Nigeria" TargetMode="External"/><Relationship Id="rId1922" Type="http://schemas.openxmlformats.org/officeDocument/2006/relationships/hyperlink" Target="https://www.nba.com/stats/team/1610612760/traditional" TargetMode="External"/><Relationship Id="rId2489" Type="http://schemas.openxmlformats.org/officeDocument/2006/relationships/hyperlink" Target="https://www.nba.com/stats/players/traditional/?Country=Canada" TargetMode="External"/><Relationship Id="rId2696" Type="http://schemas.openxmlformats.org/officeDocument/2006/relationships/hyperlink" Target="https://www.nba.com/stats/team/1610612761/traditional" TargetMode="External"/><Relationship Id="rId668" Type="http://schemas.openxmlformats.org/officeDocument/2006/relationships/hyperlink" Target="https://www.nba.com/stats/team/1610612763/traditional" TargetMode="External"/><Relationship Id="rId875" Type="http://schemas.openxmlformats.org/officeDocument/2006/relationships/hyperlink" Target="https://www.nba.com/stats/players/traditional/?Country=USA" TargetMode="External"/><Relationship Id="rId1298" Type="http://schemas.openxmlformats.org/officeDocument/2006/relationships/hyperlink" Target="https://www.nba.com/stats/team/1610612752/traditional" TargetMode="External"/><Relationship Id="rId2349" Type="http://schemas.openxmlformats.org/officeDocument/2006/relationships/hyperlink" Target="https://www.nba.com/stats/players/traditional/?CF=AGE*E*22" TargetMode="External"/><Relationship Id="rId2556" Type="http://schemas.openxmlformats.org/officeDocument/2006/relationships/hyperlink" Target="https://www.nba.com/stats/players/traditional/?DraftYear=2022" TargetMode="External"/><Relationship Id="rId2763" Type="http://schemas.openxmlformats.org/officeDocument/2006/relationships/hyperlink" Target="https://www.nba.com/stats/players/traditional/?CF=AGE*E*24" TargetMode="External"/><Relationship Id="rId2970" Type="http://schemas.openxmlformats.org/officeDocument/2006/relationships/hyperlink" Target="https://www.nba.com/stats/players/traditional/?DraftYear=2013" TargetMode="External"/><Relationship Id="rId528" Type="http://schemas.openxmlformats.org/officeDocument/2006/relationships/hyperlink" Target="https://www.nba.com/stats/players/traditional/?DraftPick=Undrafted" TargetMode="External"/><Relationship Id="rId735" Type="http://schemas.openxmlformats.org/officeDocument/2006/relationships/hyperlink" Target="https://www.nba.com/stats/players/traditional/?CF=AGE*E*27" TargetMode="External"/><Relationship Id="rId942" Type="http://schemas.openxmlformats.org/officeDocument/2006/relationships/hyperlink" Target="https://www.nba.com/stats/players/traditional/?DraftYear=2008" TargetMode="External"/><Relationship Id="rId1158" Type="http://schemas.openxmlformats.org/officeDocument/2006/relationships/hyperlink" Target="https://www.nba.com/stats/players/traditional/?DraftYear=2020" TargetMode="External"/><Relationship Id="rId1365" Type="http://schemas.openxmlformats.org/officeDocument/2006/relationships/hyperlink" Target="https://www.nba.com/stats/players/traditional/?CF=AGE*E*23" TargetMode="External"/><Relationship Id="rId1572" Type="http://schemas.openxmlformats.org/officeDocument/2006/relationships/hyperlink" Target="https://www.nba.com/stats/players/traditional/?DraftPick=Undrafted" TargetMode="External"/><Relationship Id="rId2209" Type="http://schemas.openxmlformats.org/officeDocument/2006/relationships/hyperlink" Target="https://www.nba.com/stats/player/1629716/" TargetMode="External"/><Relationship Id="rId2416" Type="http://schemas.openxmlformats.org/officeDocument/2006/relationships/hyperlink" Target="https://www.nba.com/stats/players/traditional/?College=Arkansas" TargetMode="External"/><Relationship Id="rId2623" Type="http://schemas.openxmlformats.org/officeDocument/2006/relationships/hyperlink" Target="https://www.nba.com/stats/player/1630173/" TargetMode="External"/><Relationship Id="rId1018" Type="http://schemas.openxmlformats.org/officeDocument/2006/relationships/hyperlink" Target="https://www.nba.com/stats/players/traditional/?College=Michigan%20State" TargetMode="External"/><Relationship Id="rId1225" Type="http://schemas.openxmlformats.org/officeDocument/2006/relationships/hyperlink" Target="https://www.nba.com/stats/player/1631133/" TargetMode="External"/><Relationship Id="rId1432" Type="http://schemas.openxmlformats.org/officeDocument/2006/relationships/hyperlink" Target="https://www.nba.com/stats/players/traditional/?College=Michigan%20State" TargetMode="External"/><Relationship Id="rId2830" Type="http://schemas.openxmlformats.org/officeDocument/2006/relationships/hyperlink" Target="https://www.nba.com/stats/players/traditional/?College=Tulsa" TargetMode="External"/><Relationship Id="rId71" Type="http://schemas.openxmlformats.org/officeDocument/2006/relationships/hyperlink" Target="https://www.nba.com/stats/players/traditional/?Country=Serbia" TargetMode="External"/><Relationship Id="rId802" Type="http://schemas.openxmlformats.org/officeDocument/2006/relationships/hyperlink" Target="https://www.nba.com/stats/players/traditional/?College=Kentucky" TargetMode="External"/><Relationship Id="rId178" Type="http://schemas.openxmlformats.org/officeDocument/2006/relationships/hyperlink" Target="https://www.nba.com/stats/players/traditional/?College=None" TargetMode="External"/><Relationship Id="rId385" Type="http://schemas.openxmlformats.org/officeDocument/2006/relationships/hyperlink" Target="https://www.nba.com/stats/player/1641715/" TargetMode="External"/><Relationship Id="rId592" Type="http://schemas.openxmlformats.org/officeDocument/2006/relationships/hyperlink" Target="https://www.nba.com/stats/players/traditional/?College=Nebraska" TargetMode="External"/><Relationship Id="rId2066" Type="http://schemas.openxmlformats.org/officeDocument/2006/relationships/hyperlink" Target="https://www.nba.com/stats/team/1610612749/traditional" TargetMode="External"/><Relationship Id="rId2273" Type="http://schemas.openxmlformats.org/officeDocument/2006/relationships/hyperlink" Target="https://www.nba.com/stats/players/traditional/?Country=USA" TargetMode="External"/><Relationship Id="rId2480" Type="http://schemas.openxmlformats.org/officeDocument/2006/relationships/hyperlink" Target="https://www.nba.com/stats/team/1610612760/traditional" TargetMode="External"/><Relationship Id="rId3117" Type="http://schemas.openxmlformats.org/officeDocument/2006/relationships/hyperlink" Target="https://www.nba.com/stats/players/traditional/?CF=AGE*E*20" TargetMode="External"/><Relationship Id="rId245" Type="http://schemas.openxmlformats.org/officeDocument/2006/relationships/hyperlink" Target="https://www.nba.com/stats/players/traditional/?Country=USA" TargetMode="External"/><Relationship Id="rId452" Type="http://schemas.openxmlformats.org/officeDocument/2006/relationships/hyperlink" Target="https://www.nba.com/stats/team/1610612758/traditional" TargetMode="External"/><Relationship Id="rId1082" Type="http://schemas.openxmlformats.org/officeDocument/2006/relationships/hyperlink" Target="https://www.nba.com/stats/team/1610612744/traditional" TargetMode="External"/><Relationship Id="rId2133" Type="http://schemas.openxmlformats.org/officeDocument/2006/relationships/hyperlink" Target="https://www.nba.com/stats/players/traditional/?CF=AGE*E*31" TargetMode="External"/><Relationship Id="rId2340" Type="http://schemas.openxmlformats.org/officeDocument/2006/relationships/hyperlink" Target="https://www.nba.com/stats/players/traditional/?DraftYear=2021" TargetMode="External"/><Relationship Id="rId105" Type="http://schemas.openxmlformats.org/officeDocument/2006/relationships/hyperlink" Target="https://www.nba.com/stats/players/traditional/?CF=AGE*E*20" TargetMode="External"/><Relationship Id="rId312" Type="http://schemas.openxmlformats.org/officeDocument/2006/relationships/hyperlink" Target="https://www.nba.com/stats/players/traditional/?DraftPick=Undrafted" TargetMode="External"/><Relationship Id="rId2200" Type="http://schemas.openxmlformats.org/officeDocument/2006/relationships/hyperlink" Target="https://www.nba.com/stats/players/traditional/?College=Kansas" TargetMode="External"/><Relationship Id="rId1899" Type="http://schemas.openxmlformats.org/officeDocument/2006/relationships/hyperlink" Target="https://www.nba.com/stats/players/traditional/?CF=AGE*E*24" TargetMode="External"/><Relationship Id="rId1759" Type="http://schemas.openxmlformats.org/officeDocument/2006/relationships/hyperlink" Target="https://www.nba.com/stats/player/1631124/" TargetMode="External"/><Relationship Id="rId1966" Type="http://schemas.openxmlformats.org/officeDocument/2006/relationships/hyperlink" Target="https://www.nba.com/stats/players/traditional/?College=Michigan" TargetMode="External"/><Relationship Id="rId3181" Type="http://schemas.openxmlformats.org/officeDocument/2006/relationships/hyperlink" Target="https://www.nba.com/stats/player/1630192/" TargetMode="External"/><Relationship Id="rId1619" Type="http://schemas.openxmlformats.org/officeDocument/2006/relationships/hyperlink" Target="https://www.nba.com/stats/players/traditional/?Country=DRC" TargetMode="External"/><Relationship Id="rId1826" Type="http://schemas.openxmlformats.org/officeDocument/2006/relationships/hyperlink" Target="https://www.nba.com/stats/team/1610612759/traditional" TargetMode="External"/><Relationship Id="rId3041" Type="http://schemas.openxmlformats.org/officeDocument/2006/relationships/hyperlink" Target="https://www.nba.com/stats/players/traditional/?Country=Canada" TargetMode="External"/><Relationship Id="rId779" Type="http://schemas.openxmlformats.org/officeDocument/2006/relationships/hyperlink" Target="https://www.nba.com/stats/players/traditional/?Country=USA" TargetMode="External"/><Relationship Id="rId986" Type="http://schemas.openxmlformats.org/officeDocument/2006/relationships/hyperlink" Target="https://www.nba.com/stats/team/1610612755/traditional" TargetMode="External"/><Relationship Id="rId2667" Type="http://schemas.openxmlformats.org/officeDocument/2006/relationships/hyperlink" Target="https://www.nba.com/stats/players/traditional/?CF=AGE*E*30" TargetMode="External"/><Relationship Id="rId639" Type="http://schemas.openxmlformats.org/officeDocument/2006/relationships/hyperlink" Target="https://www.nba.com/stats/players/traditional/?CF=AGE*E*28" TargetMode="External"/><Relationship Id="rId1269" Type="http://schemas.openxmlformats.org/officeDocument/2006/relationships/hyperlink" Target="https://www.nba.com/stats/players/traditional/?CF=AGE*E*33" TargetMode="External"/><Relationship Id="rId1476" Type="http://schemas.openxmlformats.org/officeDocument/2006/relationships/hyperlink" Target="https://www.nba.com/stats/players/traditional/?DraftYear=2016" TargetMode="External"/><Relationship Id="rId2874" Type="http://schemas.openxmlformats.org/officeDocument/2006/relationships/hyperlink" Target="https://www.nba.com/stats/players/traditional/?DraftYear=2018" TargetMode="External"/><Relationship Id="rId846" Type="http://schemas.openxmlformats.org/officeDocument/2006/relationships/hyperlink" Target="https://www.nba.com/stats/players/traditional/?DraftPick=Undrafted" TargetMode="External"/><Relationship Id="rId1129" Type="http://schemas.openxmlformats.org/officeDocument/2006/relationships/hyperlink" Target="https://www.nba.com/stats/player/1630193/" TargetMode="External"/><Relationship Id="rId1683" Type="http://schemas.openxmlformats.org/officeDocument/2006/relationships/hyperlink" Target="https://www.nba.com/stats/players/traditional/?CF=AGE*E*25" TargetMode="External"/><Relationship Id="rId1890" Type="http://schemas.openxmlformats.org/officeDocument/2006/relationships/hyperlink" Target="https://www.nba.com/stats/players/traditional/?DraftYear=2007" TargetMode="External"/><Relationship Id="rId2527" Type="http://schemas.openxmlformats.org/officeDocument/2006/relationships/hyperlink" Target="https://www.nba.com/stats/player/203490/" TargetMode="External"/><Relationship Id="rId2734" Type="http://schemas.openxmlformats.org/officeDocument/2006/relationships/hyperlink" Target="https://www.nba.com/stats/players/traditional/?College=Toledo" TargetMode="External"/><Relationship Id="rId2941" Type="http://schemas.openxmlformats.org/officeDocument/2006/relationships/hyperlink" Target="https://www.nba.com/stats/player/201152/" TargetMode="External"/><Relationship Id="rId706" Type="http://schemas.openxmlformats.org/officeDocument/2006/relationships/hyperlink" Target="https://www.nba.com/stats/players/traditional/?College=Southern%20California" TargetMode="External"/><Relationship Id="rId913" Type="http://schemas.openxmlformats.org/officeDocument/2006/relationships/hyperlink" Target="https://www.nba.com/stats/player/1629685/" TargetMode="External"/><Relationship Id="rId1336" Type="http://schemas.openxmlformats.org/officeDocument/2006/relationships/hyperlink" Target="https://www.nba.com/stats/players/traditional/?College=Penn%20State" TargetMode="External"/><Relationship Id="rId1543" Type="http://schemas.openxmlformats.org/officeDocument/2006/relationships/hyperlink" Target="https://www.nba.com/stats/player/1628975/" TargetMode="External"/><Relationship Id="rId1750" Type="http://schemas.openxmlformats.org/officeDocument/2006/relationships/hyperlink" Target="https://www.nba.com/stats/players/traditional/?College=St.%20John%27s" TargetMode="External"/><Relationship Id="rId2801" Type="http://schemas.openxmlformats.org/officeDocument/2006/relationships/hyperlink" Target="https://www.nba.com/stats/players/traditional/?Country=USA" TargetMode="External"/><Relationship Id="rId42" Type="http://schemas.openxmlformats.org/officeDocument/2006/relationships/hyperlink" Target="https://www.nba.com/stats/players/traditional/?DraftYear=2021" TargetMode="External"/><Relationship Id="rId1403" Type="http://schemas.openxmlformats.org/officeDocument/2006/relationships/hyperlink" Target="https://www.nba.com/stats/players/traditional/?Country=USA" TargetMode="External"/><Relationship Id="rId1610" Type="http://schemas.openxmlformats.org/officeDocument/2006/relationships/hyperlink" Target="https://www.nba.com/stats/team/1610612753/traditional" TargetMode="External"/><Relationship Id="rId289" Type="http://schemas.openxmlformats.org/officeDocument/2006/relationships/hyperlink" Target="https://www.nba.com/stats/player/1627742/" TargetMode="External"/><Relationship Id="rId496" Type="http://schemas.openxmlformats.org/officeDocument/2006/relationships/hyperlink" Target="https://www.nba.com/stats/players/traditional/?College=North%20Carolina" TargetMode="External"/><Relationship Id="rId2177" Type="http://schemas.openxmlformats.org/officeDocument/2006/relationships/hyperlink" Target="https://www.nba.com/stats/players/traditional/?Country=USA" TargetMode="External"/><Relationship Id="rId2384" Type="http://schemas.openxmlformats.org/officeDocument/2006/relationships/hyperlink" Target="https://www.nba.com/stats/team/1610612766/traditional" TargetMode="External"/><Relationship Id="rId2591" Type="http://schemas.openxmlformats.org/officeDocument/2006/relationships/hyperlink" Target="https://www.nba.com/stats/players/traditional/?Country=Australia" TargetMode="External"/><Relationship Id="rId149" Type="http://schemas.openxmlformats.org/officeDocument/2006/relationships/hyperlink" Target="https://www.nba.com/stats/players/traditional/?Country=USA" TargetMode="External"/><Relationship Id="rId356" Type="http://schemas.openxmlformats.org/officeDocument/2006/relationships/hyperlink" Target="https://www.nba.com/stats/team/1610612765/traditional" TargetMode="External"/><Relationship Id="rId563" Type="http://schemas.openxmlformats.org/officeDocument/2006/relationships/hyperlink" Target="https://www.nba.com/stats/players/traditional/?Country=USA" TargetMode="External"/><Relationship Id="rId770" Type="http://schemas.openxmlformats.org/officeDocument/2006/relationships/hyperlink" Target="https://www.nba.com/stats/team/1610612740/traditional" TargetMode="External"/><Relationship Id="rId1193" Type="http://schemas.openxmlformats.org/officeDocument/2006/relationships/hyperlink" Target="https://www.nba.com/stats/players/traditional/?Country=Croatia" TargetMode="External"/><Relationship Id="rId2037" Type="http://schemas.openxmlformats.org/officeDocument/2006/relationships/hyperlink" Target="https://www.nba.com/stats/players/traditional/?CF=AGE*E*26" TargetMode="External"/><Relationship Id="rId2244" Type="http://schemas.openxmlformats.org/officeDocument/2006/relationships/hyperlink" Target="https://www.nba.com/stats/players/traditional/?DraftYear=2022" TargetMode="External"/><Relationship Id="rId2451" Type="http://schemas.openxmlformats.org/officeDocument/2006/relationships/hyperlink" Target="https://www.nba.com/stats/players/traditional/?CF=AGE*E*19" TargetMode="External"/><Relationship Id="rId216" Type="http://schemas.openxmlformats.org/officeDocument/2006/relationships/hyperlink" Target="https://www.nba.com/stats/players/traditional/?DraftYear=2022" TargetMode="External"/><Relationship Id="rId423" Type="http://schemas.openxmlformats.org/officeDocument/2006/relationships/hyperlink" Target="https://www.nba.com/stats/players/traditional/?CF=AGE*E*23" TargetMode="External"/><Relationship Id="rId1053" Type="http://schemas.openxmlformats.org/officeDocument/2006/relationships/hyperlink" Target="https://www.nba.com/stats/players/traditional/?CF=AGE*E*33" TargetMode="External"/><Relationship Id="rId1260" Type="http://schemas.openxmlformats.org/officeDocument/2006/relationships/hyperlink" Target="https://www.nba.com/stats/players/traditional/?DraftYear=2020" TargetMode="External"/><Relationship Id="rId2104" Type="http://schemas.openxmlformats.org/officeDocument/2006/relationships/hyperlink" Target="https://www.nba.com/stats/players/traditional/?College=None" TargetMode="External"/><Relationship Id="rId630" Type="http://schemas.openxmlformats.org/officeDocument/2006/relationships/hyperlink" Target="https://www.nba.com/stats/players/traditional/?DraftYear=2008" TargetMode="External"/><Relationship Id="rId2311" Type="http://schemas.openxmlformats.org/officeDocument/2006/relationships/hyperlink" Target="https://www.nba.com/stats/player/1628964/" TargetMode="External"/><Relationship Id="rId1120" Type="http://schemas.openxmlformats.org/officeDocument/2006/relationships/hyperlink" Target="https://www.nba.com/stats/players/traditional/?College=Clemson" TargetMode="External"/><Relationship Id="rId1937" Type="http://schemas.openxmlformats.org/officeDocument/2006/relationships/hyperlink" Target="https://www.nba.com/stats/players/traditional/?Country=USA" TargetMode="External"/><Relationship Id="rId3085" Type="http://schemas.openxmlformats.org/officeDocument/2006/relationships/hyperlink" Target="https://www.nba.com/stats/player/1630178/" TargetMode="External"/><Relationship Id="rId3152" Type="http://schemas.openxmlformats.org/officeDocument/2006/relationships/hyperlink" Target="https://www.nba.com/stats/team/1610612746/traditional" TargetMode="External"/><Relationship Id="rId280" Type="http://schemas.openxmlformats.org/officeDocument/2006/relationships/hyperlink" Target="https://www.nba.com/stats/players/traditional/?College=Santa%20Clara" TargetMode="External"/><Relationship Id="rId3012" Type="http://schemas.openxmlformats.org/officeDocument/2006/relationships/hyperlink" Target="https://www.nba.com/stats/players/traditional/?DraftYear=2021" TargetMode="External"/><Relationship Id="rId140" Type="http://schemas.openxmlformats.org/officeDocument/2006/relationships/hyperlink" Target="https://www.nba.com/stats/team/1610612757/traditional" TargetMode="External"/><Relationship Id="rId6" Type="http://schemas.openxmlformats.org/officeDocument/2006/relationships/hyperlink" Target="https://www.nba.com/stats/players/traditional/?DraftPick=Undrafted" TargetMode="External"/><Relationship Id="rId2778" Type="http://schemas.openxmlformats.org/officeDocument/2006/relationships/hyperlink" Target="https://www.nba.com/stats/players/traditional/?DraftYear=2017" TargetMode="External"/><Relationship Id="rId2985" Type="http://schemas.openxmlformats.org/officeDocument/2006/relationships/hyperlink" Target="https://www.nba.com/stats/players/traditional/?CF=AGE*E*23" TargetMode="External"/><Relationship Id="rId957" Type="http://schemas.openxmlformats.org/officeDocument/2006/relationships/hyperlink" Target="https://www.nba.com/stats/players/traditional/?CF=AGE*E*22" TargetMode="External"/><Relationship Id="rId1587" Type="http://schemas.openxmlformats.org/officeDocument/2006/relationships/hyperlink" Target="https://www.nba.com/stats/players/traditional/?CF=AGE*E*27" TargetMode="External"/><Relationship Id="rId1794" Type="http://schemas.openxmlformats.org/officeDocument/2006/relationships/hyperlink" Target="https://www.nba.com/stats/players/traditional/?DraftYear=2020" TargetMode="External"/><Relationship Id="rId2638" Type="http://schemas.openxmlformats.org/officeDocument/2006/relationships/hyperlink" Target="https://www.nba.com/stats/players/traditional/?College=None" TargetMode="External"/><Relationship Id="rId2845" Type="http://schemas.openxmlformats.org/officeDocument/2006/relationships/hyperlink" Target="https://www.nba.com/stats/player/1630219/" TargetMode="External"/><Relationship Id="rId86" Type="http://schemas.openxmlformats.org/officeDocument/2006/relationships/hyperlink" Target="https://www.nba.com/stats/team/1610612758/traditional" TargetMode="External"/><Relationship Id="rId817" Type="http://schemas.openxmlformats.org/officeDocument/2006/relationships/hyperlink" Target="https://www.nba.com/stats/player/1641926/" TargetMode="External"/><Relationship Id="rId1447" Type="http://schemas.openxmlformats.org/officeDocument/2006/relationships/hyperlink" Target="https://www.nba.com/stats/player/1631241/" TargetMode="External"/><Relationship Id="rId1654" Type="http://schemas.openxmlformats.org/officeDocument/2006/relationships/hyperlink" Target="https://www.nba.com/stats/players/traditional/?College=Southern%20California" TargetMode="External"/><Relationship Id="rId1861" Type="http://schemas.openxmlformats.org/officeDocument/2006/relationships/hyperlink" Target="https://www.nba.com/stats/player/203484/" TargetMode="External"/><Relationship Id="rId2705" Type="http://schemas.openxmlformats.org/officeDocument/2006/relationships/hyperlink" Target="https://www.nba.com/stats/players/traditional/?Country=USA" TargetMode="External"/><Relationship Id="rId2912" Type="http://schemas.openxmlformats.org/officeDocument/2006/relationships/hyperlink" Target="https://www.nba.com/stats/team/1610612757/traditional" TargetMode="External"/><Relationship Id="rId1307" Type="http://schemas.openxmlformats.org/officeDocument/2006/relationships/hyperlink" Target="https://www.nba.com/stats/players/traditional/?Country=USA" TargetMode="External"/><Relationship Id="rId1514" Type="http://schemas.openxmlformats.org/officeDocument/2006/relationships/hyperlink" Target="https://www.nba.com/stats/team/1610612759/traditional" TargetMode="External"/><Relationship Id="rId1721" Type="http://schemas.openxmlformats.org/officeDocument/2006/relationships/hyperlink" Target="https://www.nba.com/stats/players/traditional/?Country=USA" TargetMode="External"/><Relationship Id="rId13" Type="http://schemas.openxmlformats.org/officeDocument/2006/relationships/hyperlink" Target="https://www.nba.com/stats/player/1631100/" TargetMode="External"/><Relationship Id="rId2288" Type="http://schemas.openxmlformats.org/officeDocument/2006/relationships/hyperlink" Target="https://www.nba.com/stats/team/1610612765/traditional" TargetMode="External"/><Relationship Id="rId2495" Type="http://schemas.openxmlformats.org/officeDocument/2006/relationships/hyperlink" Target="https://www.nba.com/stats/players/traditional/?Country=Turkey" TargetMode="External"/><Relationship Id="rId467" Type="http://schemas.openxmlformats.org/officeDocument/2006/relationships/hyperlink" Target="https://www.nba.com/stats/players/traditional/?Country=USA" TargetMode="External"/><Relationship Id="rId1097" Type="http://schemas.openxmlformats.org/officeDocument/2006/relationships/hyperlink" Target="https://www.nba.com/stats/players/traditional/?Country=USA" TargetMode="External"/><Relationship Id="rId2148" Type="http://schemas.openxmlformats.org/officeDocument/2006/relationships/hyperlink" Target="https://www.nba.com/stats/players/traditional/?DraftYear=2016" TargetMode="External"/><Relationship Id="rId674" Type="http://schemas.openxmlformats.org/officeDocument/2006/relationships/hyperlink" Target="https://www.nba.com/stats/team/1610612758/traditional" TargetMode="External"/><Relationship Id="rId881" Type="http://schemas.openxmlformats.org/officeDocument/2006/relationships/hyperlink" Target="https://www.nba.com/stats/players/traditional/?Country=USA" TargetMode="External"/><Relationship Id="rId2355" Type="http://schemas.openxmlformats.org/officeDocument/2006/relationships/hyperlink" Target="https://www.nba.com/stats/players/traditional/?CF=AGE*E*27" TargetMode="External"/><Relationship Id="rId2562" Type="http://schemas.openxmlformats.org/officeDocument/2006/relationships/hyperlink" Target="https://www.nba.com/stats/players/traditional/?DraftYear=2016" TargetMode="External"/><Relationship Id="rId327" Type="http://schemas.openxmlformats.org/officeDocument/2006/relationships/hyperlink" Target="https://www.nba.com/stats/players/traditional/?CF=AGE*E*27" TargetMode="External"/><Relationship Id="rId534" Type="http://schemas.openxmlformats.org/officeDocument/2006/relationships/hyperlink" Target="https://www.nba.com/stats/players/traditional/?DraftPick=Undrafted" TargetMode="External"/><Relationship Id="rId741" Type="http://schemas.openxmlformats.org/officeDocument/2006/relationships/hyperlink" Target="https://www.nba.com/stats/players/traditional/?CF=AGE*E*31" TargetMode="External"/><Relationship Id="rId1164" Type="http://schemas.openxmlformats.org/officeDocument/2006/relationships/hyperlink" Target="https://www.nba.com/stats/players/traditional/?DraftYear=2021" TargetMode="External"/><Relationship Id="rId1371" Type="http://schemas.openxmlformats.org/officeDocument/2006/relationships/hyperlink" Target="https://www.nba.com/stats/players/traditional/?CF=AGE*E*24" TargetMode="External"/><Relationship Id="rId2008" Type="http://schemas.openxmlformats.org/officeDocument/2006/relationships/hyperlink" Target="https://www.nba.com/stats/players/traditional/?College=Duke" TargetMode="External"/><Relationship Id="rId2215" Type="http://schemas.openxmlformats.org/officeDocument/2006/relationships/hyperlink" Target="https://www.nba.com/stats/player/1628963/" TargetMode="External"/><Relationship Id="rId2422" Type="http://schemas.openxmlformats.org/officeDocument/2006/relationships/hyperlink" Target="https://www.nba.com/stats/players/traditional/?College=Virginia%20Tech" TargetMode="External"/><Relationship Id="rId601" Type="http://schemas.openxmlformats.org/officeDocument/2006/relationships/hyperlink" Target="https://www.nba.com/stats/player/1627745/" TargetMode="External"/><Relationship Id="rId1024" Type="http://schemas.openxmlformats.org/officeDocument/2006/relationships/hyperlink" Target="https://www.nba.com/stats/players/traditional/?College=Oregon%20State" TargetMode="External"/><Relationship Id="rId1231" Type="http://schemas.openxmlformats.org/officeDocument/2006/relationships/hyperlink" Target="https://www.nba.com/stats/player/1631367/" TargetMode="External"/><Relationship Id="rId3196" Type="http://schemas.openxmlformats.org/officeDocument/2006/relationships/hyperlink" Target="https://www.nba.com/stats/players/traditional/?College=Duke" TargetMode="External"/><Relationship Id="rId3056" Type="http://schemas.openxmlformats.org/officeDocument/2006/relationships/hyperlink" Target="https://www.nba.com/stats/team/1610612750/traditional" TargetMode="External"/><Relationship Id="rId184" Type="http://schemas.openxmlformats.org/officeDocument/2006/relationships/hyperlink" Target="https://www.nba.com/stats/players/traditional/?College=Oklahoma" TargetMode="External"/><Relationship Id="rId391" Type="http://schemas.openxmlformats.org/officeDocument/2006/relationships/hyperlink" Target="https://www.nba.com/stats/player/1629661/" TargetMode="External"/><Relationship Id="rId1908" Type="http://schemas.openxmlformats.org/officeDocument/2006/relationships/hyperlink" Target="https://www.nba.com/stats/players/traditional/?DraftYear=2008" TargetMode="External"/><Relationship Id="rId2072" Type="http://schemas.openxmlformats.org/officeDocument/2006/relationships/hyperlink" Target="https://www.nba.com/stats/team/1610612760/traditional" TargetMode="External"/><Relationship Id="rId3123" Type="http://schemas.openxmlformats.org/officeDocument/2006/relationships/hyperlink" Target="https://www.nba.com/stats/players/traditional/?CF=AGE*E*23" TargetMode="External"/><Relationship Id="rId251" Type="http://schemas.openxmlformats.org/officeDocument/2006/relationships/hyperlink" Target="https://www.nba.com/stats/players/traditional/?Country=Serbia" TargetMode="External"/><Relationship Id="rId2889" Type="http://schemas.openxmlformats.org/officeDocument/2006/relationships/hyperlink" Target="https://www.nba.com/stats/players/traditional/?CF=AGE*E*23" TargetMode="External"/><Relationship Id="rId111" Type="http://schemas.openxmlformats.org/officeDocument/2006/relationships/hyperlink" Target="https://www.nba.com/stats/players/traditional/?CF=AGE*E*26" TargetMode="External"/><Relationship Id="rId1698" Type="http://schemas.openxmlformats.org/officeDocument/2006/relationships/hyperlink" Target="https://www.nba.com/stats/players/traditional/?DraftYear=2020" TargetMode="External"/><Relationship Id="rId2749" Type="http://schemas.openxmlformats.org/officeDocument/2006/relationships/hyperlink" Target="https://www.nba.com/stats/player/1630573/" TargetMode="External"/><Relationship Id="rId2956" Type="http://schemas.openxmlformats.org/officeDocument/2006/relationships/hyperlink" Target="https://www.nba.com/stats/players/traditional/?College=None" TargetMode="External"/><Relationship Id="rId928" Type="http://schemas.openxmlformats.org/officeDocument/2006/relationships/hyperlink" Target="https://www.nba.com/stats/players/traditional/?College=Ohio%20State" TargetMode="External"/><Relationship Id="rId1558" Type="http://schemas.openxmlformats.org/officeDocument/2006/relationships/hyperlink" Target="https://www.nba.com/stats/players/traditional/?College=St.%20Mary%27s" TargetMode="External"/><Relationship Id="rId1765" Type="http://schemas.openxmlformats.org/officeDocument/2006/relationships/hyperlink" Target="https://www.nba.com/stats/player/203944/" TargetMode="External"/><Relationship Id="rId2609" Type="http://schemas.openxmlformats.org/officeDocument/2006/relationships/hyperlink" Target="https://www.nba.com/stats/players/traditional/?Country=USA" TargetMode="External"/><Relationship Id="rId57" Type="http://schemas.openxmlformats.org/officeDocument/2006/relationships/hyperlink" Target="https://www.nba.com/stats/players/traditional/?CF=AGE*E*37" TargetMode="External"/><Relationship Id="rId1418" Type="http://schemas.openxmlformats.org/officeDocument/2006/relationships/hyperlink" Target="https://www.nba.com/stats/team/1610612764/traditional" TargetMode="External"/><Relationship Id="rId1972" Type="http://schemas.openxmlformats.org/officeDocument/2006/relationships/hyperlink" Target="https://www.nba.com/stats/players/traditional/?College=Providence" TargetMode="External"/><Relationship Id="rId2816" Type="http://schemas.openxmlformats.org/officeDocument/2006/relationships/hyperlink" Target="https://www.nba.com/stats/team/1610612760/traditional" TargetMode="External"/><Relationship Id="rId1625" Type="http://schemas.openxmlformats.org/officeDocument/2006/relationships/hyperlink" Target="https://www.nba.com/stats/players/traditional/?Country=USA" TargetMode="External"/><Relationship Id="rId1832" Type="http://schemas.openxmlformats.org/officeDocument/2006/relationships/hyperlink" Target="https://www.nba.com/stats/team/1610612762/traditional" TargetMode="External"/><Relationship Id="rId2399" Type="http://schemas.openxmlformats.org/officeDocument/2006/relationships/hyperlink" Target="https://www.nba.com/stats/players/traditional/?Country=Portugal" TargetMode="External"/><Relationship Id="rId578" Type="http://schemas.openxmlformats.org/officeDocument/2006/relationships/hyperlink" Target="https://www.nba.com/stats/team/1610612752/traditional" TargetMode="External"/><Relationship Id="rId785" Type="http://schemas.openxmlformats.org/officeDocument/2006/relationships/hyperlink" Target="https://www.nba.com/stats/players/traditional/?Country=USA" TargetMode="External"/><Relationship Id="rId992" Type="http://schemas.openxmlformats.org/officeDocument/2006/relationships/hyperlink" Target="https://www.nba.com/stats/team/1610612763/traditional" TargetMode="External"/><Relationship Id="rId2259" Type="http://schemas.openxmlformats.org/officeDocument/2006/relationships/hyperlink" Target="https://www.nba.com/stats/players/traditional/?CF=AGE*E*21" TargetMode="External"/><Relationship Id="rId2466" Type="http://schemas.openxmlformats.org/officeDocument/2006/relationships/hyperlink" Target="https://www.nba.com/stats/players/traditional/?DraftYear=2017" TargetMode="External"/><Relationship Id="rId2673" Type="http://schemas.openxmlformats.org/officeDocument/2006/relationships/hyperlink" Target="https://www.nba.com/stats/players/traditional/?CF=AGE*E*22" TargetMode="External"/><Relationship Id="rId2880" Type="http://schemas.openxmlformats.org/officeDocument/2006/relationships/hyperlink" Target="https://www.nba.com/stats/players/traditional/?DraftYear=2015" TargetMode="External"/><Relationship Id="rId438" Type="http://schemas.openxmlformats.org/officeDocument/2006/relationships/hyperlink" Target="https://www.nba.com/stats/players/traditional/?DraftYear=2022" TargetMode="External"/><Relationship Id="rId645" Type="http://schemas.openxmlformats.org/officeDocument/2006/relationships/hyperlink" Target="https://www.nba.com/stats/players/traditional/?CF=AGE*E*30" TargetMode="External"/><Relationship Id="rId852" Type="http://schemas.openxmlformats.org/officeDocument/2006/relationships/hyperlink" Target="https://www.nba.com/stats/players/traditional/?DraftYear=2017" TargetMode="External"/><Relationship Id="rId1068" Type="http://schemas.openxmlformats.org/officeDocument/2006/relationships/hyperlink" Target="https://www.nba.com/stats/players/traditional/?DraftYear=2019" TargetMode="External"/><Relationship Id="rId1275" Type="http://schemas.openxmlformats.org/officeDocument/2006/relationships/hyperlink" Target="https://www.nba.com/stats/players/traditional/?CF=AGE*E*28" TargetMode="External"/><Relationship Id="rId1482" Type="http://schemas.openxmlformats.org/officeDocument/2006/relationships/hyperlink" Target="https://www.nba.com/stats/players/traditional/?DraftYear=2019" TargetMode="External"/><Relationship Id="rId2119" Type="http://schemas.openxmlformats.org/officeDocument/2006/relationships/hyperlink" Target="https://www.nba.com/stats/player/1630201/" TargetMode="External"/><Relationship Id="rId2326" Type="http://schemas.openxmlformats.org/officeDocument/2006/relationships/hyperlink" Target="https://www.nba.com/stats/players/traditional/?College=Michigan" TargetMode="External"/><Relationship Id="rId2533" Type="http://schemas.openxmlformats.org/officeDocument/2006/relationships/hyperlink" Target="https://www.nba.com/stats/player/1631172/" TargetMode="External"/><Relationship Id="rId2740" Type="http://schemas.openxmlformats.org/officeDocument/2006/relationships/hyperlink" Target="https://www.nba.com/stats/players/traditional/?College=Vanderbilt" TargetMode="External"/><Relationship Id="rId505" Type="http://schemas.openxmlformats.org/officeDocument/2006/relationships/hyperlink" Target="https://www.nba.com/stats/player/203469/" TargetMode="External"/><Relationship Id="rId712" Type="http://schemas.openxmlformats.org/officeDocument/2006/relationships/hyperlink" Target="https://www.nba.com/stats/players/traditional/?College=Texas%20A&amp;M" TargetMode="External"/><Relationship Id="rId1135" Type="http://schemas.openxmlformats.org/officeDocument/2006/relationships/hyperlink" Target="https://www.nba.com/stats/player/1630171/" TargetMode="External"/><Relationship Id="rId1342" Type="http://schemas.openxmlformats.org/officeDocument/2006/relationships/hyperlink" Target="https://www.nba.com/stats/players/traditional/?College=Furman" TargetMode="External"/><Relationship Id="rId1202" Type="http://schemas.openxmlformats.org/officeDocument/2006/relationships/hyperlink" Target="https://www.nba.com/stats/team/1610612766/traditional" TargetMode="External"/><Relationship Id="rId2600" Type="http://schemas.openxmlformats.org/officeDocument/2006/relationships/hyperlink" Target="https://www.nba.com/stats/team/1610612755/traditional" TargetMode="External"/><Relationship Id="rId3167" Type="http://schemas.openxmlformats.org/officeDocument/2006/relationships/hyperlink" Target="https://www.nba.com/stats/players/traditional/?Country=Japan" TargetMode="External"/><Relationship Id="rId295" Type="http://schemas.openxmlformats.org/officeDocument/2006/relationships/hyperlink" Target="https://www.nba.com/stats/player/1641706/" TargetMode="External"/><Relationship Id="rId2183" Type="http://schemas.openxmlformats.org/officeDocument/2006/relationships/hyperlink" Target="https://www.nba.com/stats/players/traditional/?Country=USA" TargetMode="External"/><Relationship Id="rId2390" Type="http://schemas.openxmlformats.org/officeDocument/2006/relationships/hyperlink" Target="https://www.nba.com/stats/team/1610612750/traditional" TargetMode="External"/><Relationship Id="rId3027" Type="http://schemas.openxmlformats.org/officeDocument/2006/relationships/hyperlink" Target="https://www.nba.com/stats/players/traditional/?CF=AGE*E*26" TargetMode="External"/><Relationship Id="rId155" Type="http://schemas.openxmlformats.org/officeDocument/2006/relationships/hyperlink" Target="https://www.nba.com/stats/players/traditional/?Country=USA" TargetMode="External"/><Relationship Id="rId362" Type="http://schemas.openxmlformats.org/officeDocument/2006/relationships/hyperlink" Target="https://www.nba.com/stats/team/1610612753/traditional" TargetMode="External"/><Relationship Id="rId2043" Type="http://schemas.openxmlformats.org/officeDocument/2006/relationships/hyperlink" Target="https://www.nba.com/stats/players/traditional/?CF=AGE*E*39" TargetMode="External"/><Relationship Id="rId2250" Type="http://schemas.openxmlformats.org/officeDocument/2006/relationships/hyperlink" Target="https://www.nba.com/stats/players/traditional/?DraftPick=Undrafted" TargetMode="External"/><Relationship Id="rId222" Type="http://schemas.openxmlformats.org/officeDocument/2006/relationships/hyperlink" Target="https://www.nba.com/stats/players/traditional/?DraftYear=2023" TargetMode="External"/><Relationship Id="rId2110" Type="http://schemas.openxmlformats.org/officeDocument/2006/relationships/hyperlink" Target="https://www.nba.com/stats/players/traditional/?College=Duke" TargetMode="External"/><Relationship Id="rId1669" Type="http://schemas.openxmlformats.org/officeDocument/2006/relationships/hyperlink" Target="https://www.nba.com/stats/player/1629673/" TargetMode="External"/><Relationship Id="rId1876" Type="http://schemas.openxmlformats.org/officeDocument/2006/relationships/hyperlink" Target="https://www.nba.com/stats/players/traditional/?College=Tennessee" TargetMode="External"/><Relationship Id="rId2927" Type="http://schemas.openxmlformats.org/officeDocument/2006/relationships/hyperlink" Target="https://www.nba.com/stats/players/traditional/?Country=USA" TargetMode="External"/><Relationship Id="rId3091" Type="http://schemas.openxmlformats.org/officeDocument/2006/relationships/hyperlink" Target="https://www.nba.com/stats/player/1626145/" TargetMode="External"/><Relationship Id="rId1529" Type="http://schemas.openxmlformats.org/officeDocument/2006/relationships/hyperlink" Target="https://www.nba.com/stats/players/traditional/?Country=USA" TargetMode="External"/><Relationship Id="rId1736" Type="http://schemas.openxmlformats.org/officeDocument/2006/relationships/hyperlink" Target="https://www.nba.com/stats/team/1610612758/traditional" TargetMode="External"/><Relationship Id="rId1943" Type="http://schemas.openxmlformats.org/officeDocument/2006/relationships/hyperlink" Target="https://www.nba.com/stats/players/traditional/?Country=France" TargetMode="External"/><Relationship Id="rId28" Type="http://schemas.openxmlformats.org/officeDocument/2006/relationships/hyperlink" Target="https://www.nba.com/stats/players/traditional/?College=UCLA" TargetMode="External"/><Relationship Id="rId1803" Type="http://schemas.openxmlformats.org/officeDocument/2006/relationships/hyperlink" Target="https://www.nba.com/stats/players/traditional/?CF=AGE*E*28" TargetMode="External"/><Relationship Id="rId689" Type="http://schemas.openxmlformats.org/officeDocument/2006/relationships/hyperlink" Target="https://www.nba.com/stats/players/traditional/?Country=USA" TargetMode="External"/><Relationship Id="rId896" Type="http://schemas.openxmlformats.org/officeDocument/2006/relationships/hyperlink" Target="https://www.nba.com/stats/team/1610612748/traditional" TargetMode="External"/><Relationship Id="rId2577" Type="http://schemas.openxmlformats.org/officeDocument/2006/relationships/hyperlink" Target="https://www.nba.com/stats/players/traditional/?CF=AGE*E*35" TargetMode="External"/><Relationship Id="rId2784" Type="http://schemas.openxmlformats.org/officeDocument/2006/relationships/hyperlink" Target="https://www.nba.com/stats/players/traditional/?DraftYear=2023" TargetMode="External"/><Relationship Id="rId549" Type="http://schemas.openxmlformats.org/officeDocument/2006/relationships/hyperlink" Target="https://www.nba.com/stats/players/traditional/?CF=AGE*E*24" TargetMode="External"/><Relationship Id="rId756" Type="http://schemas.openxmlformats.org/officeDocument/2006/relationships/hyperlink" Target="https://www.nba.com/stats/players/traditional/?DraftYear=2013" TargetMode="External"/><Relationship Id="rId1179" Type="http://schemas.openxmlformats.org/officeDocument/2006/relationships/hyperlink" Target="https://www.nba.com/stats/players/traditional/?CF=AGE*E*35" TargetMode="External"/><Relationship Id="rId1386" Type="http://schemas.openxmlformats.org/officeDocument/2006/relationships/hyperlink" Target="https://www.nba.com/stats/players/traditional/?DraftPick=Undrafted" TargetMode="External"/><Relationship Id="rId1593" Type="http://schemas.openxmlformats.org/officeDocument/2006/relationships/hyperlink" Target="https://www.nba.com/stats/players/traditional/?CF=AGE*E*21" TargetMode="External"/><Relationship Id="rId2437" Type="http://schemas.openxmlformats.org/officeDocument/2006/relationships/hyperlink" Target="https://www.nba.com/stats/player/1631107/" TargetMode="External"/><Relationship Id="rId2991" Type="http://schemas.openxmlformats.org/officeDocument/2006/relationships/hyperlink" Target="https://www.nba.com/stats/players/traditional/?CF=AGE*E*25" TargetMode="External"/><Relationship Id="rId409" Type="http://schemas.openxmlformats.org/officeDocument/2006/relationships/hyperlink" Target="https://www.nba.com/stats/player/1641717/" TargetMode="External"/><Relationship Id="rId963" Type="http://schemas.openxmlformats.org/officeDocument/2006/relationships/hyperlink" Target="https://www.nba.com/stats/players/traditional/?CF=AGE*E*23" TargetMode="External"/><Relationship Id="rId1039" Type="http://schemas.openxmlformats.org/officeDocument/2006/relationships/hyperlink" Target="https://www.nba.com/stats/player/203507/" TargetMode="External"/><Relationship Id="rId1246" Type="http://schemas.openxmlformats.org/officeDocument/2006/relationships/hyperlink" Target="https://www.nba.com/stats/players/traditional/?College=None" TargetMode="External"/><Relationship Id="rId2644" Type="http://schemas.openxmlformats.org/officeDocument/2006/relationships/hyperlink" Target="https://www.nba.com/stats/players/traditional/?College=Duke" TargetMode="External"/><Relationship Id="rId2851" Type="http://schemas.openxmlformats.org/officeDocument/2006/relationships/hyperlink" Target="https://www.nba.com/stats/player/203915/" TargetMode="External"/><Relationship Id="rId92" Type="http://schemas.openxmlformats.org/officeDocument/2006/relationships/hyperlink" Target="https://www.nba.com/stats/team/1610612745/traditional" TargetMode="External"/><Relationship Id="rId616" Type="http://schemas.openxmlformats.org/officeDocument/2006/relationships/hyperlink" Target="https://www.nba.com/stats/players/traditional/?College=Arkansas" TargetMode="External"/><Relationship Id="rId823" Type="http://schemas.openxmlformats.org/officeDocument/2006/relationships/hyperlink" Target="https://www.nba.com/stats/player/1628415/" TargetMode="External"/><Relationship Id="rId1453" Type="http://schemas.openxmlformats.org/officeDocument/2006/relationships/hyperlink" Target="https://www.nba.com/stats/player/1630606/" TargetMode="External"/><Relationship Id="rId1660" Type="http://schemas.openxmlformats.org/officeDocument/2006/relationships/hyperlink" Target="https://www.nba.com/stats/players/traditional/?College=Miami" TargetMode="External"/><Relationship Id="rId2504" Type="http://schemas.openxmlformats.org/officeDocument/2006/relationships/hyperlink" Target="https://www.nba.com/stats/team/1610612737/traditional" TargetMode="External"/><Relationship Id="rId2711" Type="http://schemas.openxmlformats.org/officeDocument/2006/relationships/hyperlink" Target="https://www.nba.com/stats/players/traditional/?Country=France" TargetMode="External"/><Relationship Id="rId1106" Type="http://schemas.openxmlformats.org/officeDocument/2006/relationships/hyperlink" Target="https://www.nba.com/stats/team/1610612748/traditional" TargetMode="External"/><Relationship Id="rId1313" Type="http://schemas.openxmlformats.org/officeDocument/2006/relationships/hyperlink" Target="https://www.nba.com/stats/players/traditional/?Country=USA" TargetMode="External"/><Relationship Id="rId1520" Type="http://schemas.openxmlformats.org/officeDocument/2006/relationships/hyperlink" Target="https://www.nba.com/stats/team/1610612752/traditional" TargetMode="External"/><Relationship Id="rId199" Type="http://schemas.openxmlformats.org/officeDocument/2006/relationships/hyperlink" Target="https://www.nba.com/stats/player/1641767/" TargetMode="External"/><Relationship Id="rId2087" Type="http://schemas.openxmlformats.org/officeDocument/2006/relationships/hyperlink" Target="https://www.nba.com/stats/players/traditional/?Country=Canada" TargetMode="External"/><Relationship Id="rId2294" Type="http://schemas.openxmlformats.org/officeDocument/2006/relationships/hyperlink" Target="https://www.nba.com/stats/team/1610612766/traditional" TargetMode="External"/><Relationship Id="rId3138" Type="http://schemas.openxmlformats.org/officeDocument/2006/relationships/hyperlink" Target="https://www.nba.com/stats/players/traditional/?DraftYear=2018" TargetMode="External"/><Relationship Id="rId266" Type="http://schemas.openxmlformats.org/officeDocument/2006/relationships/hyperlink" Target="https://www.nba.com/stats/team/1610612746/traditional" TargetMode="External"/><Relationship Id="rId473" Type="http://schemas.openxmlformats.org/officeDocument/2006/relationships/hyperlink" Target="https://www.nba.com/stats/players/traditional/?Country=USA" TargetMode="External"/><Relationship Id="rId680" Type="http://schemas.openxmlformats.org/officeDocument/2006/relationships/hyperlink" Target="https://www.nba.com/stats/team/1610612760/traditional" TargetMode="External"/><Relationship Id="rId2154" Type="http://schemas.openxmlformats.org/officeDocument/2006/relationships/hyperlink" Target="https://www.nba.com/stats/players/traditional/?DraftYear=2017" TargetMode="External"/><Relationship Id="rId2361" Type="http://schemas.openxmlformats.org/officeDocument/2006/relationships/hyperlink" Target="https://www.nba.com/stats/players/traditional/?CF=AGE*E*26" TargetMode="External"/><Relationship Id="rId126" Type="http://schemas.openxmlformats.org/officeDocument/2006/relationships/hyperlink" Target="https://www.nba.com/stats/players/traditional/?DraftYear=2023" TargetMode="External"/><Relationship Id="rId333" Type="http://schemas.openxmlformats.org/officeDocument/2006/relationships/hyperlink" Target="https://www.nba.com/stats/players/traditional/?CF=AGE*E*25" TargetMode="External"/><Relationship Id="rId540" Type="http://schemas.openxmlformats.org/officeDocument/2006/relationships/hyperlink" Target="https://www.nba.com/stats/players/traditional/?DraftPick=Undrafted" TargetMode="External"/><Relationship Id="rId1170" Type="http://schemas.openxmlformats.org/officeDocument/2006/relationships/hyperlink" Target="https://www.nba.com/stats/players/traditional/?DraftYear=2022" TargetMode="External"/><Relationship Id="rId2014" Type="http://schemas.openxmlformats.org/officeDocument/2006/relationships/hyperlink" Target="https://www.nba.com/stats/players/traditional/?College=None" TargetMode="External"/><Relationship Id="rId2221" Type="http://schemas.openxmlformats.org/officeDocument/2006/relationships/hyperlink" Target="https://www.nba.com/stats/player/203486/" TargetMode="External"/><Relationship Id="rId1030" Type="http://schemas.openxmlformats.org/officeDocument/2006/relationships/hyperlink" Target="https://www.nba.com/stats/players/traditional/?College=Duke" TargetMode="External"/><Relationship Id="rId400" Type="http://schemas.openxmlformats.org/officeDocument/2006/relationships/hyperlink" Target="https://www.nba.com/stats/players/traditional/?College=Murray%20State" TargetMode="External"/><Relationship Id="rId1987" Type="http://schemas.openxmlformats.org/officeDocument/2006/relationships/hyperlink" Target="https://www.nba.com/stats/player/203937/" TargetMode="External"/><Relationship Id="rId1847" Type="http://schemas.openxmlformats.org/officeDocument/2006/relationships/hyperlink" Target="https://www.nba.com/stats/players/traditional/?Country=USA" TargetMode="External"/><Relationship Id="rId1707" Type="http://schemas.openxmlformats.org/officeDocument/2006/relationships/hyperlink" Target="https://www.nba.com/stats/players/traditional/?CF=AGE*E*21" TargetMode="External"/><Relationship Id="rId3062" Type="http://schemas.openxmlformats.org/officeDocument/2006/relationships/hyperlink" Target="https://www.nba.com/stats/team/1610612739/traditional" TargetMode="External"/><Relationship Id="rId190" Type="http://schemas.openxmlformats.org/officeDocument/2006/relationships/hyperlink" Target="https://www.nba.com/stats/players/traditional/?College=Illinois" TargetMode="External"/><Relationship Id="rId1914" Type="http://schemas.openxmlformats.org/officeDocument/2006/relationships/hyperlink" Target="https://www.nba.com/stats/players/traditional/?DraftPick=Undrafted" TargetMode="External"/><Relationship Id="rId2688" Type="http://schemas.openxmlformats.org/officeDocument/2006/relationships/hyperlink" Target="https://www.nba.com/stats/players/traditional/?DraftYear=2018" TargetMode="External"/><Relationship Id="rId2895" Type="http://schemas.openxmlformats.org/officeDocument/2006/relationships/hyperlink" Target="https://www.nba.com/stats/players/traditional/?CF=AGE*E*22" TargetMode="External"/><Relationship Id="rId867" Type="http://schemas.openxmlformats.org/officeDocument/2006/relationships/hyperlink" Target="https://www.nba.com/stats/players/traditional/?CF=AGE*E*32" TargetMode="External"/><Relationship Id="rId1497" Type="http://schemas.openxmlformats.org/officeDocument/2006/relationships/hyperlink" Target="https://www.nba.com/stats/players/traditional/?CF=AGE*E*37" TargetMode="External"/><Relationship Id="rId2548" Type="http://schemas.openxmlformats.org/officeDocument/2006/relationships/hyperlink" Target="https://www.nba.com/stats/players/traditional/?College=Kentucky" TargetMode="External"/><Relationship Id="rId2755" Type="http://schemas.openxmlformats.org/officeDocument/2006/relationships/hyperlink" Target="https://www.nba.com/stats/player/1630241/" TargetMode="External"/><Relationship Id="rId2962" Type="http://schemas.openxmlformats.org/officeDocument/2006/relationships/hyperlink" Target="https://www.nba.com/stats/players/traditional/?College=Indiana" TargetMode="External"/><Relationship Id="rId727" Type="http://schemas.openxmlformats.org/officeDocument/2006/relationships/hyperlink" Target="https://www.nba.com/stats/player/1629028/" TargetMode="External"/><Relationship Id="rId934" Type="http://schemas.openxmlformats.org/officeDocument/2006/relationships/hyperlink" Target="https://www.nba.com/stats/players/traditional/?College=Eastern%20Michigan" TargetMode="External"/><Relationship Id="rId1357" Type="http://schemas.openxmlformats.org/officeDocument/2006/relationships/hyperlink" Target="https://www.nba.com/stats/player/1631114/" TargetMode="External"/><Relationship Id="rId1564" Type="http://schemas.openxmlformats.org/officeDocument/2006/relationships/hyperlink" Target="https://www.nba.com/stats/players/traditional/?College=Virginia" TargetMode="External"/><Relationship Id="rId1771" Type="http://schemas.openxmlformats.org/officeDocument/2006/relationships/hyperlink" Target="https://www.nba.com/stats/player/203200/" TargetMode="External"/><Relationship Id="rId2408" Type="http://schemas.openxmlformats.org/officeDocument/2006/relationships/hyperlink" Target="https://www.nba.com/stats/team/1610612766/traditional" TargetMode="External"/><Relationship Id="rId2615" Type="http://schemas.openxmlformats.org/officeDocument/2006/relationships/hyperlink" Target="https://www.nba.com/stats/players/traditional/?Country=USA" TargetMode="External"/><Relationship Id="rId2822" Type="http://schemas.openxmlformats.org/officeDocument/2006/relationships/hyperlink" Target="https://www.nba.com/stats/team/1610612750/traditional" TargetMode="External"/><Relationship Id="rId63" Type="http://schemas.openxmlformats.org/officeDocument/2006/relationships/hyperlink" Target="https://www.nba.com/stats/players/traditional/?CF=AGE*E*32" TargetMode="External"/><Relationship Id="rId1217" Type="http://schemas.openxmlformats.org/officeDocument/2006/relationships/hyperlink" Target="https://www.nba.com/stats/players/traditional/?Country=USA" TargetMode="External"/><Relationship Id="rId1424" Type="http://schemas.openxmlformats.org/officeDocument/2006/relationships/hyperlink" Target="https://www.nba.com/stats/team/1610612765/traditional" TargetMode="External"/><Relationship Id="rId1631" Type="http://schemas.openxmlformats.org/officeDocument/2006/relationships/hyperlink" Target="https://www.nba.com/stats/players/traditional/?Country=USA" TargetMode="External"/><Relationship Id="rId2198" Type="http://schemas.openxmlformats.org/officeDocument/2006/relationships/hyperlink" Target="https://www.nba.com/stats/team/1610612742/traditional" TargetMode="External"/><Relationship Id="rId377" Type="http://schemas.openxmlformats.org/officeDocument/2006/relationships/hyperlink" Target="https://www.nba.com/stats/players/traditional/?Country=USA" TargetMode="External"/><Relationship Id="rId584" Type="http://schemas.openxmlformats.org/officeDocument/2006/relationships/hyperlink" Target="https://www.nba.com/stats/team/1610612750/traditional" TargetMode="External"/><Relationship Id="rId2058" Type="http://schemas.openxmlformats.org/officeDocument/2006/relationships/hyperlink" Target="https://www.nba.com/stats/players/traditional/?DraftYear=2023" TargetMode="External"/><Relationship Id="rId2265" Type="http://schemas.openxmlformats.org/officeDocument/2006/relationships/hyperlink" Target="https://www.nba.com/stats/players/traditional/?CF=AGE*E*25" TargetMode="External"/><Relationship Id="rId3109" Type="http://schemas.openxmlformats.org/officeDocument/2006/relationships/hyperlink" Target="https://www.nba.com/stats/player/203995/" TargetMode="External"/><Relationship Id="rId237" Type="http://schemas.openxmlformats.org/officeDocument/2006/relationships/hyperlink" Target="https://www.nba.com/stats/players/traditional/?CF=AGE*E*35" TargetMode="External"/><Relationship Id="rId791" Type="http://schemas.openxmlformats.org/officeDocument/2006/relationships/hyperlink" Target="https://www.nba.com/stats/players/traditional/?Country=USA" TargetMode="External"/><Relationship Id="rId1074" Type="http://schemas.openxmlformats.org/officeDocument/2006/relationships/hyperlink" Target="https://www.nba.com/stats/players/traditional/?DraftYear=2018" TargetMode="External"/><Relationship Id="rId2472" Type="http://schemas.openxmlformats.org/officeDocument/2006/relationships/hyperlink" Target="https://www.nba.com/stats/players/traditional/?DraftYear=2020" TargetMode="External"/><Relationship Id="rId444" Type="http://schemas.openxmlformats.org/officeDocument/2006/relationships/hyperlink" Target="https://www.nba.com/stats/players/traditional/?DraftYear=2018" TargetMode="External"/><Relationship Id="rId651" Type="http://schemas.openxmlformats.org/officeDocument/2006/relationships/hyperlink" Target="https://www.nba.com/stats/players/traditional/?CF=AGE*E*29" TargetMode="External"/><Relationship Id="rId1281" Type="http://schemas.openxmlformats.org/officeDocument/2006/relationships/hyperlink" Target="https://www.nba.com/stats/players/traditional/?CF=AGE*E*22" TargetMode="External"/><Relationship Id="rId2125" Type="http://schemas.openxmlformats.org/officeDocument/2006/relationships/hyperlink" Target="https://www.nba.com/stats/player/1631103/" TargetMode="External"/><Relationship Id="rId2332" Type="http://schemas.openxmlformats.org/officeDocument/2006/relationships/hyperlink" Target="https://www.nba.com/stats/players/traditional/?College=UCLA" TargetMode="External"/><Relationship Id="rId304" Type="http://schemas.openxmlformats.org/officeDocument/2006/relationships/hyperlink" Target="https://www.nba.com/stats/players/traditional/?College=Arizona" TargetMode="External"/><Relationship Id="rId511" Type="http://schemas.openxmlformats.org/officeDocument/2006/relationships/hyperlink" Target="https://www.nba.com/stats/player/1641732/" TargetMode="External"/><Relationship Id="rId1141" Type="http://schemas.openxmlformats.org/officeDocument/2006/relationships/hyperlink" Target="https://www.nba.com/stats/player/1628392/" TargetMode="External"/><Relationship Id="rId1001" Type="http://schemas.openxmlformats.org/officeDocument/2006/relationships/hyperlink" Target="https://www.nba.com/stats/players/traditional/?Country=USA" TargetMode="External"/><Relationship Id="rId1958" Type="http://schemas.openxmlformats.org/officeDocument/2006/relationships/hyperlink" Target="https://www.nba.com/stats/team/1610612746/traditional" TargetMode="External"/><Relationship Id="rId3173" Type="http://schemas.openxmlformats.org/officeDocument/2006/relationships/hyperlink" Target="https://www.nba.com/stats/players/traditional/?Country=USA" TargetMode="External"/><Relationship Id="rId1818" Type="http://schemas.openxmlformats.org/officeDocument/2006/relationships/hyperlink" Target="https://www.nba.com/stats/players/traditional/?DraftYear=2022" TargetMode="External"/><Relationship Id="rId3033" Type="http://schemas.openxmlformats.org/officeDocument/2006/relationships/hyperlink" Target="https://www.nba.com/stats/players/traditional/?CF=AGE*E*24" TargetMode="External"/><Relationship Id="rId161" Type="http://schemas.openxmlformats.org/officeDocument/2006/relationships/hyperlink" Target="https://www.nba.com/stats/players/traditional/?Country=USA" TargetMode="External"/><Relationship Id="rId2799" Type="http://schemas.openxmlformats.org/officeDocument/2006/relationships/hyperlink" Target="https://www.nba.com/stats/players/traditional/?CF=AGE*E*33" TargetMode="External"/><Relationship Id="rId3100" Type="http://schemas.openxmlformats.org/officeDocument/2006/relationships/hyperlink" Target="https://www.nba.com/stats/players/traditional/?College=Kansas" TargetMode="External"/><Relationship Id="rId978" Type="http://schemas.openxmlformats.org/officeDocument/2006/relationships/hyperlink" Target="https://www.nba.com/stats/players/traditional/?DraftYear=2021" TargetMode="External"/><Relationship Id="rId2659" Type="http://schemas.openxmlformats.org/officeDocument/2006/relationships/hyperlink" Target="https://www.nba.com/stats/player/202704/" TargetMode="External"/><Relationship Id="rId2866" Type="http://schemas.openxmlformats.org/officeDocument/2006/relationships/hyperlink" Target="https://www.nba.com/stats/players/traditional/?College=Davidson" TargetMode="External"/><Relationship Id="rId838" Type="http://schemas.openxmlformats.org/officeDocument/2006/relationships/hyperlink" Target="https://www.nba.com/stats/players/traditional/?College=Gonzaga" TargetMode="External"/><Relationship Id="rId1468" Type="http://schemas.openxmlformats.org/officeDocument/2006/relationships/hyperlink" Target="https://www.nba.com/stats/players/traditional/?College=Virginia" TargetMode="External"/><Relationship Id="rId1675" Type="http://schemas.openxmlformats.org/officeDocument/2006/relationships/hyperlink" Target="https://www.nba.com/stats/player/1641775/" TargetMode="External"/><Relationship Id="rId1882" Type="http://schemas.openxmlformats.org/officeDocument/2006/relationships/hyperlink" Target="https://www.nba.com/stats/players/traditional/?College=Pepperdine" TargetMode="External"/><Relationship Id="rId2519" Type="http://schemas.openxmlformats.org/officeDocument/2006/relationships/hyperlink" Target="https://www.nba.com/stats/players/traditional/?Country=DRC" TargetMode="External"/><Relationship Id="rId2726" Type="http://schemas.openxmlformats.org/officeDocument/2006/relationships/hyperlink" Target="https://www.nba.com/stats/team/1610612752/traditional" TargetMode="External"/><Relationship Id="rId1328" Type="http://schemas.openxmlformats.org/officeDocument/2006/relationships/hyperlink" Target="https://www.nba.com/stats/team/1610612761/traditional" TargetMode="External"/><Relationship Id="rId1535" Type="http://schemas.openxmlformats.org/officeDocument/2006/relationships/hyperlink" Target="https://www.nba.com/stats/players/traditional/?Country=USA" TargetMode="External"/><Relationship Id="rId2933" Type="http://schemas.openxmlformats.org/officeDocument/2006/relationships/hyperlink" Target="https://www.nba.com/stats/players/traditional/?Country=USA" TargetMode="External"/><Relationship Id="rId905" Type="http://schemas.openxmlformats.org/officeDocument/2006/relationships/hyperlink" Target="https://www.nba.com/stats/players/traditional/?Country=South%20Sudan" TargetMode="External"/><Relationship Id="rId1742" Type="http://schemas.openxmlformats.org/officeDocument/2006/relationships/hyperlink" Target="https://www.nba.com/stats/team/1610612764/traditional" TargetMode="External"/><Relationship Id="rId34" Type="http://schemas.openxmlformats.org/officeDocument/2006/relationships/hyperlink" Target="https://www.nba.com/stats/players/traditional/?College=Vanderbilt" TargetMode="External"/><Relationship Id="rId1602" Type="http://schemas.openxmlformats.org/officeDocument/2006/relationships/hyperlink" Target="https://www.nba.com/stats/players/traditional/?DraftPick=Undrafted" TargetMode="External"/><Relationship Id="rId488" Type="http://schemas.openxmlformats.org/officeDocument/2006/relationships/hyperlink" Target="https://www.nba.com/stats/team/1610612737/traditional" TargetMode="External"/><Relationship Id="rId695" Type="http://schemas.openxmlformats.org/officeDocument/2006/relationships/hyperlink" Target="https://www.nba.com/stats/players/traditional/?Country=USA" TargetMode="External"/><Relationship Id="rId2169" Type="http://schemas.openxmlformats.org/officeDocument/2006/relationships/hyperlink" Target="https://www.nba.com/stats/players/traditional/?CF=AGE*E*34" TargetMode="External"/><Relationship Id="rId2376" Type="http://schemas.openxmlformats.org/officeDocument/2006/relationships/hyperlink" Target="https://www.nba.com/stats/players/traditional/?DraftPick=Undrafted" TargetMode="External"/><Relationship Id="rId2583" Type="http://schemas.openxmlformats.org/officeDocument/2006/relationships/hyperlink" Target="https://www.nba.com/stats/players/traditional/?CF=AGE*E*22" TargetMode="External"/><Relationship Id="rId2790" Type="http://schemas.openxmlformats.org/officeDocument/2006/relationships/hyperlink" Target="https://www.nba.com/stats/players/traditional/?DraftYear=2021" TargetMode="External"/><Relationship Id="rId348" Type="http://schemas.openxmlformats.org/officeDocument/2006/relationships/hyperlink" Target="https://www.nba.com/stats/players/traditional/?DraftYear=2016" TargetMode="External"/><Relationship Id="rId555" Type="http://schemas.openxmlformats.org/officeDocument/2006/relationships/hyperlink" Target="https://www.nba.com/stats/players/traditional/?CF=AGE*E*32" TargetMode="External"/><Relationship Id="rId762" Type="http://schemas.openxmlformats.org/officeDocument/2006/relationships/hyperlink" Target="https://www.nba.com/stats/players/traditional/?DraftYear=2017" TargetMode="External"/><Relationship Id="rId1185" Type="http://schemas.openxmlformats.org/officeDocument/2006/relationships/hyperlink" Target="https://www.nba.com/stats/players/traditional/?CF=AGE*E*29" TargetMode="External"/><Relationship Id="rId1392" Type="http://schemas.openxmlformats.org/officeDocument/2006/relationships/hyperlink" Target="https://www.nba.com/stats/players/traditional/?DraftYear=2021" TargetMode="External"/><Relationship Id="rId2029" Type="http://schemas.openxmlformats.org/officeDocument/2006/relationships/hyperlink" Target="https://www.nba.com/stats/player/1626204/" TargetMode="External"/><Relationship Id="rId2236" Type="http://schemas.openxmlformats.org/officeDocument/2006/relationships/hyperlink" Target="https://www.nba.com/stats/players/traditional/?College=Tennessee-Chattanooga" TargetMode="External"/><Relationship Id="rId2443" Type="http://schemas.openxmlformats.org/officeDocument/2006/relationships/hyperlink" Target="https://www.nba.com/stats/player/202696/" TargetMode="External"/><Relationship Id="rId2650" Type="http://schemas.openxmlformats.org/officeDocument/2006/relationships/hyperlink" Target="https://www.nba.com/stats/players/traditional/?College=None" TargetMode="External"/><Relationship Id="rId208" Type="http://schemas.openxmlformats.org/officeDocument/2006/relationships/hyperlink" Target="https://www.nba.com/stats/players/traditional/?College=Louisiana%20State" TargetMode="External"/><Relationship Id="rId415" Type="http://schemas.openxmlformats.org/officeDocument/2006/relationships/hyperlink" Target="https://www.nba.com/stats/player/1626224/" TargetMode="External"/><Relationship Id="rId622" Type="http://schemas.openxmlformats.org/officeDocument/2006/relationships/hyperlink" Target="https://www.nba.com/stats/players/traditional/?College=None" TargetMode="External"/><Relationship Id="rId1045" Type="http://schemas.openxmlformats.org/officeDocument/2006/relationships/hyperlink" Target="https://www.nba.com/stats/player/1629048/" TargetMode="External"/><Relationship Id="rId1252" Type="http://schemas.openxmlformats.org/officeDocument/2006/relationships/hyperlink" Target="https://www.nba.com/stats/players/traditional/?College=Purdue" TargetMode="External"/><Relationship Id="rId2303" Type="http://schemas.openxmlformats.org/officeDocument/2006/relationships/hyperlink" Target="https://www.nba.com/stats/players/traditional/?Country=USA" TargetMode="External"/><Relationship Id="rId2510" Type="http://schemas.openxmlformats.org/officeDocument/2006/relationships/hyperlink" Target="https://www.nba.com/stats/team/1610612748/traditional" TargetMode="External"/><Relationship Id="rId1112" Type="http://schemas.openxmlformats.org/officeDocument/2006/relationships/hyperlink" Target="https://www.nba.com/stats/team/1610612740/traditional" TargetMode="External"/><Relationship Id="rId3077" Type="http://schemas.openxmlformats.org/officeDocument/2006/relationships/hyperlink" Target="https://www.nba.com/stats/players/traditional/?Country=USA" TargetMode="External"/><Relationship Id="rId1929" Type="http://schemas.openxmlformats.org/officeDocument/2006/relationships/hyperlink" Target="https://www.nba.com/stats/players/traditional/?CF=AGE*E*20" TargetMode="External"/><Relationship Id="rId2093" Type="http://schemas.openxmlformats.org/officeDocument/2006/relationships/hyperlink" Target="https://www.nba.com/stats/players/traditional/?Country=Slovenia" TargetMode="External"/><Relationship Id="rId3144" Type="http://schemas.openxmlformats.org/officeDocument/2006/relationships/hyperlink" Target="https://www.nba.com/stats/players/traditional/?DraftYear=2022" TargetMode="External"/><Relationship Id="rId272" Type="http://schemas.openxmlformats.org/officeDocument/2006/relationships/hyperlink" Target="https://www.nba.com/stats/team/1610612756/traditional" TargetMode="External"/><Relationship Id="rId2160" Type="http://schemas.openxmlformats.org/officeDocument/2006/relationships/hyperlink" Target="https://www.nba.com/stats/players/traditional/?DraftPick=Undrafted" TargetMode="External"/><Relationship Id="rId3004" Type="http://schemas.openxmlformats.org/officeDocument/2006/relationships/hyperlink" Target="https://www.nba.com/stats/players/traditional/?College=Duke" TargetMode="External"/><Relationship Id="rId132" Type="http://schemas.openxmlformats.org/officeDocument/2006/relationships/hyperlink" Target="https://www.nba.com/stats/players/traditional/?DraftYear=2022" TargetMode="External"/><Relationship Id="rId2020" Type="http://schemas.openxmlformats.org/officeDocument/2006/relationships/hyperlink" Target="https://www.nba.com/stats/players/traditional/?College=Penn%20State" TargetMode="External"/><Relationship Id="rId1579" Type="http://schemas.openxmlformats.org/officeDocument/2006/relationships/hyperlink" Target="https://www.nba.com/stats/player/1628381/" TargetMode="External"/><Relationship Id="rId2977" Type="http://schemas.openxmlformats.org/officeDocument/2006/relationships/hyperlink" Target="https://www.nba.com/stats/player/1628470/" TargetMode="External"/><Relationship Id="rId949" Type="http://schemas.openxmlformats.org/officeDocument/2006/relationships/hyperlink" Target="https://www.nba.com/stats/player/203095/" TargetMode="External"/><Relationship Id="rId1786" Type="http://schemas.openxmlformats.org/officeDocument/2006/relationships/hyperlink" Target="https://www.nba.com/stats/players/traditional/?College=None" TargetMode="External"/><Relationship Id="rId1993" Type="http://schemas.openxmlformats.org/officeDocument/2006/relationships/hyperlink" Target="https://www.nba.com/stats/player/1628398/" TargetMode="External"/><Relationship Id="rId2837" Type="http://schemas.openxmlformats.org/officeDocument/2006/relationships/hyperlink" Target="https://www.nba.com/stats/players/traditional/?Country=France" TargetMode="External"/><Relationship Id="rId78" Type="http://schemas.openxmlformats.org/officeDocument/2006/relationships/hyperlink" Target="https://www.nba.com/stats/players/traditional/?DraftPick=Undrafted" TargetMode="External"/><Relationship Id="rId809" Type="http://schemas.openxmlformats.org/officeDocument/2006/relationships/hyperlink" Target="https://www.nba.com/stats/players/traditional/?Country=USA" TargetMode="External"/><Relationship Id="rId1439" Type="http://schemas.openxmlformats.org/officeDocument/2006/relationships/hyperlink" Target="https://www.nba.com/stats/players/traditional/?Country=USA" TargetMode="External"/><Relationship Id="rId1646" Type="http://schemas.openxmlformats.org/officeDocument/2006/relationships/hyperlink" Target="https://www.nba.com/stats/team/1610612740/traditional" TargetMode="External"/><Relationship Id="rId1853" Type="http://schemas.openxmlformats.org/officeDocument/2006/relationships/hyperlink" Target="https://www.nba.com/stats/players/traditional/?Country=USA" TargetMode="External"/><Relationship Id="rId2904" Type="http://schemas.openxmlformats.org/officeDocument/2006/relationships/hyperlink" Target="https://www.nba.com/stats/players/traditional/?DraftYear=2016" TargetMode="External"/><Relationship Id="rId1506" Type="http://schemas.openxmlformats.org/officeDocument/2006/relationships/hyperlink" Target="https://www.nba.com/stats/players/traditional/?DraftYear=2014" TargetMode="External"/><Relationship Id="rId1713" Type="http://schemas.openxmlformats.org/officeDocument/2006/relationships/hyperlink" Target="https://www.nba.com/stats/players/traditional/?CF=AGE*E*25" TargetMode="External"/><Relationship Id="rId1920" Type="http://schemas.openxmlformats.org/officeDocument/2006/relationships/hyperlink" Target="https://www.nba.com/stats/players/traditional/?DraftYear=2015" TargetMode="External"/><Relationship Id="rId599" Type="http://schemas.openxmlformats.org/officeDocument/2006/relationships/hyperlink" Target="https://www.nba.com/stats/players/traditional/?Country=USA" TargetMode="External"/><Relationship Id="rId2487" Type="http://schemas.openxmlformats.org/officeDocument/2006/relationships/hyperlink" Target="https://www.nba.com/stats/players/traditional/?CF=AGE*E*21" TargetMode="External"/><Relationship Id="rId2694" Type="http://schemas.openxmlformats.org/officeDocument/2006/relationships/hyperlink" Target="https://www.nba.com/stats/players/traditional/?DraftYear=2008" TargetMode="External"/><Relationship Id="rId459" Type="http://schemas.openxmlformats.org/officeDocument/2006/relationships/hyperlink" Target="https://www.nba.com/stats/players/traditional/?CF=AGE*E*20" TargetMode="External"/><Relationship Id="rId666" Type="http://schemas.openxmlformats.org/officeDocument/2006/relationships/hyperlink" Target="https://www.nba.com/stats/players/traditional/?DraftYear=2019" TargetMode="External"/><Relationship Id="rId873" Type="http://schemas.openxmlformats.org/officeDocument/2006/relationships/hyperlink" Target="https://www.nba.com/stats/players/traditional/?CF=AGE*E*33" TargetMode="External"/><Relationship Id="rId1089" Type="http://schemas.openxmlformats.org/officeDocument/2006/relationships/hyperlink" Target="https://www.nba.com/stats/players/traditional/?CF=AGE*E*25" TargetMode="External"/><Relationship Id="rId1296" Type="http://schemas.openxmlformats.org/officeDocument/2006/relationships/hyperlink" Target="https://www.nba.com/stats/players/traditional/?DraftYear=2016" TargetMode="External"/><Relationship Id="rId2347" Type="http://schemas.openxmlformats.org/officeDocument/2006/relationships/hyperlink" Target="https://www.nba.com/stats/player/1631217/" TargetMode="External"/><Relationship Id="rId2554" Type="http://schemas.openxmlformats.org/officeDocument/2006/relationships/hyperlink" Target="https://www.nba.com/stats/players/traditional/?College=Duke" TargetMode="External"/><Relationship Id="rId319" Type="http://schemas.openxmlformats.org/officeDocument/2006/relationships/hyperlink" Target="https://www.nba.com/stats/player/201572/" TargetMode="External"/><Relationship Id="rId526" Type="http://schemas.openxmlformats.org/officeDocument/2006/relationships/hyperlink" Target="https://www.nba.com/stats/players/traditional/?College=Syracuse" TargetMode="External"/><Relationship Id="rId1156" Type="http://schemas.openxmlformats.org/officeDocument/2006/relationships/hyperlink" Target="https://www.nba.com/stats/players/traditional/?College=Arkansas" TargetMode="External"/><Relationship Id="rId1363" Type="http://schemas.openxmlformats.org/officeDocument/2006/relationships/hyperlink" Target="https://www.nba.com/stats/player/1630592/" TargetMode="External"/><Relationship Id="rId2207" Type="http://schemas.openxmlformats.org/officeDocument/2006/relationships/hyperlink" Target="https://www.nba.com/stats/players/traditional/?Country=USA" TargetMode="External"/><Relationship Id="rId2761" Type="http://schemas.openxmlformats.org/officeDocument/2006/relationships/hyperlink" Target="https://www.nba.com/stats/player/1630572/" TargetMode="External"/><Relationship Id="rId733" Type="http://schemas.openxmlformats.org/officeDocument/2006/relationships/hyperlink" Target="https://www.nba.com/stats/player/1627749/" TargetMode="External"/><Relationship Id="rId940" Type="http://schemas.openxmlformats.org/officeDocument/2006/relationships/hyperlink" Target="https://www.nba.com/stats/players/traditional/?College=Indiana" TargetMode="External"/><Relationship Id="rId1016" Type="http://schemas.openxmlformats.org/officeDocument/2006/relationships/hyperlink" Target="https://www.nba.com/stats/team/1610612753/traditional" TargetMode="External"/><Relationship Id="rId1570" Type="http://schemas.openxmlformats.org/officeDocument/2006/relationships/hyperlink" Target="https://www.nba.com/stats/players/traditional/?College=None" TargetMode="External"/><Relationship Id="rId2414" Type="http://schemas.openxmlformats.org/officeDocument/2006/relationships/hyperlink" Target="https://www.nba.com/stats/team/1610612766/traditional" TargetMode="External"/><Relationship Id="rId2621" Type="http://schemas.openxmlformats.org/officeDocument/2006/relationships/hyperlink" Target="https://www.nba.com/stats/players/traditional/?Country=USA" TargetMode="External"/><Relationship Id="rId800" Type="http://schemas.openxmlformats.org/officeDocument/2006/relationships/hyperlink" Target="https://www.nba.com/stats/team/1610612756/traditional" TargetMode="External"/><Relationship Id="rId1223" Type="http://schemas.openxmlformats.org/officeDocument/2006/relationships/hyperlink" Target="https://www.nba.com/stats/players/traditional/?Country=USA" TargetMode="External"/><Relationship Id="rId1430" Type="http://schemas.openxmlformats.org/officeDocument/2006/relationships/hyperlink" Target="https://www.nba.com/stats/team/1610612763/traditional" TargetMode="External"/><Relationship Id="rId3188" Type="http://schemas.openxmlformats.org/officeDocument/2006/relationships/hyperlink" Target="https://www.nba.com/stats/team/1610612763/traditional" TargetMode="External"/><Relationship Id="rId3048" Type="http://schemas.openxmlformats.org/officeDocument/2006/relationships/hyperlink" Target="https://www.nba.com/stats/players/traditional/?DraftYear=2021" TargetMode="External"/><Relationship Id="rId176" Type="http://schemas.openxmlformats.org/officeDocument/2006/relationships/hyperlink" Target="https://www.nba.com/stats/team/1610612765/traditional" TargetMode="External"/><Relationship Id="rId383" Type="http://schemas.openxmlformats.org/officeDocument/2006/relationships/hyperlink" Target="https://www.nba.com/stats/players/traditional/?Country=Japan" TargetMode="External"/><Relationship Id="rId590" Type="http://schemas.openxmlformats.org/officeDocument/2006/relationships/hyperlink" Target="https://www.nba.com/stats/team/1610612738/traditional" TargetMode="External"/><Relationship Id="rId2064" Type="http://schemas.openxmlformats.org/officeDocument/2006/relationships/hyperlink" Target="https://www.nba.com/stats/players/traditional/?DraftPick=Undrafted" TargetMode="External"/><Relationship Id="rId2271" Type="http://schemas.openxmlformats.org/officeDocument/2006/relationships/hyperlink" Target="https://www.nba.com/stats/players/traditional/?CF=AGE*E*25" TargetMode="External"/><Relationship Id="rId3115" Type="http://schemas.openxmlformats.org/officeDocument/2006/relationships/hyperlink" Target="https://www.nba.com/stats/player/1641705/" TargetMode="External"/><Relationship Id="rId243" Type="http://schemas.openxmlformats.org/officeDocument/2006/relationships/hyperlink" Target="https://www.nba.com/stats/players/traditional/?CF=AGE*E*28" TargetMode="External"/><Relationship Id="rId450" Type="http://schemas.openxmlformats.org/officeDocument/2006/relationships/hyperlink" Target="https://www.nba.com/stats/players/traditional/?DraftPick=Undrafted" TargetMode="External"/><Relationship Id="rId1080" Type="http://schemas.openxmlformats.org/officeDocument/2006/relationships/hyperlink" Target="https://www.nba.com/stats/players/traditional/?DraftYear=2021" TargetMode="External"/><Relationship Id="rId2131" Type="http://schemas.openxmlformats.org/officeDocument/2006/relationships/hyperlink" Target="https://www.nba.com/stats/player/1627763/" TargetMode="External"/><Relationship Id="rId103" Type="http://schemas.openxmlformats.org/officeDocument/2006/relationships/hyperlink" Target="https://www.nba.com/stats/player/1641708/" TargetMode="External"/><Relationship Id="rId310" Type="http://schemas.openxmlformats.org/officeDocument/2006/relationships/hyperlink" Target="https://www.nba.com/stats/players/traditional/?College=Virginia" TargetMode="External"/><Relationship Id="rId1897" Type="http://schemas.openxmlformats.org/officeDocument/2006/relationships/hyperlink" Target="https://www.nba.com/stats/player/1628995/" TargetMode="External"/><Relationship Id="rId2948" Type="http://schemas.openxmlformats.org/officeDocument/2006/relationships/hyperlink" Target="https://www.nba.com/stats/team/1610612749/traditional" TargetMode="External"/><Relationship Id="rId1757" Type="http://schemas.openxmlformats.org/officeDocument/2006/relationships/hyperlink" Target="https://www.nba.com/stats/players/traditional/?Country=USA" TargetMode="External"/><Relationship Id="rId1964" Type="http://schemas.openxmlformats.org/officeDocument/2006/relationships/hyperlink" Target="https://www.nba.com/stats/team/1610612737/traditional" TargetMode="External"/><Relationship Id="rId2808" Type="http://schemas.openxmlformats.org/officeDocument/2006/relationships/hyperlink" Target="https://www.nba.com/stats/players/traditional/?DraftYear=2023" TargetMode="External"/><Relationship Id="rId49" Type="http://schemas.openxmlformats.org/officeDocument/2006/relationships/hyperlink" Target="https://www.nba.com/stats/player/1629678/" TargetMode="External"/><Relationship Id="rId1617" Type="http://schemas.openxmlformats.org/officeDocument/2006/relationships/hyperlink" Target="https://www.nba.com/stats/players/traditional/?CF=AGE*E*21" TargetMode="External"/><Relationship Id="rId1824" Type="http://schemas.openxmlformats.org/officeDocument/2006/relationships/hyperlink" Target="https://www.nba.com/stats/players/traditional/?DraftYear=2018" TargetMode="External"/><Relationship Id="rId2598" Type="http://schemas.openxmlformats.org/officeDocument/2006/relationships/hyperlink" Target="https://www.nba.com/stats/players/traditional/?DraftYear=2010" TargetMode="External"/><Relationship Id="rId777" Type="http://schemas.openxmlformats.org/officeDocument/2006/relationships/hyperlink" Target="https://www.nba.com/stats/players/traditional/?CF=AGE*E*26" TargetMode="External"/><Relationship Id="rId984" Type="http://schemas.openxmlformats.org/officeDocument/2006/relationships/hyperlink" Target="https://www.nba.com/stats/players/traditional/?DraftPick=Undrafted" TargetMode="External"/><Relationship Id="rId2458" Type="http://schemas.openxmlformats.org/officeDocument/2006/relationships/hyperlink" Target="https://www.nba.com/stats/players/traditional/?College=UCLA" TargetMode="External"/><Relationship Id="rId2665" Type="http://schemas.openxmlformats.org/officeDocument/2006/relationships/hyperlink" Target="https://www.nba.com/stats/player/1626158/" TargetMode="External"/><Relationship Id="rId2872" Type="http://schemas.openxmlformats.org/officeDocument/2006/relationships/hyperlink" Target="https://www.nba.com/stats/players/traditional/?College=Kansas" TargetMode="External"/><Relationship Id="rId637" Type="http://schemas.openxmlformats.org/officeDocument/2006/relationships/hyperlink" Target="https://www.nba.com/stats/player/203957/" TargetMode="External"/><Relationship Id="rId844" Type="http://schemas.openxmlformats.org/officeDocument/2006/relationships/hyperlink" Target="https://www.nba.com/stats/players/traditional/?College=None" TargetMode="External"/><Relationship Id="rId1267" Type="http://schemas.openxmlformats.org/officeDocument/2006/relationships/hyperlink" Target="https://www.nba.com/stats/player/203109/" TargetMode="External"/><Relationship Id="rId1474" Type="http://schemas.openxmlformats.org/officeDocument/2006/relationships/hyperlink" Target="https://www.nba.com/stats/players/traditional/?College=California" TargetMode="External"/><Relationship Id="rId1681" Type="http://schemas.openxmlformats.org/officeDocument/2006/relationships/hyperlink" Target="https://www.nba.com/stats/player/1630631/" TargetMode="External"/><Relationship Id="rId2318" Type="http://schemas.openxmlformats.org/officeDocument/2006/relationships/hyperlink" Target="https://www.nba.com/stats/team/1610612765/traditional" TargetMode="External"/><Relationship Id="rId2525" Type="http://schemas.openxmlformats.org/officeDocument/2006/relationships/hyperlink" Target="https://www.nba.com/stats/players/traditional/?Country=Canada" TargetMode="External"/><Relationship Id="rId2732" Type="http://schemas.openxmlformats.org/officeDocument/2006/relationships/hyperlink" Target="https://www.nba.com/stats/team/1610612764/traditional" TargetMode="External"/><Relationship Id="rId704" Type="http://schemas.openxmlformats.org/officeDocument/2006/relationships/hyperlink" Target="https://www.nba.com/stats/team/1610612755/traditional" TargetMode="External"/><Relationship Id="rId911" Type="http://schemas.openxmlformats.org/officeDocument/2006/relationships/hyperlink" Target="https://www.nba.com/stats/players/traditional/?Country=Canada" TargetMode="External"/><Relationship Id="rId1127" Type="http://schemas.openxmlformats.org/officeDocument/2006/relationships/hyperlink" Target="https://www.nba.com/stats/players/traditional/?Country=Senegal" TargetMode="External"/><Relationship Id="rId1334" Type="http://schemas.openxmlformats.org/officeDocument/2006/relationships/hyperlink" Target="https://www.nba.com/stats/team/1610612743/traditional" TargetMode="External"/><Relationship Id="rId1541" Type="http://schemas.openxmlformats.org/officeDocument/2006/relationships/hyperlink" Target="https://www.nba.com/stats/players/traditional/?Country=USA" TargetMode="External"/><Relationship Id="rId40" Type="http://schemas.openxmlformats.org/officeDocument/2006/relationships/hyperlink" Target="https://www.nba.com/stats/players/traditional/?College=Maryland" TargetMode="External"/><Relationship Id="rId1401" Type="http://schemas.openxmlformats.org/officeDocument/2006/relationships/hyperlink" Target="https://www.nba.com/stats/players/traditional/?CF=AGE*E*36" TargetMode="External"/><Relationship Id="rId3159" Type="http://schemas.openxmlformats.org/officeDocument/2006/relationships/hyperlink" Target="https://www.nba.com/stats/players/traditional/?CF=AGE*E*25" TargetMode="External"/><Relationship Id="rId287" Type="http://schemas.openxmlformats.org/officeDocument/2006/relationships/hyperlink" Target="https://www.nba.com/stats/players/traditional/?Country=USA" TargetMode="External"/><Relationship Id="rId494" Type="http://schemas.openxmlformats.org/officeDocument/2006/relationships/hyperlink" Target="https://www.nba.com/stats/team/1610612741/traditional" TargetMode="External"/><Relationship Id="rId2175" Type="http://schemas.openxmlformats.org/officeDocument/2006/relationships/hyperlink" Target="https://www.nba.com/stats/players/traditional/?CF=AGE*E*23" TargetMode="External"/><Relationship Id="rId2382" Type="http://schemas.openxmlformats.org/officeDocument/2006/relationships/hyperlink" Target="https://www.nba.com/stats/players/traditional/?DraftPick=Undrafted" TargetMode="External"/><Relationship Id="rId3019" Type="http://schemas.openxmlformats.org/officeDocument/2006/relationships/hyperlink" Target="https://www.nba.com/stats/player/1630235/" TargetMode="External"/><Relationship Id="rId147" Type="http://schemas.openxmlformats.org/officeDocument/2006/relationships/hyperlink" Target="https://www.nba.com/stats/players/traditional/?CF=AGE*E*20" TargetMode="External"/><Relationship Id="rId354" Type="http://schemas.openxmlformats.org/officeDocument/2006/relationships/hyperlink" Target="https://www.nba.com/stats/players/traditional/?DraftYear=2013" TargetMode="External"/><Relationship Id="rId1191" Type="http://schemas.openxmlformats.org/officeDocument/2006/relationships/hyperlink" Target="https://www.nba.com/stats/players/traditional/?CF=AGE*E*26" TargetMode="External"/><Relationship Id="rId2035" Type="http://schemas.openxmlformats.org/officeDocument/2006/relationships/hyperlink" Target="https://www.nba.com/stats/player/1628374/" TargetMode="External"/><Relationship Id="rId561" Type="http://schemas.openxmlformats.org/officeDocument/2006/relationships/hyperlink" Target="https://www.nba.com/stats/players/traditional/?CF=AGE*E*23" TargetMode="External"/><Relationship Id="rId2242" Type="http://schemas.openxmlformats.org/officeDocument/2006/relationships/hyperlink" Target="https://www.nba.com/stats/players/traditional/?College=Michigan%20State" TargetMode="External"/><Relationship Id="rId214" Type="http://schemas.openxmlformats.org/officeDocument/2006/relationships/hyperlink" Target="https://www.nba.com/stats/players/traditional/?College=Arizona" TargetMode="External"/><Relationship Id="rId421" Type="http://schemas.openxmlformats.org/officeDocument/2006/relationships/hyperlink" Target="https://www.nba.com/stats/player/1629646/" TargetMode="External"/><Relationship Id="rId1051" Type="http://schemas.openxmlformats.org/officeDocument/2006/relationships/hyperlink" Target="https://www.nba.com/stats/player/202330/" TargetMode="External"/><Relationship Id="rId2102" Type="http://schemas.openxmlformats.org/officeDocument/2006/relationships/hyperlink" Target="https://www.nba.com/stats/team/1610612762/traditional" TargetMode="External"/><Relationship Id="rId1868" Type="http://schemas.openxmlformats.org/officeDocument/2006/relationships/hyperlink" Target="https://www.nba.com/stats/team/1610612758/traditional" TargetMode="External"/><Relationship Id="rId2919" Type="http://schemas.openxmlformats.org/officeDocument/2006/relationships/hyperlink" Target="https://www.nba.com/stats/players/traditional/?CF=AGE*E*27" TargetMode="External"/><Relationship Id="rId3083" Type="http://schemas.openxmlformats.org/officeDocument/2006/relationships/hyperlink" Target="https://www.nba.com/stats/players/traditional/?Country=USA" TargetMode="External"/><Relationship Id="rId1728" Type="http://schemas.openxmlformats.org/officeDocument/2006/relationships/hyperlink" Target="https://www.nba.com/stats/players/traditional/?DraftYear=2021" TargetMode="External"/><Relationship Id="rId1935" Type="http://schemas.openxmlformats.org/officeDocument/2006/relationships/hyperlink" Target="https://www.nba.com/stats/players/traditional/?CF=AGE*E*32" TargetMode="External"/><Relationship Id="rId3150" Type="http://schemas.openxmlformats.org/officeDocument/2006/relationships/hyperlink" Target="https://www.nba.com/stats/players/traditional/?DraftPick=Undrafted" TargetMode="External"/><Relationship Id="rId3010" Type="http://schemas.openxmlformats.org/officeDocument/2006/relationships/hyperlink" Target="https://www.nba.com/stats/players/traditional/?College=Florida" TargetMode="External"/><Relationship Id="rId4" Type="http://schemas.openxmlformats.org/officeDocument/2006/relationships/hyperlink" Target="https://www.nba.com/stats/players/traditional/?College=South%20Carolina" TargetMode="External"/><Relationship Id="rId888" Type="http://schemas.openxmlformats.org/officeDocument/2006/relationships/hyperlink" Target="https://www.nba.com/stats/players/traditional/?DraftPick=Undrafted" TargetMode="External"/><Relationship Id="rId2569" Type="http://schemas.openxmlformats.org/officeDocument/2006/relationships/hyperlink" Target="https://www.nba.com/stats/player/1631116/" TargetMode="External"/><Relationship Id="rId2776" Type="http://schemas.openxmlformats.org/officeDocument/2006/relationships/hyperlink" Target="https://www.nba.com/stats/players/traditional/?College=None" TargetMode="External"/><Relationship Id="rId2983" Type="http://schemas.openxmlformats.org/officeDocument/2006/relationships/hyperlink" Target="https://www.nba.com/stats/player/1641739/" TargetMode="External"/><Relationship Id="rId748" Type="http://schemas.openxmlformats.org/officeDocument/2006/relationships/hyperlink" Target="https://www.nba.com/stats/players/traditional/?College=None" TargetMode="External"/><Relationship Id="rId955" Type="http://schemas.openxmlformats.org/officeDocument/2006/relationships/hyperlink" Target="https://www.nba.com/stats/player/1630596/" TargetMode="External"/><Relationship Id="rId1378" Type="http://schemas.openxmlformats.org/officeDocument/2006/relationships/hyperlink" Target="https://www.nba.com/stats/players/traditional/?College=Kentucky" TargetMode="External"/><Relationship Id="rId1585" Type="http://schemas.openxmlformats.org/officeDocument/2006/relationships/hyperlink" Target="https://www.nba.com/stats/player/1629723/" TargetMode="External"/><Relationship Id="rId1792" Type="http://schemas.openxmlformats.org/officeDocument/2006/relationships/hyperlink" Target="https://www.nba.com/stats/players/traditional/?College=None" TargetMode="External"/><Relationship Id="rId2429" Type="http://schemas.openxmlformats.org/officeDocument/2006/relationships/hyperlink" Target="https://www.nba.com/stats/players/traditional/?Country=France" TargetMode="External"/><Relationship Id="rId2636" Type="http://schemas.openxmlformats.org/officeDocument/2006/relationships/hyperlink" Target="https://www.nba.com/stats/team/1610612748/traditional" TargetMode="External"/><Relationship Id="rId2843" Type="http://schemas.openxmlformats.org/officeDocument/2006/relationships/hyperlink" Target="https://www.nba.com/stats/players/traditional/?Country=Italy" TargetMode="External"/><Relationship Id="rId84" Type="http://schemas.openxmlformats.org/officeDocument/2006/relationships/hyperlink" Target="https://www.nba.com/stats/players/traditional/?DraftPick=Undrafted" TargetMode="External"/><Relationship Id="rId608" Type="http://schemas.openxmlformats.org/officeDocument/2006/relationships/hyperlink" Target="https://www.nba.com/stats/team/1610612749/traditional" TargetMode="External"/><Relationship Id="rId815" Type="http://schemas.openxmlformats.org/officeDocument/2006/relationships/hyperlink" Target="https://www.nba.com/stats/players/traditional/?Country=USA" TargetMode="External"/><Relationship Id="rId1238" Type="http://schemas.openxmlformats.org/officeDocument/2006/relationships/hyperlink" Target="https://www.nba.com/stats/team/1610612752/traditional" TargetMode="External"/><Relationship Id="rId1445" Type="http://schemas.openxmlformats.org/officeDocument/2006/relationships/hyperlink" Target="https://www.nba.com/stats/players/traditional/?Country=USA" TargetMode="External"/><Relationship Id="rId1652" Type="http://schemas.openxmlformats.org/officeDocument/2006/relationships/hyperlink" Target="https://www.nba.com/stats/team/1610612750/traditional" TargetMode="External"/><Relationship Id="rId1305" Type="http://schemas.openxmlformats.org/officeDocument/2006/relationships/hyperlink" Target="https://www.nba.com/stats/players/traditional/?CF=AGE*E*20" TargetMode="External"/><Relationship Id="rId2703" Type="http://schemas.openxmlformats.org/officeDocument/2006/relationships/hyperlink" Target="https://www.nba.com/stats/players/traditional/?CF=AGE*E*30" TargetMode="External"/><Relationship Id="rId2910" Type="http://schemas.openxmlformats.org/officeDocument/2006/relationships/hyperlink" Target="https://www.nba.com/stats/players/traditional/?DraftYear=2023" TargetMode="External"/><Relationship Id="rId1512" Type="http://schemas.openxmlformats.org/officeDocument/2006/relationships/hyperlink" Target="https://www.nba.com/stats/players/traditional/?DraftYear=2021" TargetMode="External"/><Relationship Id="rId11" Type="http://schemas.openxmlformats.org/officeDocument/2006/relationships/hyperlink" Target="https://www.nba.com/stats/players/traditional/?Country=USA" TargetMode="External"/><Relationship Id="rId398" Type="http://schemas.openxmlformats.org/officeDocument/2006/relationships/hyperlink" Target="https://www.nba.com/stats/team/1610612749/traditional" TargetMode="External"/><Relationship Id="rId2079" Type="http://schemas.openxmlformats.org/officeDocument/2006/relationships/hyperlink" Target="https://www.nba.com/stats/players/traditional/?CF=AGE*E*25" TargetMode="External"/><Relationship Id="rId2286" Type="http://schemas.openxmlformats.org/officeDocument/2006/relationships/hyperlink" Target="https://www.nba.com/stats/players/traditional/?DraftYear=2007" TargetMode="External"/><Relationship Id="rId2493" Type="http://schemas.openxmlformats.org/officeDocument/2006/relationships/hyperlink" Target="https://www.nba.com/stats/players/traditional/?CF=AGE*E*25" TargetMode="External"/><Relationship Id="rId258" Type="http://schemas.openxmlformats.org/officeDocument/2006/relationships/hyperlink" Target="https://www.nba.com/stats/players/traditional/?DraftYear=2011" TargetMode="External"/><Relationship Id="rId465" Type="http://schemas.openxmlformats.org/officeDocument/2006/relationships/hyperlink" Target="https://www.nba.com/stats/players/traditional/?CF=AGE*E*38" TargetMode="External"/><Relationship Id="rId672" Type="http://schemas.openxmlformats.org/officeDocument/2006/relationships/hyperlink" Target="https://www.nba.com/stats/players/traditional/?DraftYear=2022" TargetMode="External"/><Relationship Id="rId1095" Type="http://schemas.openxmlformats.org/officeDocument/2006/relationships/hyperlink" Target="https://www.nba.com/stats/players/traditional/?CF=AGE*E*31" TargetMode="External"/><Relationship Id="rId2146" Type="http://schemas.openxmlformats.org/officeDocument/2006/relationships/hyperlink" Target="https://www.nba.com/stats/players/traditional/?College=Florida%20State" TargetMode="External"/><Relationship Id="rId2353" Type="http://schemas.openxmlformats.org/officeDocument/2006/relationships/hyperlink" Target="https://www.nba.com/stats/player/1626167/" TargetMode="External"/><Relationship Id="rId2560" Type="http://schemas.openxmlformats.org/officeDocument/2006/relationships/hyperlink" Target="https://www.nba.com/stats/players/traditional/?College=New%20Mexico%20State" TargetMode="External"/><Relationship Id="rId118" Type="http://schemas.openxmlformats.org/officeDocument/2006/relationships/hyperlink" Target="https://www.nba.com/stats/players/traditional/?College=Connecticut" TargetMode="External"/><Relationship Id="rId325" Type="http://schemas.openxmlformats.org/officeDocument/2006/relationships/hyperlink" Target="https://www.nba.com/stats/player/1628971/" TargetMode="External"/><Relationship Id="rId532" Type="http://schemas.openxmlformats.org/officeDocument/2006/relationships/hyperlink" Target="https://www.nba.com/stats/players/traditional/?College=Florida" TargetMode="External"/><Relationship Id="rId1162" Type="http://schemas.openxmlformats.org/officeDocument/2006/relationships/hyperlink" Target="https://www.nba.com/stats/players/traditional/?College=Michigan" TargetMode="External"/><Relationship Id="rId2006" Type="http://schemas.openxmlformats.org/officeDocument/2006/relationships/hyperlink" Target="https://www.nba.com/stats/team/1610612742/traditional" TargetMode="External"/><Relationship Id="rId2213" Type="http://schemas.openxmlformats.org/officeDocument/2006/relationships/hyperlink" Target="https://www.nba.com/stats/players/traditional/?Country=USA" TargetMode="External"/><Relationship Id="rId2420" Type="http://schemas.openxmlformats.org/officeDocument/2006/relationships/hyperlink" Target="https://www.nba.com/stats/team/1610612750/traditional" TargetMode="External"/><Relationship Id="rId1022" Type="http://schemas.openxmlformats.org/officeDocument/2006/relationships/hyperlink" Target="https://www.nba.com/stats/team/1610612744/traditional" TargetMode="External"/><Relationship Id="rId1979" Type="http://schemas.openxmlformats.org/officeDocument/2006/relationships/hyperlink" Target="https://www.nba.com/stats/players/traditional/?Country=USA" TargetMode="External"/><Relationship Id="rId3194" Type="http://schemas.openxmlformats.org/officeDocument/2006/relationships/hyperlink" Target="https://www.nba.com/stats/team/1610612740/traditional" TargetMode="External"/><Relationship Id="rId1839" Type="http://schemas.openxmlformats.org/officeDocument/2006/relationships/hyperlink" Target="https://www.nba.com/stats/players/traditional/?CF=AGE*E*28" TargetMode="External"/><Relationship Id="rId3054" Type="http://schemas.openxmlformats.org/officeDocument/2006/relationships/hyperlink" Target="https://www.nba.com/stats/players/traditional/?DraftYear=2011" TargetMode="External"/><Relationship Id="rId182" Type="http://schemas.openxmlformats.org/officeDocument/2006/relationships/hyperlink" Target="https://www.nba.com/stats/team/1610612747/traditional" TargetMode="External"/><Relationship Id="rId1906" Type="http://schemas.openxmlformats.org/officeDocument/2006/relationships/hyperlink" Target="https://www.nba.com/stats/players/traditional/?College=UCLA" TargetMode="External"/><Relationship Id="rId2070" Type="http://schemas.openxmlformats.org/officeDocument/2006/relationships/hyperlink" Target="https://www.nba.com/stats/players/traditional/?DraftYear=2019" TargetMode="External"/><Relationship Id="rId3121" Type="http://schemas.openxmlformats.org/officeDocument/2006/relationships/hyperlink" Target="https://www.nba.com/stats/player/1631246/" TargetMode="External"/><Relationship Id="rId999" Type="http://schemas.openxmlformats.org/officeDocument/2006/relationships/hyperlink" Target="https://www.nba.com/stats/players/traditional/?CF=AGE*E*27" TargetMode="External"/><Relationship Id="rId2887" Type="http://schemas.openxmlformats.org/officeDocument/2006/relationships/hyperlink" Target="https://www.nba.com/stats/player/1629659/" TargetMode="External"/><Relationship Id="rId859" Type="http://schemas.openxmlformats.org/officeDocument/2006/relationships/hyperlink" Target="https://www.nba.com/stats/player/1627827/" TargetMode="External"/><Relationship Id="rId1489" Type="http://schemas.openxmlformats.org/officeDocument/2006/relationships/hyperlink" Target="https://www.nba.com/stats/player/1628369/" TargetMode="External"/><Relationship Id="rId1696" Type="http://schemas.openxmlformats.org/officeDocument/2006/relationships/hyperlink" Target="https://www.nba.com/stats/players/traditional/?College=Arizona" TargetMode="External"/><Relationship Id="rId1349" Type="http://schemas.openxmlformats.org/officeDocument/2006/relationships/hyperlink" Target="https://www.nba.com/stats/players/traditional/?Country=USA" TargetMode="External"/><Relationship Id="rId2747" Type="http://schemas.openxmlformats.org/officeDocument/2006/relationships/hyperlink" Target="https://www.nba.com/stats/players/traditional/?Country=USA" TargetMode="External"/><Relationship Id="rId2954" Type="http://schemas.openxmlformats.org/officeDocument/2006/relationships/hyperlink" Target="https://www.nba.com/stats/team/1610612756/traditional" TargetMode="External"/><Relationship Id="rId719" Type="http://schemas.openxmlformats.org/officeDocument/2006/relationships/hyperlink" Target="https://www.nba.com/stats/players/traditional/?Country=USA" TargetMode="External"/><Relationship Id="rId926" Type="http://schemas.openxmlformats.org/officeDocument/2006/relationships/hyperlink" Target="https://www.nba.com/stats/team/1610612740/traditional" TargetMode="External"/><Relationship Id="rId1556" Type="http://schemas.openxmlformats.org/officeDocument/2006/relationships/hyperlink" Target="https://www.nba.com/stats/team/1610612745/traditional" TargetMode="External"/><Relationship Id="rId1763" Type="http://schemas.openxmlformats.org/officeDocument/2006/relationships/hyperlink" Target="https://www.nba.com/stats/players/traditional/?Country=USA" TargetMode="External"/><Relationship Id="rId1970" Type="http://schemas.openxmlformats.org/officeDocument/2006/relationships/hyperlink" Target="https://www.nba.com/stats/team/1610612762/traditional" TargetMode="External"/><Relationship Id="rId2607" Type="http://schemas.openxmlformats.org/officeDocument/2006/relationships/hyperlink" Target="https://www.nba.com/stats/players/traditional/?CF=AGE*E*26" TargetMode="External"/><Relationship Id="rId2814" Type="http://schemas.openxmlformats.org/officeDocument/2006/relationships/hyperlink" Target="https://www.nba.com/stats/players/traditional/?DraftYear=2022" TargetMode="External"/><Relationship Id="rId55" Type="http://schemas.openxmlformats.org/officeDocument/2006/relationships/hyperlink" Target="https://www.nba.com/stats/player/201143/" TargetMode="External"/><Relationship Id="rId1209" Type="http://schemas.openxmlformats.org/officeDocument/2006/relationships/hyperlink" Target="https://www.nba.com/stats/players/traditional/?CF=AGE*E*24" TargetMode="External"/><Relationship Id="rId1416" Type="http://schemas.openxmlformats.org/officeDocument/2006/relationships/hyperlink" Target="https://www.nba.com/stats/players/traditional/?DraftYear=2023" TargetMode="External"/><Relationship Id="rId1623" Type="http://schemas.openxmlformats.org/officeDocument/2006/relationships/hyperlink" Target="https://www.nba.com/stats/players/traditional/?CF=AGE*E*24" TargetMode="External"/><Relationship Id="rId1830" Type="http://schemas.openxmlformats.org/officeDocument/2006/relationships/hyperlink" Target="https://www.nba.com/stats/players/traditional/?DraftYear=2019" TargetMode="External"/><Relationship Id="rId2397" Type="http://schemas.openxmlformats.org/officeDocument/2006/relationships/hyperlink" Target="https://www.nba.com/stats/players/traditional/?CF=AGE*E*24" TargetMode="External"/><Relationship Id="rId369" Type="http://schemas.openxmlformats.org/officeDocument/2006/relationships/hyperlink" Target="https://www.nba.com/stats/players/traditional/?CF=AGE*E*28" TargetMode="External"/><Relationship Id="rId576" Type="http://schemas.openxmlformats.org/officeDocument/2006/relationships/hyperlink" Target="https://www.nba.com/stats/players/traditional/?DraftPick=Undrafted" TargetMode="External"/><Relationship Id="rId783" Type="http://schemas.openxmlformats.org/officeDocument/2006/relationships/hyperlink" Target="https://www.nba.com/stats/players/traditional/?CF=AGE*E*35" TargetMode="External"/><Relationship Id="rId990" Type="http://schemas.openxmlformats.org/officeDocument/2006/relationships/hyperlink" Target="https://www.nba.com/stats/players/traditional/?DraftYear=2016" TargetMode="External"/><Relationship Id="rId2257" Type="http://schemas.openxmlformats.org/officeDocument/2006/relationships/hyperlink" Target="https://www.nba.com/stats/player/1641721/" TargetMode="External"/><Relationship Id="rId2464" Type="http://schemas.openxmlformats.org/officeDocument/2006/relationships/hyperlink" Target="https://www.nba.com/stats/players/traditional/?College=Indiana" TargetMode="External"/><Relationship Id="rId2671" Type="http://schemas.openxmlformats.org/officeDocument/2006/relationships/hyperlink" Target="https://www.nba.com/stats/player/1641741/" TargetMode="External"/><Relationship Id="rId229" Type="http://schemas.openxmlformats.org/officeDocument/2006/relationships/hyperlink" Target="https://www.nba.com/stats/player/1631104/" TargetMode="External"/><Relationship Id="rId436" Type="http://schemas.openxmlformats.org/officeDocument/2006/relationships/hyperlink" Target="https://www.nba.com/stats/players/traditional/?College=Gonzaga" TargetMode="External"/><Relationship Id="rId643" Type="http://schemas.openxmlformats.org/officeDocument/2006/relationships/hyperlink" Target="https://www.nba.com/stats/player/1627863/" TargetMode="External"/><Relationship Id="rId1066" Type="http://schemas.openxmlformats.org/officeDocument/2006/relationships/hyperlink" Target="https://www.nba.com/stats/players/traditional/?College=Tennessee" TargetMode="External"/><Relationship Id="rId1273" Type="http://schemas.openxmlformats.org/officeDocument/2006/relationships/hyperlink" Target="https://www.nba.com/stats/player/1630256/" TargetMode="External"/><Relationship Id="rId1480" Type="http://schemas.openxmlformats.org/officeDocument/2006/relationships/hyperlink" Target="https://www.nba.com/stats/players/traditional/?College=Washington" TargetMode="External"/><Relationship Id="rId2117" Type="http://schemas.openxmlformats.org/officeDocument/2006/relationships/hyperlink" Target="https://www.nba.com/stats/players/traditional/?Country=USA" TargetMode="External"/><Relationship Id="rId2324" Type="http://schemas.openxmlformats.org/officeDocument/2006/relationships/hyperlink" Target="https://www.nba.com/stats/team/1610612753/traditional" TargetMode="External"/><Relationship Id="rId850" Type="http://schemas.openxmlformats.org/officeDocument/2006/relationships/hyperlink" Target="https://www.nba.com/stats/players/traditional/?College=Louisville" TargetMode="External"/><Relationship Id="rId1133" Type="http://schemas.openxmlformats.org/officeDocument/2006/relationships/hyperlink" Target="https://www.nba.com/stats/players/traditional/?Country=USA" TargetMode="External"/><Relationship Id="rId2531" Type="http://schemas.openxmlformats.org/officeDocument/2006/relationships/hyperlink" Target="https://www.nba.com/stats/players/traditional/?Country=USA" TargetMode="External"/><Relationship Id="rId503" Type="http://schemas.openxmlformats.org/officeDocument/2006/relationships/hyperlink" Target="https://www.nba.com/stats/players/traditional/?Country=USA" TargetMode="External"/><Relationship Id="rId710" Type="http://schemas.openxmlformats.org/officeDocument/2006/relationships/hyperlink" Target="https://www.nba.com/stats/team/1610612743/traditional" TargetMode="External"/><Relationship Id="rId1340" Type="http://schemas.openxmlformats.org/officeDocument/2006/relationships/hyperlink" Target="https://www.nba.com/stats/team/1610612758/traditional" TargetMode="External"/><Relationship Id="rId3098" Type="http://schemas.openxmlformats.org/officeDocument/2006/relationships/hyperlink" Target="https://www.nba.com/stats/team/1610612756/traditional" TargetMode="External"/><Relationship Id="rId1200" Type="http://schemas.openxmlformats.org/officeDocument/2006/relationships/hyperlink" Target="https://www.nba.com/stats/players/traditional/?DraftYear=2022" TargetMode="External"/><Relationship Id="rId3165" Type="http://schemas.openxmlformats.org/officeDocument/2006/relationships/hyperlink" Target="https://www.nba.com/stats/players/traditional/?CF=AGE*E*29" TargetMode="External"/><Relationship Id="rId293" Type="http://schemas.openxmlformats.org/officeDocument/2006/relationships/hyperlink" Target="https://www.nba.com/stats/players/traditional/?Country=USA" TargetMode="External"/><Relationship Id="rId2181" Type="http://schemas.openxmlformats.org/officeDocument/2006/relationships/hyperlink" Target="https://www.nba.com/stats/players/traditional/?CF=AGE*E*29" TargetMode="External"/><Relationship Id="rId3025" Type="http://schemas.openxmlformats.org/officeDocument/2006/relationships/hyperlink" Target="https://www.nba.com/stats/player/1630243/" TargetMode="External"/><Relationship Id="rId153" Type="http://schemas.openxmlformats.org/officeDocument/2006/relationships/hyperlink" Target="https://www.nba.com/stats/players/traditional/?CF=AGE*E*30" TargetMode="External"/><Relationship Id="rId360" Type="http://schemas.openxmlformats.org/officeDocument/2006/relationships/hyperlink" Target="https://www.nba.com/stats/players/traditional/?DraftYear=2021" TargetMode="External"/><Relationship Id="rId2041" Type="http://schemas.openxmlformats.org/officeDocument/2006/relationships/hyperlink" Target="https://www.nba.com/stats/player/2544/" TargetMode="External"/><Relationship Id="rId220" Type="http://schemas.openxmlformats.org/officeDocument/2006/relationships/hyperlink" Target="https://www.nba.com/stats/players/traditional/?College=None" TargetMode="External"/><Relationship Id="rId2998" Type="http://schemas.openxmlformats.org/officeDocument/2006/relationships/hyperlink" Target="https://www.nba.com/stats/players/traditional/?College=Indiana" TargetMode="External"/><Relationship Id="rId2858" Type="http://schemas.openxmlformats.org/officeDocument/2006/relationships/hyperlink" Target="https://www.nba.com/stats/team/1610612765/traditional" TargetMode="External"/><Relationship Id="rId99" Type="http://schemas.openxmlformats.org/officeDocument/2006/relationships/hyperlink" Target="https://www.nba.com/stats/players/traditional/?CF=AGE*E*19" TargetMode="External"/><Relationship Id="rId1667" Type="http://schemas.openxmlformats.org/officeDocument/2006/relationships/hyperlink" Target="https://www.nba.com/stats/players/traditional/?Country=USA" TargetMode="External"/><Relationship Id="rId1874" Type="http://schemas.openxmlformats.org/officeDocument/2006/relationships/hyperlink" Target="https://www.nba.com/stats/team/1610612751/traditional" TargetMode="External"/><Relationship Id="rId2718" Type="http://schemas.openxmlformats.org/officeDocument/2006/relationships/hyperlink" Target="https://www.nba.com/stats/players/traditional/?DraftYear=2019" TargetMode="External"/><Relationship Id="rId2925" Type="http://schemas.openxmlformats.org/officeDocument/2006/relationships/hyperlink" Target="https://www.nba.com/stats/players/traditional/?CF=AGE*E*21" TargetMode="External"/><Relationship Id="rId1527" Type="http://schemas.openxmlformats.org/officeDocument/2006/relationships/hyperlink" Target="https://www.nba.com/stats/players/traditional/?CF=AGE*E*25" TargetMode="External"/><Relationship Id="rId1734" Type="http://schemas.openxmlformats.org/officeDocument/2006/relationships/hyperlink" Target="https://www.nba.com/stats/players/traditional/?DraftYear=2009" TargetMode="External"/><Relationship Id="rId1941" Type="http://schemas.openxmlformats.org/officeDocument/2006/relationships/hyperlink" Target="https://www.nba.com/stats/players/traditional/?CF=AGE*E*22" TargetMode="External"/><Relationship Id="rId26" Type="http://schemas.openxmlformats.org/officeDocument/2006/relationships/hyperlink" Target="https://www.nba.com/stats/team/1610612745/traditional" TargetMode="External"/><Relationship Id="rId1801" Type="http://schemas.openxmlformats.org/officeDocument/2006/relationships/hyperlink" Target="https://www.nba.com/stats/player/1626157/" TargetMode="External"/><Relationship Id="rId687" Type="http://schemas.openxmlformats.org/officeDocument/2006/relationships/hyperlink" Target="https://www.nba.com/stats/players/traditional/?CF=AGE*E*22" TargetMode="External"/><Relationship Id="rId2368" Type="http://schemas.openxmlformats.org/officeDocument/2006/relationships/hyperlink" Target="https://www.nba.com/stats/players/traditional/?College=North%20Carolina" TargetMode="External"/><Relationship Id="rId894" Type="http://schemas.openxmlformats.org/officeDocument/2006/relationships/hyperlink" Target="https://www.nba.com/stats/players/traditional/?DraftPick=Undrafted" TargetMode="External"/><Relationship Id="rId1177" Type="http://schemas.openxmlformats.org/officeDocument/2006/relationships/hyperlink" Target="https://www.nba.com/stats/player/202397/" TargetMode="External"/><Relationship Id="rId2575" Type="http://schemas.openxmlformats.org/officeDocument/2006/relationships/hyperlink" Target="https://www.nba.com/stats/player/201976/" TargetMode="External"/><Relationship Id="rId2782" Type="http://schemas.openxmlformats.org/officeDocument/2006/relationships/hyperlink" Target="https://www.nba.com/stats/players/traditional/?College=None" TargetMode="External"/><Relationship Id="rId547" Type="http://schemas.openxmlformats.org/officeDocument/2006/relationships/hyperlink" Target="https://www.nba.com/stats/player/1630557/" TargetMode="External"/><Relationship Id="rId754" Type="http://schemas.openxmlformats.org/officeDocument/2006/relationships/hyperlink" Target="https://www.nba.com/stats/players/traditional/?College=None" TargetMode="External"/><Relationship Id="rId961" Type="http://schemas.openxmlformats.org/officeDocument/2006/relationships/hyperlink" Target="https://www.nba.com/stats/player/1630196/" TargetMode="External"/><Relationship Id="rId1384" Type="http://schemas.openxmlformats.org/officeDocument/2006/relationships/hyperlink" Target="https://www.nba.com/stats/players/traditional/?College=San%20Francisco" TargetMode="External"/><Relationship Id="rId1591" Type="http://schemas.openxmlformats.org/officeDocument/2006/relationships/hyperlink" Target="https://www.nba.com/stats/player/1631098/" TargetMode="External"/><Relationship Id="rId2228" Type="http://schemas.openxmlformats.org/officeDocument/2006/relationships/hyperlink" Target="https://www.nba.com/stats/team/1610612757/traditional" TargetMode="External"/><Relationship Id="rId2435" Type="http://schemas.openxmlformats.org/officeDocument/2006/relationships/hyperlink" Target="https://www.nba.com/stats/players/traditional/?Country=Serbia" TargetMode="External"/><Relationship Id="rId2642" Type="http://schemas.openxmlformats.org/officeDocument/2006/relationships/hyperlink" Target="https://www.nba.com/stats/team/1610612761/traditional" TargetMode="External"/><Relationship Id="rId90" Type="http://schemas.openxmlformats.org/officeDocument/2006/relationships/hyperlink" Target="https://www.nba.com/stats/players/traditional/?DraftYear=2013" TargetMode="External"/><Relationship Id="rId407" Type="http://schemas.openxmlformats.org/officeDocument/2006/relationships/hyperlink" Target="https://www.nba.com/stats/players/traditional/?Country=USA" TargetMode="External"/><Relationship Id="rId614" Type="http://schemas.openxmlformats.org/officeDocument/2006/relationships/hyperlink" Target="https://www.nba.com/stats/team/1610612764/traditional" TargetMode="External"/><Relationship Id="rId821" Type="http://schemas.openxmlformats.org/officeDocument/2006/relationships/hyperlink" Target="https://www.nba.com/stats/players/traditional/?Country=USA" TargetMode="External"/><Relationship Id="rId1037" Type="http://schemas.openxmlformats.org/officeDocument/2006/relationships/hyperlink" Target="https://www.nba.com/stats/players/traditional/?Country=USA" TargetMode="External"/><Relationship Id="rId1244" Type="http://schemas.openxmlformats.org/officeDocument/2006/relationships/hyperlink" Target="https://www.nba.com/stats/team/1610612742/traditional" TargetMode="External"/><Relationship Id="rId1451" Type="http://schemas.openxmlformats.org/officeDocument/2006/relationships/hyperlink" Target="https://www.nba.com/stats/players/traditional/?Country=USA" TargetMode="External"/><Relationship Id="rId2502" Type="http://schemas.openxmlformats.org/officeDocument/2006/relationships/hyperlink" Target="https://www.nba.com/stats/players/traditional/?DraftPick=Undrafted" TargetMode="External"/><Relationship Id="rId1104" Type="http://schemas.openxmlformats.org/officeDocument/2006/relationships/hyperlink" Target="https://www.nba.com/stats/players/traditional/?DraftYear=2017" TargetMode="External"/><Relationship Id="rId1311" Type="http://schemas.openxmlformats.org/officeDocument/2006/relationships/hyperlink" Target="https://www.nba.com/stats/players/traditional/?CF=AGE*E*21" TargetMode="External"/><Relationship Id="rId3069" Type="http://schemas.openxmlformats.org/officeDocument/2006/relationships/hyperlink" Target="https://www.nba.com/stats/players/traditional/?CF=AGE*E*22" TargetMode="External"/><Relationship Id="rId197" Type="http://schemas.openxmlformats.org/officeDocument/2006/relationships/hyperlink" Target="https://www.nba.com/stats/players/traditional/?Country=USA" TargetMode="External"/><Relationship Id="rId2085" Type="http://schemas.openxmlformats.org/officeDocument/2006/relationships/hyperlink" Target="https://www.nba.com/stats/players/traditional/?CF=AGE*E*24" TargetMode="External"/><Relationship Id="rId2292" Type="http://schemas.openxmlformats.org/officeDocument/2006/relationships/hyperlink" Target="https://www.nba.com/stats/players/traditional/?DraftYear=2013" TargetMode="External"/><Relationship Id="rId3136" Type="http://schemas.openxmlformats.org/officeDocument/2006/relationships/hyperlink" Target="https://www.nba.com/stats/players/traditional/?College=Duke" TargetMode="External"/><Relationship Id="rId264" Type="http://schemas.openxmlformats.org/officeDocument/2006/relationships/hyperlink" Target="https://www.nba.com/stats/players/traditional/?DraftYear=2019" TargetMode="External"/><Relationship Id="rId471" Type="http://schemas.openxmlformats.org/officeDocument/2006/relationships/hyperlink" Target="https://www.nba.com/stats/players/traditional/?CF=AGE*E*22" TargetMode="External"/><Relationship Id="rId2152" Type="http://schemas.openxmlformats.org/officeDocument/2006/relationships/hyperlink" Target="https://www.nba.com/stats/players/traditional/?College=Kentucky" TargetMode="External"/><Relationship Id="rId124" Type="http://schemas.openxmlformats.org/officeDocument/2006/relationships/hyperlink" Target="https://www.nba.com/stats/players/traditional/?College=Connecticut" TargetMode="External"/><Relationship Id="rId331" Type="http://schemas.openxmlformats.org/officeDocument/2006/relationships/hyperlink" Target="https://www.nba.com/stats/player/1628981/" TargetMode="External"/><Relationship Id="rId2012" Type="http://schemas.openxmlformats.org/officeDocument/2006/relationships/hyperlink" Target="https://www.nba.com/stats/team/1610612766/traditional" TargetMode="External"/><Relationship Id="rId2969" Type="http://schemas.openxmlformats.org/officeDocument/2006/relationships/hyperlink" Target="https://www.nba.com/stats/players/traditional/?Country=USA" TargetMode="External"/><Relationship Id="rId1778" Type="http://schemas.openxmlformats.org/officeDocument/2006/relationships/hyperlink" Target="https://www.nba.com/stats/team/1610612757/traditional" TargetMode="External"/><Relationship Id="rId1985" Type="http://schemas.openxmlformats.org/officeDocument/2006/relationships/hyperlink" Target="https://www.nba.com/stats/players/traditional/?Country=Latvia" TargetMode="External"/><Relationship Id="rId2829" Type="http://schemas.openxmlformats.org/officeDocument/2006/relationships/hyperlink" Target="https://www.nba.com/stats/players/traditional/?CF=AGE*E*30" TargetMode="External"/><Relationship Id="rId1638" Type="http://schemas.openxmlformats.org/officeDocument/2006/relationships/hyperlink" Target="https://www.nba.com/stats/players/traditional/?DraftPick=Undrafted" TargetMode="External"/><Relationship Id="rId1845" Type="http://schemas.openxmlformats.org/officeDocument/2006/relationships/hyperlink" Target="https://www.nba.com/stats/players/traditional/?CF=AGE*E*20" TargetMode="External"/><Relationship Id="rId3060" Type="http://schemas.openxmlformats.org/officeDocument/2006/relationships/hyperlink" Target="https://www.nba.com/stats/players/traditional/?DraftYear=2018" TargetMode="External"/><Relationship Id="rId1705" Type="http://schemas.openxmlformats.org/officeDocument/2006/relationships/hyperlink" Target="https://www.nba.com/stats/player/1631169/" TargetMode="External"/><Relationship Id="rId1912" Type="http://schemas.openxmlformats.org/officeDocument/2006/relationships/hyperlink" Target="https://www.nba.com/stats/players/traditional/?College=Stephen%20F.%20Austin" TargetMode="External"/><Relationship Id="rId798" Type="http://schemas.openxmlformats.org/officeDocument/2006/relationships/hyperlink" Target="https://www.nba.com/stats/players/traditional/?DraftYear=2020" TargetMode="External"/><Relationship Id="rId2479" Type="http://schemas.openxmlformats.org/officeDocument/2006/relationships/hyperlink" Target="https://www.nba.com/stats/player/1630846/" TargetMode="External"/><Relationship Id="rId2686" Type="http://schemas.openxmlformats.org/officeDocument/2006/relationships/hyperlink" Target="https://www.nba.com/stats/players/traditional/?College=Texas%20A&amp;M" TargetMode="External"/><Relationship Id="rId2893" Type="http://schemas.openxmlformats.org/officeDocument/2006/relationships/hyperlink" Target="https://www.nba.com/stats/player/1631106/" TargetMode="External"/><Relationship Id="rId658" Type="http://schemas.openxmlformats.org/officeDocument/2006/relationships/hyperlink" Target="https://www.nba.com/stats/players/traditional/?College=Duke" TargetMode="External"/><Relationship Id="rId865" Type="http://schemas.openxmlformats.org/officeDocument/2006/relationships/hyperlink" Target="https://www.nba.com/stats/player/203926/" TargetMode="External"/><Relationship Id="rId1288" Type="http://schemas.openxmlformats.org/officeDocument/2006/relationships/hyperlink" Target="https://www.nba.com/stats/players/traditional/?College=Wake%20Forest" TargetMode="External"/><Relationship Id="rId1495" Type="http://schemas.openxmlformats.org/officeDocument/2006/relationships/hyperlink" Target="https://www.nba.com/stats/player/201145/" TargetMode="External"/><Relationship Id="rId2339" Type="http://schemas.openxmlformats.org/officeDocument/2006/relationships/hyperlink" Target="https://www.nba.com/stats/players/traditional/?Country=USA" TargetMode="External"/><Relationship Id="rId2546" Type="http://schemas.openxmlformats.org/officeDocument/2006/relationships/hyperlink" Target="https://www.nba.com/stats/team/1610612766/traditional" TargetMode="External"/><Relationship Id="rId2753" Type="http://schemas.openxmlformats.org/officeDocument/2006/relationships/hyperlink" Target="https://www.nba.com/stats/players/traditional/?Country=USA" TargetMode="External"/><Relationship Id="rId2960" Type="http://schemas.openxmlformats.org/officeDocument/2006/relationships/hyperlink" Target="https://www.nba.com/stats/team/1610612748/traditional" TargetMode="External"/><Relationship Id="rId518" Type="http://schemas.openxmlformats.org/officeDocument/2006/relationships/hyperlink" Target="https://www.nba.com/stats/team/1610612753/traditional" TargetMode="External"/><Relationship Id="rId725" Type="http://schemas.openxmlformats.org/officeDocument/2006/relationships/hyperlink" Target="https://www.nba.com/stats/players/traditional/?Country=USA" TargetMode="External"/><Relationship Id="rId932" Type="http://schemas.openxmlformats.org/officeDocument/2006/relationships/hyperlink" Target="https://www.nba.com/stats/team/1610612739/traditional" TargetMode="External"/><Relationship Id="rId1148" Type="http://schemas.openxmlformats.org/officeDocument/2006/relationships/hyperlink" Target="https://www.nba.com/stats/team/1610612754/traditional" TargetMode="External"/><Relationship Id="rId1355" Type="http://schemas.openxmlformats.org/officeDocument/2006/relationships/hyperlink" Target="https://www.nba.com/stats/players/traditional/?Country=USA" TargetMode="External"/><Relationship Id="rId1562" Type="http://schemas.openxmlformats.org/officeDocument/2006/relationships/hyperlink" Target="https://www.nba.com/stats/team/1610612765/traditional" TargetMode="External"/><Relationship Id="rId2406" Type="http://schemas.openxmlformats.org/officeDocument/2006/relationships/hyperlink" Target="https://www.nba.com/stats/players/traditional/?DraftYear=2019" TargetMode="External"/><Relationship Id="rId2613" Type="http://schemas.openxmlformats.org/officeDocument/2006/relationships/hyperlink" Target="https://www.nba.com/stats/players/traditional/?CF=AGE*E*23" TargetMode="External"/><Relationship Id="rId1008" Type="http://schemas.openxmlformats.org/officeDocument/2006/relationships/hyperlink" Target="https://www.nba.com/stats/players/traditional/?DraftPick=Undrafted" TargetMode="External"/><Relationship Id="rId1215" Type="http://schemas.openxmlformats.org/officeDocument/2006/relationships/hyperlink" Target="https://www.nba.com/stats/players/traditional/?CF=AGE*E*36" TargetMode="External"/><Relationship Id="rId1422" Type="http://schemas.openxmlformats.org/officeDocument/2006/relationships/hyperlink" Target="https://www.nba.com/stats/players/traditional/?DraftYear=2021" TargetMode="External"/><Relationship Id="rId2820" Type="http://schemas.openxmlformats.org/officeDocument/2006/relationships/hyperlink" Target="https://www.nba.com/stats/players/traditional/?DraftYear=2018" TargetMode="External"/><Relationship Id="rId61" Type="http://schemas.openxmlformats.org/officeDocument/2006/relationships/hyperlink" Target="https://www.nba.com/stats/player/202692/" TargetMode="External"/><Relationship Id="rId2196" Type="http://schemas.openxmlformats.org/officeDocument/2006/relationships/hyperlink" Target="https://www.nba.com/stats/players/traditional/?DraftYear=2017" TargetMode="External"/><Relationship Id="rId168" Type="http://schemas.openxmlformats.org/officeDocument/2006/relationships/hyperlink" Target="https://www.nba.com/stats/players/traditional/?DraftPick=Undrafted" TargetMode="External"/><Relationship Id="rId375" Type="http://schemas.openxmlformats.org/officeDocument/2006/relationships/hyperlink" Target="https://www.nba.com/stats/players/traditional/?CF=AGE*E*24" TargetMode="External"/><Relationship Id="rId582" Type="http://schemas.openxmlformats.org/officeDocument/2006/relationships/hyperlink" Target="https://www.nba.com/stats/players/traditional/?DraftPick=Undrafted" TargetMode="External"/><Relationship Id="rId2056" Type="http://schemas.openxmlformats.org/officeDocument/2006/relationships/hyperlink" Target="https://www.nba.com/stats/players/traditional/?College=None" TargetMode="External"/><Relationship Id="rId2263" Type="http://schemas.openxmlformats.org/officeDocument/2006/relationships/hyperlink" Target="https://www.nba.com/stats/player/1630695/" TargetMode="External"/><Relationship Id="rId2470" Type="http://schemas.openxmlformats.org/officeDocument/2006/relationships/hyperlink" Target="https://www.nba.com/stats/players/traditional/?College=Dayton" TargetMode="External"/><Relationship Id="rId3107" Type="http://schemas.openxmlformats.org/officeDocument/2006/relationships/hyperlink" Target="https://www.nba.com/stats/players/traditional/?Country=Spain" TargetMode="External"/><Relationship Id="rId235" Type="http://schemas.openxmlformats.org/officeDocument/2006/relationships/hyperlink" Target="https://www.nba.com/stats/player/1626246/" TargetMode="External"/><Relationship Id="rId442" Type="http://schemas.openxmlformats.org/officeDocument/2006/relationships/hyperlink" Target="https://www.nba.com/stats/players/traditional/?College=Southern%20California" TargetMode="External"/><Relationship Id="rId1072" Type="http://schemas.openxmlformats.org/officeDocument/2006/relationships/hyperlink" Target="https://www.nba.com/stats/players/traditional/?College=Duke" TargetMode="External"/><Relationship Id="rId2123" Type="http://schemas.openxmlformats.org/officeDocument/2006/relationships/hyperlink" Target="https://www.nba.com/stats/players/traditional/?Country=USA" TargetMode="External"/><Relationship Id="rId2330" Type="http://schemas.openxmlformats.org/officeDocument/2006/relationships/hyperlink" Target="https://www.nba.com/stats/team/1610612757/traditional" TargetMode="External"/><Relationship Id="rId302" Type="http://schemas.openxmlformats.org/officeDocument/2006/relationships/hyperlink" Target="https://www.nba.com/stats/team/1610612742/traditional" TargetMode="External"/><Relationship Id="rId1889" Type="http://schemas.openxmlformats.org/officeDocument/2006/relationships/hyperlink" Target="https://www.nba.com/stats/players/traditional/?Country=USA" TargetMode="External"/><Relationship Id="rId1749" Type="http://schemas.openxmlformats.org/officeDocument/2006/relationships/hyperlink" Target="https://www.nba.com/stats/players/traditional/?CF=AGE*E*22" TargetMode="External"/><Relationship Id="rId1956" Type="http://schemas.openxmlformats.org/officeDocument/2006/relationships/hyperlink" Target="https://www.nba.com/stats/players/traditional/?DraftYear=2011" TargetMode="External"/><Relationship Id="rId3171" Type="http://schemas.openxmlformats.org/officeDocument/2006/relationships/hyperlink" Target="https://www.nba.com/stats/players/traditional/?CF=AGE*E*26" TargetMode="External"/><Relationship Id="rId1609" Type="http://schemas.openxmlformats.org/officeDocument/2006/relationships/hyperlink" Target="https://www.nba.com/stats/player/1628371/" TargetMode="External"/><Relationship Id="rId1816" Type="http://schemas.openxmlformats.org/officeDocument/2006/relationships/hyperlink" Target="https://www.nba.com/stats/players/traditional/?College=Iowa" TargetMode="External"/><Relationship Id="rId3031" Type="http://schemas.openxmlformats.org/officeDocument/2006/relationships/hyperlink" Target="https://www.nba.com/stats/player/1641998/" TargetMode="External"/><Relationship Id="rId2797" Type="http://schemas.openxmlformats.org/officeDocument/2006/relationships/hyperlink" Target="https://www.nba.com/stats/player/203552/" TargetMode="External"/><Relationship Id="rId769" Type="http://schemas.openxmlformats.org/officeDocument/2006/relationships/hyperlink" Target="https://www.nba.com/stats/player/1631220/" TargetMode="External"/><Relationship Id="rId976" Type="http://schemas.openxmlformats.org/officeDocument/2006/relationships/hyperlink" Target="https://www.nba.com/stats/players/traditional/?College=Michigan" TargetMode="External"/><Relationship Id="rId1399" Type="http://schemas.openxmlformats.org/officeDocument/2006/relationships/hyperlink" Target="https://www.nba.com/stats/player/201949/" TargetMode="External"/><Relationship Id="rId2657" Type="http://schemas.openxmlformats.org/officeDocument/2006/relationships/hyperlink" Target="https://www.nba.com/stats/players/traditional/?Country=USA" TargetMode="External"/><Relationship Id="rId629" Type="http://schemas.openxmlformats.org/officeDocument/2006/relationships/hyperlink" Target="https://www.nba.com/stats/players/traditional/?Country=Italy" TargetMode="External"/><Relationship Id="rId1259" Type="http://schemas.openxmlformats.org/officeDocument/2006/relationships/hyperlink" Target="https://www.nba.com/stats/players/traditional/?Country=USA" TargetMode="External"/><Relationship Id="rId1466" Type="http://schemas.openxmlformats.org/officeDocument/2006/relationships/hyperlink" Target="https://www.nba.com/stats/team/1610612743/traditional" TargetMode="External"/><Relationship Id="rId2864" Type="http://schemas.openxmlformats.org/officeDocument/2006/relationships/hyperlink" Target="https://www.nba.com/stats/team/1610612744/traditional" TargetMode="External"/><Relationship Id="rId836" Type="http://schemas.openxmlformats.org/officeDocument/2006/relationships/hyperlink" Target="https://www.nba.com/stats/team/1610612758/traditional" TargetMode="External"/><Relationship Id="rId1119" Type="http://schemas.openxmlformats.org/officeDocument/2006/relationships/hyperlink" Target="https://www.nba.com/stats/players/traditional/?CF=AGE*E*23" TargetMode="External"/><Relationship Id="rId1673" Type="http://schemas.openxmlformats.org/officeDocument/2006/relationships/hyperlink" Target="https://www.nba.com/stats/players/traditional/?Country=USA" TargetMode="External"/><Relationship Id="rId1880" Type="http://schemas.openxmlformats.org/officeDocument/2006/relationships/hyperlink" Target="https://www.nba.com/stats/team/1610612758/traditional" TargetMode="External"/><Relationship Id="rId2517" Type="http://schemas.openxmlformats.org/officeDocument/2006/relationships/hyperlink" Target="https://www.nba.com/stats/players/traditional/?CF=AGE*E*24" TargetMode="External"/><Relationship Id="rId2724" Type="http://schemas.openxmlformats.org/officeDocument/2006/relationships/hyperlink" Target="https://www.nba.com/stats/players/traditional/?DraftYear=2008" TargetMode="External"/><Relationship Id="rId2931" Type="http://schemas.openxmlformats.org/officeDocument/2006/relationships/hyperlink" Target="https://www.nba.com/stats/players/traditional/?CF=AGE*E*29" TargetMode="External"/><Relationship Id="rId903" Type="http://schemas.openxmlformats.org/officeDocument/2006/relationships/hyperlink" Target="https://www.nba.com/stats/players/traditional/?CF=AGE*E*27" TargetMode="External"/><Relationship Id="rId1326" Type="http://schemas.openxmlformats.org/officeDocument/2006/relationships/hyperlink" Target="https://www.nba.com/stats/players/traditional/?DraftYear=2021" TargetMode="External"/><Relationship Id="rId1533" Type="http://schemas.openxmlformats.org/officeDocument/2006/relationships/hyperlink" Target="https://www.nba.com/stats/players/traditional/?CF=AGE*E*26" TargetMode="External"/><Relationship Id="rId1740" Type="http://schemas.openxmlformats.org/officeDocument/2006/relationships/hyperlink" Target="https://www.nba.com/stats/players/traditional/?DraftPick=Undrafted" TargetMode="External"/><Relationship Id="rId32" Type="http://schemas.openxmlformats.org/officeDocument/2006/relationships/hyperlink" Target="https://www.nba.com/stats/team/1610612754/traditional" TargetMode="External"/><Relationship Id="rId1600" Type="http://schemas.openxmlformats.org/officeDocument/2006/relationships/hyperlink" Target="https://www.nba.com/stats/players/traditional/?College=UCLA" TargetMode="External"/><Relationship Id="rId279" Type="http://schemas.openxmlformats.org/officeDocument/2006/relationships/hyperlink" Target="https://www.nba.com/stats/players/traditional/?CF=AGE*E*20" TargetMode="External"/><Relationship Id="rId486" Type="http://schemas.openxmlformats.org/officeDocument/2006/relationships/hyperlink" Target="https://www.nba.com/stats/players/traditional/?DraftYear=2019" TargetMode="External"/><Relationship Id="rId693" Type="http://schemas.openxmlformats.org/officeDocument/2006/relationships/hyperlink" Target="https://www.nba.com/stats/players/traditional/?CF=AGE*E*26" TargetMode="External"/><Relationship Id="rId2167" Type="http://schemas.openxmlformats.org/officeDocument/2006/relationships/hyperlink" Target="https://www.nba.com/stats/player/202694/" TargetMode="External"/><Relationship Id="rId2374" Type="http://schemas.openxmlformats.org/officeDocument/2006/relationships/hyperlink" Target="https://www.nba.com/stats/players/traditional/?College=Houston" TargetMode="External"/><Relationship Id="rId2581" Type="http://schemas.openxmlformats.org/officeDocument/2006/relationships/hyperlink" Target="https://www.nba.com/stats/player/1630172/" TargetMode="External"/><Relationship Id="rId139" Type="http://schemas.openxmlformats.org/officeDocument/2006/relationships/hyperlink" Target="https://www.nba.com/stats/player/1629014/" TargetMode="External"/><Relationship Id="rId346" Type="http://schemas.openxmlformats.org/officeDocument/2006/relationships/hyperlink" Target="https://www.nba.com/stats/players/traditional/?College=Oklahoma" TargetMode="External"/><Relationship Id="rId553" Type="http://schemas.openxmlformats.org/officeDocument/2006/relationships/hyperlink" Target="https://www.nba.com/stats/player/202709/" TargetMode="External"/><Relationship Id="rId760" Type="http://schemas.openxmlformats.org/officeDocument/2006/relationships/hyperlink" Target="https://www.nba.com/stats/players/traditional/?College=North%20Carolina%20State" TargetMode="External"/><Relationship Id="rId1183" Type="http://schemas.openxmlformats.org/officeDocument/2006/relationships/hyperlink" Target="https://www.nba.com/stats/player/1630688/" TargetMode="External"/><Relationship Id="rId1390" Type="http://schemas.openxmlformats.org/officeDocument/2006/relationships/hyperlink" Target="https://www.nba.com/stats/players/traditional/?College=Connecticut" TargetMode="External"/><Relationship Id="rId2027" Type="http://schemas.openxmlformats.org/officeDocument/2006/relationships/hyperlink" Target="https://www.nba.com/stats/players/traditional/?Country=USA" TargetMode="External"/><Relationship Id="rId2234" Type="http://schemas.openxmlformats.org/officeDocument/2006/relationships/hyperlink" Target="https://www.nba.com/stats/team/1610612740/traditional" TargetMode="External"/><Relationship Id="rId2441" Type="http://schemas.openxmlformats.org/officeDocument/2006/relationships/hyperlink" Target="https://www.nba.com/stats/players/traditional/?Country=Serbia" TargetMode="External"/><Relationship Id="rId206" Type="http://schemas.openxmlformats.org/officeDocument/2006/relationships/hyperlink" Target="https://www.nba.com/stats/team/1610612751/traditional" TargetMode="External"/><Relationship Id="rId413" Type="http://schemas.openxmlformats.org/officeDocument/2006/relationships/hyperlink" Target="https://www.nba.com/stats/players/traditional/?Country=USA" TargetMode="External"/><Relationship Id="rId1043" Type="http://schemas.openxmlformats.org/officeDocument/2006/relationships/hyperlink" Target="https://www.nba.com/stats/players/traditional/?Country=Greece" TargetMode="External"/><Relationship Id="rId620" Type="http://schemas.openxmlformats.org/officeDocument/2006/relationships/hyperlink" Target="https://www.nba.com/stats/team/1610612746/traditional" TargetMode="External"/><Relationship Id="rId1250" Type="http://schemas.openxmlformats.org/officeDocument/2006/relationships/hyperlink" Target="https://www.nba.com/stats/team/1610612765/traditional" TargetMode="External"/><Relationship Id="rId2301" Type="http://schemas.openxmlformats.org/officeDocument/2006/relationships/hyperlink" Target="https://www.nba.com/stats/players/traditional/?CF=AGE*E*23" TargetMode="External"/><Relationship Id="rId1110" Type="http://schemas.openxmlformats.org/officeDocument/2006/relationships/hyperlink" Target="https://www.nba.com/stats/players/traditional/?DraftYear=2018" TargetMode="External"/><Relationship Id="rId1927" Type="http://schemas.openxmlformats.org/officeDocument/2006/relationships/hyperlink" Target="https://www.nba.com/stats/player/1641718/" TargetMode="External"/><Relationship Id="rId3075" Type="http://schemas.openxmlformats.org/officeDocument/2006/relationships/hyperlink" Target="https://www.nba.com/stats/players/traditional/?CF=AGE*E*24" TargetMode="External"/><Relationship Id="rId2091" Type="http://schemas.openxmlformats.org/officeDocument/2006/relationships/hyperlink" Target="https://www.nba.com/stats/players/traditional/?CF=AGE*E*24" TargetMode="External"/><Relationship Id="rId3142" Type="http://schemas.openxmlformats.org/officeDocument/2006/relationships/hyperlink" Target="https://www.nba.com/stats/players/traditional/?College=Duke" TargetMode="External"/><Relationship Id="rId270" Type="http://schemas.openxmlformats.org/officeDocument/2006/relationships/hyperlink" Target="https://www.nba.com/stats/players/traditional/?DraftYear=2021" TargetMode="External"/><Relationship Id="rId3002" Type="http://schemas.openxmlformats.org/officeDocument/2006/relationships/hyperlink" Target="https://www.nba.com/stats/team/1610612759/traditional" TargetMode="External"/><Relationship Id="rId130" Type="http://schemas.openxmlformats.org/officeDocument/2006/relationships/hyperlink" Target="https://www.nba.com/stats/players/traditional/?College=Gonzaga" TargetMode="External"/><Relationship Id="rId2768" Type="http://schemas.openxmlformats.org/officeDocument/2006/relationships/hyperlink" Target="https://www.nba.com/stats/team/1610612763/traditional" TargetMode="External"/><Relationship Id="rId2975" Type="http://schemas.openxmlformats.org/officeDocument/2006/relationships/hyperlink" Target="https://www.nba.com/stats/players/traditional/?Country=USA" TargetMode="External"/><Relationship Id="rId947" Type="http://schemas.openxmlformats.org/officeDocument/2006/relationships/hyperlink" Target="https://www.nba.com/stats/players/traditional/?Country=Nigeria" TargetMode="External"/><Relationship Id="rId1577" Type="http://schemas.openxmlformats.org/officeDocument/2006/relationships/hyperlink" Target="https://www.nba.com/stats/players/traditional/?Country=Cameroon" TargetMode="External"/><Relationship Id="rId1784" Type="http://schemas.openxmlformats.org/officeDocument/2006/relationships/hyperlink" Target="https://www.nba.com/stats/team/1610612756/traditional" TargetMode="External"/><Relationship Id="rId1991" Type="http://schemas.openxmlformats.org/officeDocument/2006/relationships/hyperlink" Target="https://www.nba.com/stats/players/traditional/?Country=USA" TargetMode="External"/><Relationship Id="rId2628" Type="http://schemas.openxmlformats.org/officeDocument/2006/relationships/hyperlink" Target="https://www.nba.com/stats/players/traditional/?DraftYear=2020" TargetMode="External"/><Relationship Id="rId2835" Type="http://schemas.openxmlformats.org/officeDocument/2006/relationships/hyperlink" Target="https://www.nba.com/stats/players/traditional/?CF=AGE*E*19" TargetMode="External"/><Relationship Id="rId76" Type="http://schemas.openxmlformats.org/officeDocument/2006/relationships/hyperlink" Target="https://www.nba.com/stats/players/traditional/?College=Texas%20A&amp;M" TargetMode="External"/><Relationship Id="rId807" Type="http://schemas.openxmlformats.org/officeDocument/2006/relationships/hyperlink" Target="https://www.nba.com/stats/players/traditional/?CF=AGE*E*23" TargetMode="External"/><Relationship Id="rId1437" Type="http://schemas.openxmlformats.org/officeDocument/2006/relationships/hyperlink" Target="https://www.nba.com/stats/players/traditional/?CF=AGE*E*24" TargetMode="External"/><Relationship Id="rId1644" Type="http://schemas.openxmlformats.org/officeDocument/2006/relationships/hyperlink" Target="https://www.nba.com/stats/players/traditional/?DraftPick=Undrafted" TargetMode="External"/><Relationship Id="rId1851" Type="http://schemas.openxmlformats.org/officeDocument/2006/relationships/hyperlink" Target="https://www.nba.com/stats/players/traditional/?CF=AGE*E*21" TargetMode="External"/><Relationship Id="rId2902" Type="http://schemas.openxmlformats.org/officeDocument/2006/relationships/hyperlink" Target="https://www.nba.com/stats/players/traditional/?College=Baylor" TargetMode="External"/><Relationship Id="rId1504" Type="http://schemas.openxmlformats.org/officeDocument/2006/relationships/hyperlink" Target="https://www.nba.com/stats/players/traditional/?College=Syracuse" TargetMode="External"/><Relationship Id="rId1711" Type="http://schemas.openxmlformats.org/officeDocument/2006/relationships/hyperlink" Target="https://www.nba.com/stats/player/1629006/" TargetMode="External"/><Relationship Id="rId597" Type="http://schemas.openxmlformats.org/officeDocument/2006/relationships/hyperlink" Target="https://www.nba.com/stats/players/traditional/?CF=AGE*E*21" TargetMode="External"/><Relationship Id="rId2278" Type="http://schemas.openxmlformats.org/officeDocument/2006/relationships/hyperlink" Target="https://www.nba.com/stats/players/traditional/?College=Villanova" TargetMode="External"/><Relationship Id="rId2485" Type="http://schemas.openxmlformats.org/officeDocument/2006/relationships/hyperlink" Target="https://www.nba.com/stats/player/1641765/" TargetMode="External"/><Relationship Id="rId457" Type="http://schemas.openxmlformats.org/officeDocument/2006/relationships/hyperlink" Target="https://www.nba.com/stats/player/1641753/" TargetMode="External"/><Relationship Id="rId1087" Type="http://schemas.openxmlformats.org/officeDocument/2006/relationships/hyperlink" Target="https://www.nba.com/stats/player/1628977/" TargetMode="External"/><Relationship Id="rId1294" Type="http://schemas.openxmlformats.org/officeDocument/2006/relationships/hyperlink" Target="https://www.nba.com/stats/players/traditional/?College=Utah" TargetMode="External"/><Relationship Id="rId2138" Type="http://schemas.openxmlformats.org/officeDocument/2006/relationships/hyperlink" Target="https://www.nba.com/stats/team/1610612765/traditional" TargetMode="External"/><Relationship Id="rId2692" Type="http://schemas.openxmlformats.org/officeDocument/2006/relationships/hyperlink" Target="https://www.nba.com/stats/players/traditional/?College=Stanford" TargetMode="External"/><Relationship Id="rId664" Type="http://schemas.openxmlformats.org/officeDocument/2006/relationships/hyperlink" Target="https://www.nba.com/stats/players/traditional/?College=Vanderbilt" TargetMode="External"/><Relationship Id="rId871" Type="http://schemas.openxmlformats.org/officeDocument/2006/relationships/hyperlink" Target="https://www.nba.com/stats/player/203110/" TargetMode="External"/><Relationship Id="rId2345" Type="http://schemas.openxmlformats.org/officeDocument/2006/relationships/hyperlink" Target="https://www.nba.com/stats/players/traditional/?Country=Senegal" TargetMode="External"/><Relationship Id="rId2552" Type="http://schemas.openxmlformats.org/officeDocument/2006/relationships/hyperlink" Target="https://www.nba.com/stats/team/1610612753/traditional" TargetMode="External"/><Relationship Id="rId317" Type="http://schemas.openxmlformats.org/officeDocument/2006/relationships/hyperlink" Target="https://www.nba.com/stats/players/traditional/?Country=USA" TargetMode="External"/><Relationship Id="rId524" Type="http://schemas.openxmlformats.org/officeDocument/2006/relationships/hyperlink" Target="https://www.nba.com/stats/team/1610612748/traditional" TargetMode="External"/><Relationship Id="rId731" Type="http://schemas.openxmlformats.org/officeDocument/2006/relationships/hyperlink" Target="https://www.nba.com/stats/players/traditional/?Country=Bahamas" TargetMode="External"/><Relationship Id="rId1154" Type="http://schemas.openxmlformats.org/officeDocument/2006/relationships/hyperlink" Target="https://www.nba.com/stats/team/1610612760/traditional" TargetMode="External"/><Relationship Id="rId1361" Type="http://schemas.openxmlformats.org/officeDocument/2006/relationships/hyperlink" Target="https://www.nba.com/stats/players/traditional/?Country=USA" TargetMode="External"/><Relationship Id="rId2205" Type="http://schemas.openxmlformats.org/officeDocument/2006/relationships/hyperlink" Target="https://www.nba.com/stats/players/traditional/?CF=AGE*E*24" TargetMode="External"/><Relationship Id="rId2412" Type="http://schemas.openxmlformats.org/officeDocument/2006/relationships/hyperlink" Target="https://www.nba.com/stats/players/traditional/?DraftYear=2020" TargetMode="External"/><Relationship Id="rId1014" Type="http://schemas.openxmlformats.org/officeDocument/2006/relationships/hyperlink" Target="https://www.nba.com/stats/players/traditional/?DraftPick=Undrafted" TargetMode="External"/><Relationship Id="rId1221" Type="http://schemas.openxmlformats.org/officeDocument/2006/relationships/hyperlink" Target="https://www.nba.com/stats/players/traditional/?CF=AGE*E*20" TargetMode="External"/><Relationship Id="rId3186" Type="http://schemas.openxmlformats.org/officeDocument/2006/relationships/hyperlink" Target="https://www.nba.com/stats/players/traditional/?DraftYear=2020" TargetMode="External"/><Relationship Id="rId3046" Type="http://schemas.openxmlformats.org/officeDocument/2006/relationships/hyperlink" Target="https://www.nba.com/stats/players/traditional/?College=Virginia" TargetMode="External"/><Relationship Id="rId174" Type="http://schemas.openxmlformats.org/officeDocument/2006/relationships/hyperlink" Target="https://www.nba.com/stats/players/traditional/?DraftYear=2019" TargetMode="External"/><Relationship Id="rId381" Type="http://schemas.openxmlformats.org/officeDocument/2006/relationships/hyperlink" Target="https://www.nba.com/stats/players/traditional/?CF=AGE*E*22" TargetMode="External"/><Relationship Id="rId2062" Type="http://schemas.openxmlformats.org/officeDocument/2006/relationships/hyperlink" Target="https://www.nba.com/stats/players/traditional/?College=Memphis" TargetMode="External"/><Relationship Id="rId3113" Type="http://schemas.openxmlformats.org/officeDocument/2006/relationships/hyperlink" Target="https://www.nba.com/stats/players/traditional/?Country=Serbia" TargetMode="External"/><Relationship Id="rId241" Type="http://schemas.openxmlformats.org/officeDocument/2006/relationships/hyperlink" Target="https://www.nba.com/stats/player/1626171/" TargetMode="External"/><Relationship Id="rId2879" Type="http://schemas.openxmlformats.org/officeDocument/2006/relationships/hyperlink" Target="https://www.nba.com/stats/players/traditional/?Country=USA" TargetMode="External"/><Relationship Id="rId101" Type="http://schemas.openxmlformats.org/officeDocument/2006/relationships/hyperlink" Target="https://www.nba.com/stats/players/traditional/?Country=USA" TargetMode="External"/><Relationship Id="rId1688" Type="http://schemas.openxmlformats.org/officeDocument/2006/relationships/hyperlink" Target="https://www.nba.com/stats/team/1610612760/traditional" TargetMode="External"/><Relationship Id="rId1895" Type="http://schemas.openxmlformats.org/officeDocument/2006/relationships/hyperlink" Target="https://www.nba.com/stats/players/traditional/?Country=USA" TargetMode="External"/><Relationship Id="rId2739" Type="http://schemas.openxmlformats.org/officeDocument/2006/relationships/hyperlink" Target="https://www.nba.com/stats/players/traditional/?CF=AGE*E*24" TargetMode="External"/><Relationship Id="rId2946" Type="http://schemas.openxmlformats.org/officeDocument/2006/relationships/hyperlink" Target="https://www.nba.com/stats/players/traditional/?DraftYear=2007" TargetMode="External"/><Relationship Id="rId918" Type="http://schemas.openxmlformats.org/officeDocument/2006/relationships/hyperlink" Target="https://www.nba.com/stats/players/traditional/?DraftYear=2019" TargetMode="External"/><Relationship Id="rId1548" Type="http://schemas.openxmlformats.org/officeDocument/2006/relationships/hyperlink" Target="https://www.nba.com/stats/players/traditional/?DraftYear=2018" TargetMode="External"/><Relationship Id="rId1755" Type="http://schemas.openxmlformats.org/officeDocument/2006/relationships/hyperlink" Target="https://www.nba.com/stats/players/traditional/?CF=AGE*E*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C3F9-57FB-2040-A6FC-AC1FE13F1DEA}">
  <sheetPr filterMode="1"/>
  <dimension ref="A1:AO544"/>
  <sheetViews>
    <sheetView tabSelected="1" workbookViewId="0">
      <selection activeCell="E45" sqref="E45:E529"/>
    </sheetView>
  </sheetViews>
  <sheetFormatPr baseColWidth="10" defaultColWidth="10.83203125" defaultRowHeight="16" x14ac:dyDescent="0.2"/>
  <cols>
    <col min="3" max="4" width="10.83203125" customWidth="1"/>
    <col min="5" max="5" width="13.33203125" customWidth="1"/>
  </cols>
  <sheetData>
    <row r="1" spans="1:21" x14ac:dyDescent="0.2">
      <c r="A1" t="s">
        <v>756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idden="1" x14ac:dyDescent="0.2">
      <c r="A2">
        <f t="shared" ref="A2:A65" ca="1" si="0">RAND()</f>
        <v>0.88320541461936963</v>
      </c>
      <c r="B2" s="2" t="s">
        <v>20</v>
      </c>
      <c r="C2" s="2" t="s">
        <v>21</v>
      </c>
      <c r="D2" s="2">
        <v>23</v>
      </c>
      <c r="E2" s="1">
        <v>78</v>
      </c>
      <c r="F2" s="3">
        <v>179</v>
      </c>
      <c r="G2" s="2" t="s">
        <v>22</v>
      </c>
      <c r="H2" s="2" t="s">
        <v>23</v>
      </c>
      <c r="I2" s="2" t="s">
        <v>24</v>
      </c>
      <c r="J2" s="3" t="s">
        <v>24</v>
      </c>
      <c r="K2" s="3" t="s">
        <v>24</v>
      </c>
      <c r="L2" s="3">
        <v>21</v>
      </c>
      <c r="M2" s="3">
        <v>4.2</v>
      </c>
      <c r="N2" s="3">
        <v>1.2</v>
      </c>
      <c r="O2" s="3">
        <v>0.6</v>
      </c>
      <c r="P2" s="3">
        <v>8.3000000000000007</v>
      </c>
      <c r="Q2" s="3">
        <v>3.9</v>
      </c>
      <c r="R2" s="3">
        <v>7.8</v>
      </c>
      <c r="S2" s="3">
        <v>16.899999999999999</v>
      </c>
      <c r="T2" s="3">
        <v>57.3</v>
      </c>
      <c r="U2" s="3">
        <v>8</v>
      </c>
    </row>
    <row r="3" spans="1:21" hidden="1" x14ac:dyDescent="0.2">
      <c r="A3">
        <f t="shared" ca="1" si="0"/>
        <v>0.46683894531241288</v>
      </c>
      <c r="B3" s="2" t="s">
        <v>32</v>
      </c>
      <c r="C3" s="2" t="s">
        <v>33</v>
      </c>
      <c r="D3" s="2">
        <v>28</v>
      </c>
      <c r="E3" s="1">
        <v>80</v>
      </c>
      <c r="F3" s="3">
        <v>235</v>
      </c>
      <c r="G3" s="2" t="s">
        <v>34</v>
      </c>
      <c r="H3" s="2" t="s">
        <v>28</v>
      </c>
      <c r="I3" s="2">
        <v>2014</v>
      </c>
      <c r="J3" s="3">
        <v>1</v>
      </c>
      <c r="K3" s="3">
        <v>4</v>
      </c>
      <c r="L3" s="3">
        <v>41</v>
      </c>
      <c r="M3" s="3">
        <v>13.6</v>
      </c>
      <c r="N3" s="3">
        <v>6.5</v>
      </c>
      <c r="O3" s="3">
        <v>3</v>
      </c>
      <c r="P3" s="3">
        <v>7.2</v>
      </c>
      <c r="Q3" s="3">
        <v>8.3000000000000007</v>
      </c>
      <c r="R3" s="3">
        <v>12.5</v>
      </c>
      <c r="S3" s="3">
        <v>17</v>
      </c>
      <c r="T3" s="3">
        <v>59.2</v>
      </c>
      <c r="U3" s="3">
        <v>12.4</v>
      </c>
    </row>
    <row r="4" spans="1:21" hidden="1" x14ac:dyDescent="0.2">
      <c r="A4">
        <f t="shared" ca="1" si="0"/>
        <v>0.671318179587167</v>
      </c>
      <c r="B4" s="2" t="s">
        <v>35</v>
      </c>
      <c r="C4" s="2" t="s">
        <v>36</v>
      </c>
      <c r="D4" s="2">
        <v>27</v>
      </c>
      <c r="E4" s="1">
        <v>73</v>
      </c>
      <c r="F4" s="3">
        <v>185</v>
      </c>
      <c r="G4" s="2" t="s">
        <v>37</v>
      </c>
      <c r="H4" s="2" t="s">
        <v>28</v>
      </c>
      <c r="I4" s="2">
        <v>2018</v>
      </c>
      <c r="J4" s="3">
        <v>1</v>
      </c>
      <c r="K4" s="3">
        <v>23</v>
      </c>
      <c r="L4" s="3">
        <v>43</v>
      </c>
      <c r="M4" s="3">
        <v>6.7</v>
      </c>
      <c r="N4" s="3">
        <v>1.9</v>
      </c>
      <c r="O4" s="3">
        <v>1.7</v>
      </c>
      <c r="P4" s="3">
        <v>3.9</v>
      </c>
      <c r="Q4" s="3">
        <v>1.4</v>
      </c>
      <c r="R4" s="3">
        <v>9</v>
      </c>
      <c r="S4" s="3">
        <v>15.2</v>
      </c>
      <c r="T4" s="3">
        <v>59.1</v>
      </c>
      <c r="U4" s="3">
        <v>14.3</v>
      </c>
    </row>
    <row r="5" spans="1:21" hidden="1" x14ac:dyDescent="0.2">
      <c r="A5">
        <f t="shared" ca="1" si="0"/>
        <v>0.15947857325568082</v>
      </c>
      <c r="B5" s="2" t="s">
        <v>38</v>
      </c>
      <c r="C5" s="2" t="s">
        <v>39</v>
      </c>
      <c r="D5" s="2">
        <v>24</v>
      </c>
      <c r="E5" s="1">
        <v>78</v>
      </c>
      <c r="F5" s="3">
        <v>215</v>
      </c>
      <c r="G5" s="2" t="s">
        <v>40</v>
      </c>
      <c r="H5" s="2" t="s">
        <v>28</v>
      </c>
      <c r="I5" s="2">
        <v>2020</v>
      </c>
      <c r="J5" s="3">
        <v>1</v>
      </c>
      <c r="K5" s="3">
        <v>14</v>
      </c>
      <c r="L5" s="3">
        <v>42</v>
      </c>
      <c r="M5" s="3">
        <v>12.1</v>
      </c>
      <c r="N5" s="3">
        <v>3.7</v>
      </c>
      <c r="O5" s="3">
        <v>1.3</v>
      </c>
      <c r="P5" s="3">
        <v>2.5</v>
      </c>
      <c r="Q5" s="3">
        <v>3.6</v>
      </c>
      <c r="R5" s="3">
        <v>10.5</v>
      </c>
      <c r="S5" s="3">
        <v>15.9</v>
      </c>
      <c r="T5" s="3">
        <v>65.3</v>
      </c>
      <c r="U5" s="3">
        <v>6.1</v>
      </c>
    </row>
    <row r="6" spans="1:21" hidden="1" x14ac:dyDescent="0.2">
      <c r="A6">
        <f t="shared" ca="1" si="0"/>
        <v>0.63387267700829097</v>
      </c>
      <c r="B6" s="2" t="s">
        <v>41</v>
      </c>
      <c r="C6" s="2" t="s">
        <v>42</v>
      </c>
      <c r="D6" s="2">
        <v>25</v>
      </c>
      <c r="E6" s="1">
        <v>77</v>
      </c>
      <c r="F6" s="3">
        <v>190</v>
      </c>
      <c r="G6" s="2" t="s">
        <v>43</v>
      </c>
      <c r="H6" s="2" t="s">
        <v>28</v>
      </c>
      <c r="I6" s="2">
        <v>2021</v>
      </c>
      <c r="J6" s="3">
        <v>2</v>
      </c>
      <c r="K6" s="3">
        <v>55</v>
      </c>
      <c r="L6" s="3">
        <v>43</v>
      </c>
      <c r="M6" s="3">
        <v>5.6</v>
      </c>
      <c r="N6" s="3">
        <v>2.2000000000000002</v>
      </c>
      <c r="O6" s="3">
        <v>0.8</v>
      </c>
      <c r="P6" s="3">
        <v>5.4</v>
      </c>
      <c r="Q6" s="3">
        <v>5</v>
      </c>
      <c r="R6" s="3">
        <v>11.1</v>
      </c>
      <c r="S6" s="3">
        <v>15.2</v>
      </c>
      <c r="T6" s="3">
        <v>69.2</v>
      </c>
      <c r="U6" s="3">
        <v>8.9</v>
      </c>
    </row>
    <row r="7" spans="1:21" hidden="1" x14ac:dyDescent="0.2">
      <c r="A7">
        <f t="shared" ca="1" si="0"/>
        <v>0.64252114168957664</v>
      </c>
      <c r="B7" s="2" t="s">
        <v>44</v>
      </c>
      <c r="C7" s="2" t="s">
        <v>45</v>
      </c>
      <c r="D7" s="2">
        <v>21</v>
      </c>
      <c r="E7" s="1">
        <v>81</v>
      </c>
      <c r="F7" s="3">
        <v>245</v>
      </c>
      <c r="G7" s="2" t="s">
        <v>46</v>
      </c>
      <c r="H7" s="2" t="s">
        <v>47</v>
      </c>
      <c r="I7" s="2" t="s">
        <v>24</v>
      </c>
      <c r="J7" s="3" t="s">
        <v>24</v>
      </c>
      <c r="K7" s="3" t="s">
        <v>24</v>
      </c>
      <c r="L7" s="3">
        <v>3</v>
      </c>
      <c r="M7" s="3">
        <v>2.7</v>
      </c>
      <c r="N7" s="3">
        <v>2</v>
      </c>
      <c r="O7" s="3">
        <v>0</v>
      </c>
      <c r="P7" s="3">
        <v>70.099999999999994</v>
      </c>
      <c r="Q7" s="3">
        <v>15.4</v>
      </c>
      <c r="R7" s="3">
        <v>33.299999999999997</v>
      </c>
      <c r="S7" s="3">
        <v>17.899999999999999</v>
      </c>
      <c r="T7" s="3">
        <v>92.6</v>
      </c>
      <c r="U7" s="3">
        <v>0</v>
      </c>
    </row>
    <row r="8" spans="1:21" hidden="1" x14ac:dyDescent="0.2">
      <c r="A8">
        <f t="shared" ca="1" si="0"/>
        <v>0.10990197854290218</v>
      </c>
      <c r="B8" s="2" t="s">
        <v>48</v>
      </c>
      <c r="C8" s="2" t="s">
        <v>49</v>
      </c>
      <c r="D8" s="2">
        <v>26</v>
      </c>
      <c r="E8" s="1">
        <v>77</v>
      </c>
      <c r="F8" s="3">
        <v>241</v>
      </c>
      <c r="G8" s="2" t="s">
        <v>50</v>
      </c>
      <c r="H8" s="2" t="s">
        <v>51</v>
      </c>
      <c r="I8" s="2">
        <v>2019</v>
      </c>
      <c r="J8" s="3">
        <v>2</v>
      </c>
      <c r="K8" s="3">
        <v>42</v>
      </c>
      <c r="L8" s="3">
        <v>12</v>
      </c>
      <c r="M8" s="3">
        <v>1</v>
      </c>
      <c r="N8" s="3">
        <v>0.6</v>
      </c>
      <c r="O8" s="3">
        <v>0.3</v>
      </c>
      <c r="P8" s="3">
        <v>11.7</v>
      </c>
      <c r="Q8" s="3">
        <v>2</v>
      </c>
      <c r="R8" s="3">
        <v>11.1</v>
      </c>
      <c r="S8" s="3">
        <v>18.5</v>
      </c>
      <c r="T8" s="3">
        <v>37.799999999999997</v>
      </c>
      <c r="U8" s="3">
        <v>14.8</v>
      </c>
    </row>
    <row r="9" spans="1:21" hidden="1" x14ac:dyDescent="0.2">
      <c r="A9">
        <f t="shared" ca="1" si="0"/>
        <v>0.80970370887588916</v>
      </c>
      <c r="B9" s="2" t="s">
        <v>25</v>
      </c>
      <c r="C9" s="2" t="s">
        <v>26</v>
      </c>
      <c r="D9" s="2">
        <v>24</v>
      </c>
      <c r="E9" s="1">
        <v>76</v>
      </c>
      <c r="F9" s="3">
        <v>190</v>
      </c>
      <c r="G9" s="2" t="s">
        <v>27</v>
      </c>
      <c r="H9" s="2" t="s">
        <v>28</v>
      </c>
      <c r="I9" s="2" t="s">
        <v>24</v>
      </c>
      <c r="J9" s="3" t="s">
        <v>24</v>
      </c>
      <c r="K9" s="3" t="s">
        <v>24</v>
      </c>
      <c r="L9" s="3">
        <v>28</v>
      </c>
      <c r="M9" s="3">
        <v>3.3</v>
      </c>
      <c r="N9" s="3">
        <v>0.8</v>
      </c>
      <c r="O9" s="3">
        <v>0.6</v>
      </c>
      <c r="P9" s="3">
        <v>2.7</v>
      </c>
      <c r="Q9" s="3">
        <v>2.7</v>
      </c>
      <c r="R9" s="3">
        <v>7.4</v>
      </c>
      <c r="S9" s="3">
        <v>14.9</v>
      </c>
      <c r="T9" s="3">
        <v>61.5</v>
      </c>
      <c r="U9" s="3">
        <v>9.9</v>
      </c>
    </row>
    <row r="10" spans="1:21" hidden="1" x14ac:dyDescent="0.2">
      <c r="A10">
        <f t="shared" ca="1" si="0"/>
        <v>0.94265168589694015</v>
      </c>
      <c r="B10" s="2" t="s">
        <v>29</v>
      </c>
      <c r="C10" s="2" t="s">
        <v>30</v>
      </c>
      <c r="D10" s="2">
        <v>20</v>
      </c>
      <c r="E10" s="1">
        <v>78</v>
      </c>
      <c r="F10" s="3">
        <v>220</v>
      </c>
      <c r="G10" s="2" t="s">
        <v>31</v>
      </c>
      <c r="H10" s="2" t="s">
        <v>28</v>
      </c>
      <c r="I10" s="2">
        <v>2022</v>
      </c>
      <c r="J10" s="3">
        <v>1</v>
      </c>
      <c r="K10" s="3">
        <v>16</v>
      </c>
      <c r="L10" s="3">
        <v>17</v>
      </c>
      <c r="M10" s="3">
        <v>2.2000000000000002</v>
      </c>
      <c r="N10" s="3">
        <v>0.8</v>
      </c>
      <c r="O10" s="3">
        <v>0.2</v>
      </c>
      <c r="P10" s="3">
        <v>-9.9</v>
      </c>
      <c r="Q10" s="3">
        <v>1.5</v>
      </c>
      <c r="R10" s="3">
        <v>9.4</v>
      </c>
      <c r="S10" s="3">
        <v>15.6</v>
      </c>
      <c r="T10" s="3">
        <v>41.2</v>
      </c>
      <c r="U10" s="3">
        <v>4.3</v>
      </c>
    </row>
    <row r="11" spans="1:21" hidden="1" x14ac:dyDescent="0.2">
      <c r="A11">
        <f t="shared" ca="1" si="0"/>
        <v>0.49337285787881979</v>
      </c>
      <c r="B11" s="2" t="s">
        <v>52</v>
      </c>
      <c r="C11" s="2" t="s">
        <v>53</v>
      </c>
      <c r="D11" s="2">
        <v>37</v>
      </c>
      <c r="E11" s="1">
        <v>81</v>
      </c>
      <c r="F11" s="3">
        <v>240</v>
      </c>
      <c r="G11" s="2" t="s">
        <v>54</v>
      </c>
      <c r="H11" s="2" t="s">
        <v>55</v>
      </c>
      <c r="I11" s="2">
        <v>2007</v>
      </c>
      <c r="J11" s="3">
        <v>1</v>
      </c>
      <c r="K11" s="3">
        <v>3</v>
      </c>
      <c r="L11" s="3">
        <v>38</v>
      </c>
      <c r="M11" s="3">
        <v>7.7</v>
      </c>
      <c r="N11" s="3">
        <v>6.7</v>
      </c>
      <c r="O11" s="3">
        <v>2.9</v>
      </c>
      <c r="P11" s="3">
        <v>9.1999999999999993</v>
      </c>
      <c r="Q11" s="3">
        <v>4.9000000000000004</v>
      </c>
      <c r="R11" s="3">
        <v>18.5</v>
      </c>
      <c r="S11" s="3">
        <v>11</v>
      </c>
      <c r="T11" s="3">
        <v>62.9</v>
      </c>
      <c r="U11" s="3">
        <v>14</v>
      </c>
    </row>
    <row r="12" spans="1:21" hidden="1" x14ac:dyDescent="0.2">
      <c r="A12">
        <f t="shared" ca="1" si="0"/>
        <v>0.89376849719964846</v>
      </c>
      <c r="B12" s="2" t="s">
        <v>469</v>
      </c>
      <c r="C12" s="2" t="s">
        <v>67</v>
      </c>
      <c r="D12" s="2">
        <v>30</v>
      </c>
      <c r="E12" s="1">
        <v>78</v>
      </c>
      <c r="F12" s="3">
        <v>209</v>
      </c>
      <c r="G12" s="2" t="s">
        <v>369</v>
      </c>
      <c r="H12" s="2" t="s">
        <v>28</v>
      </c>
      <c r="I12" s="2" t="s">
        <v>24</v>
      </c>
      <c r="J12" s="3" t="s">
        <v>24</v>
      </c>
      <c r="K12" s="3" t="s">
        <v>24</v>
      </c>
      <c r="L12" s="3">
        <v>11</v>
      </c>
      <c r="M12" s="3">
        <v>0.6</v>
      </c>
      <c r="N12" s="3">
        <v>1.3</v>
      </c>
      <c r="O12" s="3">
        <v>0.4</v>
      </c>
      <c r="P12" s="3">
        <v>-0.1</v>
      </c>
      <c r="Q12" s="3">
        <v>6.8</v>
      </c>
      <c r="R12" s="3">
        <v>16.7</v>
      </c>
      <c r="S12" s="3">
        <v>10.6</v>
      </c>
      <c r="T12" s="3">
        <v>29.2</v>
      </c>
      <c r="U12" s="3">
        <v>10.8</v>
      </c>
    </row>
    <row r="13" spans="1:21" hidden="1" x14ac:dyDescent="0.2">
      <c r="A13">
        <f t="shared" ca="1" si="0"/>
        <v>0.59497759693170837</v>
      </c>
      <c r="B13" s="2" t="s">
        <v>59</v>
      </c>
      <c r="C13" s="2" t="s">
        <v>42</v>
      </c>
      <c r="D13" s="2">
        <v>22</v>
      </c>
      <c r="E13" s="1">
        <v>85</v>
      </c>
      <c r="F13" s="3">
        <v>210</v>
      </c>
      <c r="G13" s="2" t="s">
        <v>60</v>
      </c>
      <c r="H13" s="2" t="s">
        <v>61</v>
      </c>
      <c r="I13" s="2">
        <v>2020</v>
      </c>
      <c r="J13" s="3">
        <v>1</v>
      </c>
      <c r="K13" s="3">
        <v>17</v>
      </c>
      <c r="L13" s="3">
        <v>8</v>
      </c>
      <c r="M13" s="3">
        <v>1</v>
      </c>
      <c r="N13" s="3">
        <v>1.1000000000000001</v>
      </c>
      <c r="O13" s="3">
        <v>0.6</v>
      </c>
      <c r="P13" s="3">
        <v>-33</v>
      </c>
      <c r="Q13" s="3">
        <v>3.9</v>
      </c>
      <c r="R13" s="3">
        <v>19.399999999999999</v>
      </c>
      <c r="S13" s="3">
        <v>15.3</v>
      </c>
      <c r="T13" s="3">
        <v>28.8</v>
      </c>
      <c r="U13" s="3">
        <v>14.3</v>
      </c>
    </row>
    <row r="14" spans="1:21" hidden="1" x14ac:dyDescent="0.2">
      <c r="A14">
        <f t="shared" ca="1" si="0"/>
        <v>0.39894872936080228</v>
      </c>
      <c r="B14" s="2" t="s">
        <v>62</v>
      </c>
      <c r="C14" s="2" t="s">
        <v>45</v>
      </c>
      <c r="D14" s="2">
        <v>29</v>
      </c>
      <c r="E14" s="1">
        <v>77</v>
      </c>
      <c r="F14" s="3">
        <v>186</v>
      </c>
      <c r="G14" s="2" t="s">
        <v>63</v>
      </c>
      <c r="H14" s="2" t="s">
        <v>28</v>
      </c>
      <c r="I14" s="2" t="s">
        <v>24</v>
      </c>
      <c r="J14" s="3" t="s">
        <v>24</v>
      </c>
      <c r="K14" s="3" t="s">
        <v>24</v>
      </c>
      <c r="L14" s="3">
        <v>40</v>
      </c>
      <c r="M14" s="3">
        <v>10.1</v>
      </c>
      <c r="N14" s="3">
        <v>3.6</v>
      </c>
      <c r="O14" s="3">
        <v>2.7</v>
      </c>
      <c r="P14" s="3">
        <v>0.8</v>
      </c>
      <c r="Q14" s="3">
        <v>3.6</v>
      </c>
      <c r="R14" s="3">
        <v>10</v>
      </c>
      <c r="S14" s="3">
        <v>15.2</v>
      </c>
      <c r="T14" s="3">
        <v>63.7</v>
      </c>
      <c r="U14" s="3">
        <v>14.8</v>
      </c>
    </row>
    <row r="15" spans="1:21" hidden="1" x14ac:dyDescent="0.2">
      <c r="A15">
        <f t="shared" ca="1" si="0"/>
        <v>0.66311545046382825</v>
      </c>
      <c r="B15" s="2" t="s">
        <v>64</v>
      </c>
      <c r="C15" s="2" t="s">
        <v>65</v>
      </c>
      <c r="D15" s="2">
        <v>20</v>
      </c>
      <c r="E15" s="1">
        <v>80</v>
      </c>
      <c r="F15" s="3">
        <v>200</v>
      </c>
      <c r="G15" s="2" t="s">
        <v>54</v>
      </c>
      <c r="H15" s="2" t="s">
        <v>28</v>
      </c>
      <c r="I15" s="2" t="s">
        <v>24</v>
      </c>
      <c r="J15" s="3" t="s">
        <v>24</v>
      </c>
      <c r="K15" s="3" t="s">
        <v>24</v>
      </c>
      <c r="L15" s="3">
        <v>4</v>
      </c>
      <c r="M15" s="3">
        <v>1</v>
      </c>
      <c r="N15" s="3">
        <v>0.5</v>
      </c>
      <c r="O15" s="3">
        <v>0</v>
      </c>
      <c r="P15" s="3">
        <v>-77.3</v>
      </c>
      <c r="Q15" s="3">
        <v>13.3</v>
      </c>
      <c r="R15" s="3">
        <v>0</v>
      </c>
      <c r="S15" s="3">
        <v>21.1</v>
      </c>
      <c r="T15" s="3">
        <v>29.1</v>
      </c>
      <c r="U15" s="3">
        <v>0</v>
      </c>
    </row>
    <row r="16" spans="1:21" hidden="1" x14ac:dyDescent="0.2">
      <c r="A16">
        <f t="shared" ca="1" si="0"/>
        <v>0.8568267981414559</v>
      </c>
      <c r="B16" s="2" t="s">
        <v>684</v>
      </c>
      <c r="C16" s="2" t="s">
        <v>115</v>
      </c>
      <c r="D16" s="2">
        <v>30</v>
      </c>
      <c r="E16" s="1">
        <v>76</v>
      </c>
      <c r="F16" s="3">
        <v>195</v>
      </c>
      <c r="G16" s="2" t="s">
        <v>220</v>
      </c>
      <c r="H16" s="2" t="s">
        <v>28</v>
      </c>
      <c r="I16" s="2" t="s">
        <v>24</v>
      </c>
      <c r="J16" s="3" t="s">
        <v>24</v>
      </c>
      <c r="K16" s="3" t="s">
        <v>24</v>
      </c>
      <c r="L16" s="3">
        <v>3</v>
      </c>
      <c r="M16" s="3">
        <v>0.7</v>
      </c>
      <c r="N16" s="3">
        <v>0.7</v>
      </c>
      <c r="O16" s="3">
        <v>0</v>
      </c>
      <c r="P16" s="3">
        <v>-75.3</v>
      </c>
      <c r="Q16" s="3">
        <v>0</v>
      </c>
      <c r="R16" s="3">
        <v>40</v>
      </c>
      <c r="S16" s="3">
        <v>15.4</v>
      </c>
      <c r="T16" s="3">
        <v>50</v>
      </c>
      <c r="U16" s="3">
        <v>0</v>
      </c>
    </row>
    <row r="17" spans="1:21" hidden="1" x14ac:dyDescent="0.2">
      <c r="A17">
        <f t="shared" ca="1" si="0"/>
        <v>5.4663298991473042E-3</v>
      </c>
      <c r="B17" s="2" t="s">
        <v>69</v>
      </c>
      <c r="C17" s="2" t="s">
        <v>36</v>
      </c>
      <c r="D17" s="2">
        <v>21</v>
      </c>
      <c r="E17" s="1">
        <v>83</v>
      </c>
      <c r="F17" s="3">
        <v>243</v>
      </c>
      <c r="G17" s="2" t="s">
        <v>60</v>
      </c>
      <c r="H17" s="2" t="s">
        <v>70</v>
      </c>
      <c r="I17" s="2">
        <v>2021</v>
      </c>
      <c r="J17" s="3">
        <v>1</v>
      </c>
      <c r="K17" s="3">
        <v>16</v>
      </c>
      <c r="L17" s="3">
        <v>45</v>
      </c>
      <c r="M17" s="3">
        <v>21.7</v>
      </c>
      <c r="N17" s="3">
        <v>9.1999999999999993</v>
      </c>
      <c r="O17" s="3">
        <v>5</v>
      </c>
      <c r="P17" s="3">
        <v>1.5</v>
      </c>
      <c r="Q17" s="3">
        <v>8.1999999999999993</v>
      </c>
      <c r="R17" s="3">
        <v>19</v>
      </c>
      <c r="S17" s="3">
        <v>27.7</v>
      </c>
      <c r="T17" s="3">
        <v>59.3</v>
      </c>
      <c r="U17" s="3">
        <v>25.8</v>
      </c>
    </row>
    <row r="18" spans="1:21" hidden="1" x14ac:dyDescent="0.2">
      <c r="A18">
        <f t="shared" ca="1" si="0"/>
        <v>0.79782069377391518</v>
      </c>
      <c r="B18" s="2" t="s">
        <v>71</v>
      </c>
      <c r="C18" s="2" t="s">
        <v>72</v>
      </c>
      <c r="D18" s="2">
        <v>19</v>
      </c>
      <c r="E18" s="1">
        <v>75</v>
      </c>
      <c r="F18" s="3">
        <v>185</v>
      </c>
      <c r="G18" s="2" t="s">
        <v>37</v>
      </c>
      <c r="H18" s="2" t="s">
        <v>28</v>
      </c>
      <c r="I18" s="2">
        <v>2023</v>
      </c>
      <c r="J18" s="3">
        <v>2</v>
      </c>
      <c r="K18" s="3">
        <v>41</v>
      </c>
      <c r="L18" s="3">
        <v>2</v>
      </c>
      <c r="M18" s="3">
        <v>2.5</v>
      </c>
      <c r="N18" s="3">
        <v>1</v>
      </c>
      <c r="O18" s="3">
        <v>0</v>
      </c>
      <c r="P18" s="3">
        <v>-1.4</v>
      </c>
      <c r="Q18" s="3">
        <v>20</v>
      </c>
      <c r="R18" s="3">
        <v>0</v>
      </c>
      <c r="S18" s="3">
        <v>29.6</v>
      </c>
      <c r="T18" s="3">
        <v>36.299999999999997</v>
      </c>
      <c r="U18" s="3">
        <v>0</v>
      </c>
    </row>
    <row r="19" spans="1:21" hidden="1" x14ac:dyDescent="0.2">
      <c r="A19">
        <f t="shared" ca="1" si="0"/>
        <v>0.30643772650788259</v>
      </c>
      <c r="B19" s="2" t="s">
        <v>73</v>
      </c>
      <c r="C19" s="2" t="s">
        <v>36</v>
      </c>
      <c r="D19" s="2">
        <v>20</v>
      </c>
      <c r="E19" s="1">
        <v>79</v>
      </c>
      <c r="F19" s="3">
        <v>200</v>
      </c>
      <c r="G19" s="2" t="s">
        <v>60</v>
      </c>
      <c r="H19" s="2" t="s">
        <v>28</v>
      </c>
      <c r="I19" s="2">
        <v>2023</v>
      </c>
      <c r="J19" s="3">
        <v>1</v>
      </c>
      <c r="K19" s="3">
        <v>4</v>
      </c>
      <c r="L19" s="3">
        <v>26</v>
      </c>
      <c r="M19" s="3">
        <v>6.5</v>
      </c>
      <c r="N19" s="3">
        <v>4.2</v>
      </c>
      <c r="O19" s="3">
        <v>2.2000000000000002</v>
      </c>
      <c r="P19" s="3">
        <v>-0.4</v>
      </c>
      <c r="Q19" s="3">
        <v>5.5</v>
      </c>
      <c r="R19" s="3">
        <v>19</v>
      </c>
      <c r="S19" s="3">
        <v>17.3</v>
      </c>
      <c r="T19" s="3">
        <v>53.5</v>
      </c>
      <c r="U19" s="3">
        <v>18.3</v>
      </c>
    </row>
    <row r="20" spans="1:21" hidden="1" x14ac:dyDescent="0.2">
      <c r="A20">
        <f t="shared" ca="1" si="0"/>
        <v>0.25554464412629174</v>
      </c>
      <c r="B20" s="2" t="s">
        <v>74</v>
      </c>
      <c r="C20" s="2" t="s">
        <v>75</v>
      </c>
      <c r="D20" s="2">
        <v>26</v>
      </c>
      <c r="E20" s="1">
        <v>79</v>
      </c>
      <c r="F20" s="3">
        <v>210</v>
      </c>
      <c r="G20" s="2" t="s">
        <v>76</v>
      </c>
      <c r="H20" s="2" t="s">
        <v>28</v>
      </c>
      <c r="I20" s="2" t="s">
        <v>24</v>
      </c>
      <c r="J20" s="3" t="s">
        <v>24</v>
      </c>
      <c r="K20" s="3" t="s">
        <v>24</v>
      </c>
      <c r="L20" s="3">
        <v>32</v>
      </c>
      <c r="M20" s="3">
        <v>4.8</v>
      </c>
      <c r="N20" s="3">
        <v>1.7</v>
      </c>
      <c r="O20" s="3">
        <v>0.7</v>
      </c>
      <c r="P20" s="3">
        <v>-1.9</v>
      </c>
      <c r="Q20" s="3">
        <v>2.4</v>
      </c>
      <c r="R20" s="3">
        <v>7.7</v>
      </c>
      <c r="S20" s="3">
        <v>10.1</v>
      </c>
      <c r="T20" s="3">
        <v>67.599999999999994</v>
      </c>
      <c r="U20" s="3">
        <v>5.3</v>
      </c>
    </row>
    <row r="21" spans="1:21" hidden="1" x14ac:dyDescent="0.2">
      <c r="A21">
        <f t="shared" ca="1" si="0"/>
        <v>0.30277939821355027</v>
      </c>
      <c r="B21" s="2" t="s">
        <v>708</v>
      </c>
      <c r="C21" s="2" t="s">
        <v>26</v>
      </c>
      <c r="D21" s="2">
        <v>31</v>
      </c>
      <c r="E21" s="1">
        <v>79</v>
      </c>
      <c r="F21" s="3">
        <v>219</v>
      </c>
      <c r="G21" s="2" t="s">
        <v>60</v>
      </c>
      <c r="H21" s="2" t="s">
        <v>323</v>
      </c>
      <c r="I21" s="2">
        <v>2014</v>
      </c>
      <c r="J21" s="3">
        <v>2</v>
      </c>
      <c r="K21" s="3">
        <v>51</v>
      </c>
      <c r="L21" s="3">
        <v>19</v>
      </c>
      <c r="M21" s="3">
        <v>0.7</v>
      </c>
      <c r="N21" s="3">
        <v>0.4</v>
      </c>
      <c r="O21" s="3">
        <v>0.5</v>
      </c>
      <c r="P21" s="3">
        <v>-5.6</v>
      </c>
      <c r="Q21" s="3">
        <v>6.3</v>
      </c>
      <c r="R21" s="3">
        <v>4.5</v>
      </c>
      <c r="S21" s="3">
        <v>12.4</v>
      </c>
      <c r="T21" s="3">
        <v>50</v>
      </c>
      <c r="U21" s="3">
        <v>14.8</v>
      </c>
    </row>
    <row r="22" spans="1:21" hidden="1" x14ac:dyDescent="0.2">
      <c r="A22">
        <f t="shared" ca="1" si="0"/>
        <v>0.40079916807769855</v>
      </c>
      <c r="B22" s="2" t="s">
        <v>78</v>
      </c>
      <c r="C22" s="2" t="s">
        <v>26</v>
      </c>
      <c r="D22" s="2">
        <v>22</v>
      </c>
      <c r="E22" s="1">
        <v>78</v>
      </c>
      <c r="F22" s="3">
        <v>209</v>
      </c>
      <c r="G22" s="2" t="s">
        <v>46</v>
      </c>
      <c r="H22" s="2" t="s">
        <v>28</v>
      </c>
      <c r="I22" s="2">
        <v>2023</v>
      </c>
      <c r="J22" s="3">
        <v>2</v>
      </c>
      <c r="K22" s="3">
        <v>36</v>
      </c>
      <c r="L22" s="3">
        <v>39</v>
      </c>
      <c r="M22" s="3">
        <v>2.8</v>
      </c>
      <c r="N22" s="3">
        <v>2.2000000000000002</v>
      </c>
      <c r="O22" s="3">
        <v>0.9</v>
      </c>
      <c r="P22" s="3">
        <v>-3.8</v>
      </c>
      <c r="Q22" s="3">
        <v>8.1999999999999993</v>
      </c>
      <c r="R22" s="3">
        <v>11.4</v>
      </c>
      <c r="S22" s="3">
        <v>9.4</v>
      </c>
      <c r="T22" s="3">
        <v>65.900000000000006</v>
      </c>
      <c r="U22" s="3">
        <v>10.199999999999999</v>
      </c>
    </row>
    <row r="23" spans="1:21" hidden="1" x14ac:dyDescent="0.2">
      <c r="A23">
        <f t="shared" ca="1" si="0"/>
        <v>0.18473633297076952</v>
      </c>
      <c r="B23" s="2" t="s">
        <v>79</v>
      </c>
      <c r="C23" s="2" t="s">
        <v>39</v>
      </c>
      <c r="D23" s="2">
        <v>24</v>
      </c>
      <c r="E23" s="1">
        <v>76</v>
      </c>
      <c r="F23" s="3">
        <v>191</v>
      </c>
      <c r="G23" s="2" t="s">
        <v>80</v>
      </c>
      <c r="H23" s="2" t="s">
        <v>23</v>
      </c>
      <c r="I23" s="2">
        <v>2022</v>
      </c>
      <c r="J23" s="3">
        <v>2</v>
      </c>
      <c r="K23" s="3">
        <v>31</v>
      </c>
      <c r="L23" s="3">
        <v>33</v>
      </c>
      <c r="M23" s="3">
        <v>9.1999999999999993</v>
      </c>
      <c r="N23" s="3">
        <v>1.7</v>
      </c>
      <c r="O23" s="3">
        <v>4.7</v>
      </c>
      <c r="P23" s="3">
        <v>0.4</v>
      </c>
      <c r="Q23" s="3">
        <v>2.8</v>
      </c>
      <c r="R23" s="3">
        <v>5.2</v>
      </c>
      <c r="S23" s="3">
        <v>19.5</v>
      </c>
      <c r="T23" s="3">
        <v>55.7</v>
      </c>
      <c r="U23" s="3">
        <v>27.8</v>
      </c>
    </row>
    <row r="24" spans="1:21" hidden="1" x14ac:dyDescent="0.2">
      <c r="A24">
        <f t="shared" ca="1" si="0"/>
        <v>0.5040130932909247</v>
      </c>
      <c r="B24" s="2" t="s">
        <v>81</v>
      </c>
      <c r="C24" s="2" t="s">
        <v>82</v>
      </c>
      <c r="D24" s="2">
        <v>28</v>
      </c>
      <c r="E24" s="1">
        <v>79</v>
      </c>
      <c r="F24" s="3">
        <v>197</v>
      </c>
      <c r="G24" s="2" t="s">
        <v>83</v>
      </c>
      <c r="H24" s="2" t="s">
        <v>23</v>
      </c>
      <c r="I24" s="2">
        <v>2014</v>
      </c>
      <c r="J24" s="3">
        <v>1</v>
      </c>
      <c r="K24" s="3">
        <v>1</v>
      </c>
      <c r="L24" s="3">
        <v>39</v>
      </c>
      <c r="M24" s="3">
        <v>12.3</v>
      </c>
      <c r="N24" s="3">
        <v>4.2</v>
      </c>
      <c r="O24" s="3">
        <v>1.6</v>
      </c>
      <c r="P24" s="3">
        <v>-7.8</v>
      </c>
      <c r="Q24" s="3">
        <v>6.1</v>
      </c>
      <c r="R24" s="3">
        <v>9</v>
      </c>
      <c r="S24" s="3">
        <v>20.7</v>
      </c>
      <c r="T24" s="3">
        <v>51</v>
      </c>
      <c r="U24" s="3">
        <v>8.4</v>
      </c>
    </row>
    <row r="25" spans="1:21" hidden="1" x14ac:dyDescent="0.2">
      <c r="A25">
        <f t="shared" ca="1" si="0"/>
        <v>5.3855167589651143E-2</v>
      </c>
      <c r="B25" s="2" t="s">
        <v>84</v>
      </c>
      <c r="C25" s="2" t="s">
        <v>85</v>
      </c>
      <c r="D25" s="2">
        <v>24</v>
      </c>
      <c r="E25" s="1">
        <v>75</v>
      </c>
      <c r="F25" s="3">
        <v>193</v>
      </c>
      <c r="G25" s="2" t="s">
        <v>60</v>
      </c>
      <c r="H25" s="2" t="s">
        <v>28</v>
      </c>
      <c r="I25" s="2">
        <v>2018</v>
      </c>
      <c r="J25" s="3">
        <v>1</v>
      </c>
      <c r="K25" s="3">
        <v>24</v>
      </c>
      <c r="L25" s="3">
        <v>24</v>
      </c>
      <c r="M25" s="3">
        <v>23.2</v>
      </c>
      <c r="N25" s="3">
        <v>3.6</v>
      </c>
      <c r="O25" s="3">
        <v>5.2</v>
      </c>
      <c r="P25" s="3">
        <v>-15</v>
      </c>
      <c r="Q25" s="3">
        <v>1.4</v>
      </c>
      <c r="R25" s="3">
        <v>9.6999999999999993</v>
      </c>
      <c r="S25" s="3">
        <v>27.9</v>
      </c>
      <c r="T25" s="3">
        <v>57.2</v>
      </c>
      <c r="U25" s="3">
        <v>27</v>
      </c>
    </row>
    <row r="26" spans="1:21" hidden="1" x14ac:dyDescent="0.2">
      <c r="A26">
        <f t="shared" ca="1" si="0"/>
        <v>0.48910834530979486</v>
      </c>
      <c r="B26" s="2" t="s">
        <v>86</v>
      </c>
      <c r="C26" s="2" t="s">
        <v>49</v>
      </c>
      <c r="D26" s="2">
        <v>20</v>
      </c>
      <c r="E26" s="1">
        <v>79</v>
      </c>
      <c r="F26" s="3">
        <v>200</v>
      </c>
      <c r="G26" s="2" t="s">
        <v>87</v>
      </c>
      <c r="H26" s="2" t="s">
        <v>28</v>
      </c>
      <c r="I26" s="2">
        <v>2023</v>
      </c>
      <c r="J26" s="3">
        <v>1</v>
      </c>
      <c r="K26" s="3">
        <v>6</v>
      </c>
      <c r="L26" s="3">
        <v>43</v>
      </c>
      <c r="M26" s="3">
        <v>5</v>
      </c>
      <c r="N26" s="3">
        <v>2.2999999999999998</v>
      </c>
      <c r="O26" s="3">
        <v>1.7</v>
      </c>
      <c r="P26" s="3">
        <v>-1.9</v>
      </c>
      <c r="Q26" s="3">
        <v>2.9</v>
      </c>
      <c r="R26" s="3">
        <v>9.1999999999999993</v>
      </c>
      <c r="S26" s="3">
        <v>11.5</v>
      </c>
      <c r="T26" s="3">
        <v>56.5</v>
      </c>
      <c r="U26" s="3">
        <v>12.1</v>
      </c>
    </row>
    <row r="27" spans="1:21" hidden="1" x14ac:dyDescent="0.2">
      <c r="A27">
        <f t="shared" ca="1" si="0"/>
        <v>0.74814633582068035</v>
      </c>
      <c r="B27" s="2" t="s">
        <v>200</v>
      </c>
      <c r="C27" s="2" t="s">
        <v>136</v>
      </c>
      <c r="D27" s="2">
        <v>31</v>
      </c>
      <c r="E27" s="1">
        <v>83</v>
      </c>
      <c r="F27" s="3">
        <v>240</v>
      </c>
      <c r="G27" s="2" t="s">
        <v>201</v>
      </c>
      <c r="H27" s="2" t="s">
        <v>28</v>
      </c>
      <c r="I27" s="2">
        <v>2013</v>
      </c>
      <c r="J27" s="3">
        <v>1</v>
      </c>
      <c r="K27" s="3">
        <v>4</v>
      </c>
      <c r="L27" s="3">
        <v>33</v>
      </c>
      <c r="M27" s="3">
        <v>1.9</v>
      </c>
      <c r="N27" s="3">
        <v>2.7</v>
      </c>
      <c r="O27" s="3">
        <v>1</v>
      </c>
      <c r="P27" s="3">
        <v>8.1</v>
      </c>
      <c r="Q27" s="3">
        <v>12.1</v>
      </c>
      <c r="R27" s="3">
        <v>17.899999999999999</v>
      </c>
      <c r="S27" s="3">
        <v>11.3</v>
      </c>
      <c r="T27" s="3">
        <v>46.7</v>
      </c>
      <c r="U27" s="3">
        <v>14.8</v>
      </c>
    </row>
    <row r="28" spans="1:21" hidden="1" x14ac:dyDescent="0.2">
      <c r="A28">
        <f t="shared" ca="1" si="0"/>
        <v>0.30883985150352988</v>
      </c>
      <c r="B28" s="2" t="s">
        <v>90</v>
      </c>
      <c r="C28" s="2" t="s">
        <v>91</v>
      </c>
      <c r="D28" s="2">
        <v>22</v>
      </c>
      <c r="E28" s="1">
        <v>76</v>
      </c>
      <c r="F28" s="3">
        <v>225</v>
      </c>
      <c r="G28" s="2" t="s">
        <v>92</v>
      </c>
      <c r="H28" s="2" t="s">
        <v>28</v>
      </c>
      <c r="I28" s="2">
        <v>2020</v>
      </c>
      <c r="J28" s="3">
        <v>1</v>
      </c>
      <c r="K28" s="3">
        <v>1</v>
      </c>
      <c r="L28" s="3">
        <v>43</v>
      </c>
      <c r="M28" s="3">
        <v>25.9</v>
      </c>
      <c r="N28" s="3">
        <v>5.2</v>
      </c>
      <c r="O28" s="3">
        <v>5.3</v>
      </c>
      <c r="P28" s="3">
        <v>8.6</v>
      </c>
      <c r="Q28" s="3">
        <v>2</v>
      </c>
      <c r="R28" s="3">
        <v>12.5</v>
      </c>
      <c r="S28" s="3">
        <v>31.5</v>
      </c>
      <c r="T28" s="3">
        <v>58.3</v>
      </c>
      <c r="U28" s="3">
        <v>24.3</v>
      </c>
    </row>
    <row r="29" spans="1:21" hidden="1" x14ac:dyDescent="0.2">
      <c r="A29">
        <f t="shared" ca="1" si="0"/>
        <v>0.80407910235918567</v>
      </c>
      <c r="B29" s="2" t="s">
        <v>93</v>
      </c>
      <c r="C29" s="2" t="s">
        <v>94</v>
      </c>
      <c r="D29" s="2">
        <v>31</v>
      </c>
      <c r="E29" s="1">
        <v>80</v>
      </c>
      <c r="F29" s="3">
        <v>230</v>
      </c>
      <c r="G29" s="2" t="s">
        <v>95</v>
      </c>
      <c r="H29" s="2" t="s">
        <v>28</v>
      </c>
      <c r="I29" s="2" t="s">
        <v>24</v>
      </c>
      <c r="J29" s="3" t="s">
        <v>24</v>
      </c>
      <c r="K29" s="3" t="s">
        <v>24</v>
      </c>
      <c r="L29" s="3">
        <v>26</v>
      </c>
      <c r="M29" s="3">
        <v>2.2000000000000002</v>
      </c>
      <c r="N29" s="3">
        <v>1.3</v>
      </c>
      <c r="O29" s="3">
        <v>0.4</v>
      </c>
      <c r="P29" s="3">
        <v>21.2</v>
      </c>
      <c r="Q29" s="3">
        <v>9.4</v>
      </c>
      <c r="R29" s="3">
        <v>13.3</v>
      </c>
      <c r="S29" s="3">
        <v>17.3</v>
      </c>
      <c r="T29" s="3">
        <v>55.7</v>
      </c>
      <c r="U29" s="3">
        <v>8.8000000000000007</v>
      </c>
    </row>
    <row r="30" spans="1:21" hidden="1" x14ac:dyDescent="0.2">
      <c r="A30">
        <f t="shared" ca="1" si="0"/>
        <v>0.96502984630013522</v>
      </c>
      <c r="B30" s="2" t="s">
        <v>96</v>
      </c>
      <c r="C30" s="2" t="s">
        <v>97</v>
      </c>
      <c r="D30" s="2">
        <v>25</v>
      </c>
      <c r="E30" s="1">
        <v>75</v>
      </c>
      <c r="F30" s="3">
        <v>195</v>
      </c>
      <c r="G30" s="2" t="s">
        <v>98</v>
      </c>
      <c r="H30" s="2" t="s">
        <v>28</v>
      </c>
      <c r="I30" s="2">
        <v>2019</v>
      </c>
      <c r="J30" s="3"/>
      <c r="K30" s="3"/>
      <c r="L30" s="3">
        <v>10</v>
      </c>
      <c r="M30" s="3">
        <v>4.2</v>
      </c>
      <c r="N30" s="3">
        <v>1.8</v>
      </c>
      <c r="O30" s="3">
        <v>0.5</v>
      </c>
      <c r="P30" s="3">
        <v>13.7</v>
      </c>
      <c r="Q30" s="3">
        <v>6.1</v>
      </c>
      <c r="R30" s="3">
        <v>9.8000000000000007</v>
      </c>
      <c r="S30" s="3">
        <v>18.8</v>
      </c>
      <c r="T30" s="3">
        <v>44.8</v>
      </c>
      <c r="U30" s="3">
        <v>6</v>
      </c>
    </row>
    <row r="31" spans="1:21" hidden="1" x14ac:dyDescent="0.2">
      <c r="A31">
        <f t="shared" ca="1" si="0"/>
        <v>0.6425250107795909</v>
      </c>
      <c r="B31" s="2" t="s">
        <v>99</v>
      </c>
      <c r="C31" s="2" t="s">
        <v>57</v>
      </c>
      <c r="D31" s="2">
        <v>20</v>
      </c>
      <c r="E31" s="1">
        <v>78</v>
      </c>
      <c r="F31" s="3">
        <v>205</v>
      </c>
      <c r="G31" s="2" t="s">
        <v>60</v>
      </c>
      <c r="H31" s="2" t="s">
        <v>28</v>
      </c>
      <c r="I31" s="2">
        <v>2023</v>
      </c>
      <c r="J31" s="3">
        <v>1</v>
      </c>
      <c r="K31" s="3">
        <v>5</v>
      </c>
      <c r="L31" s="3">
        <v>46</v>
      </c>
      <c r="M31" s="3">
        <v>8.3000000000000007</v>
      </c>
      <c r="N31" s="3">
        <v>6.6</v>
      </c>
      <c r="O31" s="3">
        <v>1.9</v>
      </c>
      <c r="P31" s="3">
        <v>-9</v>
      </c>
      <c r="Q31" s="3">
        <v>8.4</v>
      </c>
      <c r="R31" s="3">
        <v>18.8</v>
      </c>
      <c r="S31" s="3">
        <v>16.399999999999999</v>
      </c>
      <c r="T31" s="3">
        <v>51.2</v>
      </c>
      <c r="U31" s="3">
        <v>11.6</v>
      </c>
    </row>
    <row r="32" spans="1:21" hidden="1" x14ac:dyDescent="0.2">
      <c r="A32">
        <f t="shared" ca="1" si="0"/>
        <v>0.28997046875636212</v>
      </c>
      <c r="B32" s="2" t="s">
        <v>100</v>
      </c>
      <c r="C32" s="2" t="s">
        <v>65</v>
      </c>
      <c r="D32" s="2">
        <v>25</v>
      </c>
      <c r="E32" s="1">
        <v>77</v>
      </c>
      <c r="F32" s="3">
        <v>197</v>
      </c>
      <c r="G32" s="2" t="s">
        <v>101</v>
      </c>
      <c r="H32" s="2" t="s">
        <v>28</v>
      </c>
      <c r="I32" s="2" t="s">
        <v>24</v>
      </c>
      <c r="J32" s="3" t="s">
        <v>24</v>
      </c>
      <c r="K32" s="3" t="s">
        <v>24</v>
      </c>
      <c r="L32" s="3">
        <v>47</v>
      </c>
      <c r="M32" s="3">
        <v>15.1</v>
      </c>
      <c r="N32" s="3">
        <v>4.0999999999999996</v>
      </c>
      <c r="O32" s="3">
        <v>5.2</v>
      </c>
      <c r="P32" s="3">
        <v>-3.7</v>
      </c>
      <c r="Q32" s="3">
        <v>2.6</v>
      </c>
      <c r="R32" s="3">
        <v>10.5</v>
      </c>
      <c r="S32" s="3">
        <v>19.600000000000001</v>
      </c>
      <c r="T32" s="3">
        <v>61.3</v>
      </c>
      <c r="U32" s="3">
        <v>24.3</v>
      </c>
    </row>
    <row r="33" spans="1:21" hidden="1" x14ac:dyDescent="0.2">
      <c r="A33">
        <f t="shared" ca="1" si="0"/>
        <v>0.44182501443065425</v>
      </c>
      <c r="B33" s="2" t="s">
        <v>102</v>
      </c>
      <c r="C33" s="2" t="s">
        <v>45</v>
      </c>
      <c r="D33" s="2">
        <v>24</v>
      </c>
      <c r="E33" s="1">
        <v>77</v>
      </c>
      <c r="F33" s="3">
        <v>200</v>
      </c>
      <c r="G33" s="2" t="s">
        <v>103</v>
      </c>
      <c r="H33" s="2" t="s">
        <v>28</v>
      </c>
      <c r="I33" s="2">
        <v>2021</v>
      </c>
      <c r="J33" s="3">
        <v>2</v>
      </c>
      <c r="K33" s="3">
        <v>38</v>
      </c>
      <c r="L33" s="3">
        <v>45</v>
      </c>
      <c r="M33" s="3">
        <v>9</v>
      </c>
      <c r="N33" s="3">
        <v>2.5</v>
      </c>
      <c r="O33" s="3">
        <v>2.1</v>
      </c>
      <c r="P33" s="3">
        <v>-2.9</v>
      </c>
      <c r="Q33" s="3">
        <v>2.7</v>
      </c>
      <c r="R33" s="3">
        <v>7.9</v>
      </c>
      <c r="S33" s="3">
        <v>15.6</v>
      </c>
      <c r="T33" s="3">
        <v>58</v>
      </c>
      <c r="U33" s="3">
        <v>12.5</v>
      </c>
    </row>
    <row r="34" spans="1:21" hidden="1" x14ac:dyDescent="0.2">
      <c r="A34">
        <f t="shared" ca="1" si="0"/>
        <v>0.24045950771248636</v>
      </c>
      <c r="B34" s="2" t="s">
        <v>104</v>
      </c>
      <c r="C34" s="2" t="s">
        <v>105</v>
      </c>
      <c r="D34" s="2">
        <v>26</v>
      </c>
      <c r="E34" s="1">
        <v>81</v>
      </c>
      <c r="F34" s="3">
        <v>255</v>
      </c>
      <c r="G34" s="2" t="s">
        <v>89</v>
      </c>
      <c r="H34" s="2" t="s">
        <v>28</v>
      </c>
      <c r="I34" s="2">
        <v>2017</v>
      </c>
      <c r="J34" s="3">
        <v>1</v>
      </c>
      <c r="K34" s="3">
        <v>14</v>
      </c>
      <c r="L34" s="3">
        <v>36</v>
      </c>
      <c r="M34" s="3">
        <v>21</v>
      </c>
      <c r="N34" s="3">
        <v>10.5</v>
      </c>
      <c r="O34" s="3">
        <v>4.2</v>
      </c>
      <c r="P34" s="3">
        <v>-3.2</v>
      </c>
      <c r="Q34" s="3">
        <v>6.5</v>
      </c>
      <c r="R34" s="3">
        <v>24</v>
      </c>
      <c r="S34" s="3">
        <v>26.4</v>
      </c>
      <c r="T34" s="3">
        <v>56.7</v>
      </c>
      <c r="U34" s="3">
        <v>21.1</v>
      </c>
    </row>
    <row r="35" spans="1:21" hidden="1" x14ac:dyDescent="0.2">
      <c r="A35">
        <f t="shared" ca="1" si="0"/>
        <v>0.35760013310221805</v>
      </c>
      <c r="B35" s="2" t="s">
        <v>106</v>
      </c>
      <c r="C35" s="2" t="s">
        <v>39</v>
      </c>
      <c r="D35" s="2">
        <v>22</v>
      </c>
      <c r="E35" s="1">
        <v>78</v>
      </c>
      <c r="F35" s="3">
        <v>190</v>
      </c>
      <c r="G35" s="2" t="s">
        <v>107</v>
      </c>
      <c r="H35" s="2" t="s">
        <v>28</v>
      </c>
      <c r="I35" s="2">
        <v>2023</v>
      </c>
      <c r="J35" s="3">
        <v>1</v>
      </c>
      <c r="K35" s="3">
        <v>26</v>
      </c>
      <c r="L35" s="3">
        <v>25</v>
      </c>
      <c r="M35" s="3">
        <v>3.1</v>
      </c>
      <c r="N35" s="3">
        <v>1.2</v>
      </c>
      <c r="O35" s="3">
        <v>0.9</v>
      </c>
      <c r="P35" s="3">
        <v>0.7</v>
      </c>
      <c r="Q35" s="3">
        <v>2.5</v>
      </c>
      <c r="R35" s="3">
        <v>9.8000000000000007</v>
      </c>
      <c r="S35" s="3">
        <v>12.7</v>
      </c>
      <c r="T35" s="3">
        <v>48.6</v>
      </c>
      <c r="U35" s="3">
        <v>10</v>
      </c>
    </row>
    <row r="36" spans="1:21" hidden="1" x14ac:dyDescent="0.2">
      <c r="A36">
        <f t="shared" ca="1" si="0"/>
        <v>0.78921701229684194</v>
      </c>
      <c r="B36" s="2" t="s">
        <v>108</v>
      </c>
      <c r="C36" s="2" t="s">
        <v>97</v>
      </c>
      <c r="D36" s="2">
        <v>27</v>
      </c>
      <c r="E36" s="1">
        <v>82</v>
      </c>
      <c r="F36" s="3">
        <v>240</v>
      </c>
      <c r="G36" s="2" t="s">
        <v>109</v>
      </c>
      <c r="H36" s="2" t="s">
        <v>110</v>
      </c>
      <c r="I36" s="2">
        <v>2016</v>
      </c>
      <c r="J36" s="3">
        <v>1</v>
      </c>
      <c r="K36" s="3">
        <v>1</v>
      </c>
      <c r="L36" s="3">
        <v>6</v>
      </c>
      <c r="M36" s="3">
        <v>6.5</v>
      </c>
      <c r="N36" s="3">
        <v>10.8</v>
      </c>
      <c r="O36" s="3">
        <v>6.7</v>
      </c>
      <c r="P36" s="3">
        <v>-7.1</v>
      </c>
      <c r="Q36" s="3">
        <v>8.1</v>
      </c>
      <c r="R36" s="3">
        <v>23.9</v>
      </c>
      <c r="S36" s="3">
        <v>11.8</v>
      </c>
      <c r="T36" s="3">
        <v>51.6</v>
      </c>
      <c r="U36" s="3">
        <v>26</v>
      </c>
    </row>
    <row r="37" spans="1:21" hidden="1" x14ac:dyDescent="0.2">
      <c r="A37">
        <f t="shared" ca="1" si="0"/>
        <v>0.94837398028460962</v>
      </c>
      <c r="B37" s="2" t="s">
        <v>111</v>
      </c>
      <c r="C37" s="2" t="s">
        <v>39</v>
      </c>
      <c r="D37" s="2">
        <v>21</v>
      </c>
      <c r="E37" s="1">
        <v>77</v>
      </c>
      <c r="F37" s="3">
        <v>210</v>
      </c>
      <c r="G37" s="2" t="s">
        <v>34</v>
      </c>
      <c r="H37" s="2" t="s">
        <v>23</v>
      </c>
      <c r="I37" s="2">
        <v>2022</v>
      </c>
      <c r="J37" s="3">
        <v>1</v>
      </c>
      <c r="K37" s="3">
        <v>6</v>
      </c>
      <c r="L37" s="3">
        <v>47</v>
      </c>
      <c r="M37" s="3">
        <v>14.3</v>
      </c>
      <c r="N37" s="3">
        <v>3.9</v>
      </c>
      <c r="O37" s="3">
        <v>1.9</v>
      </c>
      <c r="P37" s="3">
        <v>-3.5</v>
      </c>
      <c r="Q37" s="3">
        <v>4</v>
      </c>
      <c r="R37" s="3">
        <v>11</v>
      </c>
      <c r="S37" s="3">
        <v>22.4</v>
      </c>
      <c r="T37" s="3">
        <v>56.6</v>
      </c>
      <c r="U37" s="3">
        <v>10.4</v>
      </c>
    </row>
    <row r="38" spans="1:21" hidden="1" x14ac:dyDescent="0.2">
      <c r="A38">
        <f t="shared" ca="1" si="0"/>
        <v>0.74504214061579765</v>
      </c>
      <c r="B38" s="2" t="s">
        <v>112</v>
      </c>
      <c r="C38" s="2" t="s">
        <v>94</v>
      </c>
      <c r="D38" s="2">
        <v>19</v>
      </c>
      <c r="E38" s="1">
        <v>80</v>
      </c>
      <c r="F38" s="3">
        <v>195</v>
      </c>
      <c r="G38" s="2" t="s">
        <v>60</v>
      </c>
      <c r="H38" s="2" t="s">
        <v>113</v>
      </c>
      <c r="I38" s="2">
        <v>2023</v>
      </c>
      <c r="J38" s="3">
        <v>1</v>
      </c>
      <c r="K38" s="3">
        <v>7</v>
      </c>
      <c r="L38" s="3">
        <v>44</v>
      </c>
      <c r="M38" s="3">
        <v>8.1</v>
      </c>
      <c r="N38" s="3">
        <v>4.0999999999999996</v>
      </c>
      <c r="O38" s="3">
        <v>1.8</v>
      </c>
      <c r="P38" s="3">
        <v>-9</v>
      </c>
      <c r="Q38" s="3">
        <v>2.8</v>
      </c>
      <c r="R38" s="3">
        <v>12.4</v>
      </c>
      <c r="S38" s="3">
        <v>13.6</v>
      </c>
      <c r="T38" s="3">
        <v>55.9</v>
      </c>
      <c r="U38" s="3">
        <v>9</v>
      </c>
    </row>
    <row r="39" spans="1:21" hidden="1" x14ac:dyDescent="0.2">
      <c r="A39">
        <f t="shared" ca="1" si="0"/>
        <v>0.52903678775524532</v>
      </c>
      <c r="B39" s="2" t="s">
        <v>211</v>
      </c>
      <c r="C39" s="2" t="s">
        <v>82</v>
      </c>
      <c r="D39" s="2">
        <v>32</v>
      </c>
      <c r="E39" s="1">
        <v>74</v>
      </c>
      <c r="F39" s="3">
        <v>200</v>
      </c>
      <c r="G39" s="2" t="s">
        <v>212</v>
      </c>
      <c r="H39" s="2" t="s">
        <v>23</v>
      </c>
      <c r="I39" s="2">
        <v>2011</v>
      </c>
      <c r="J39" s="3">
        <v>1</v>
      </c>
      <c r="K39" s="3">
        <v>29</v>
      </c>
      <c r="L39" s="3">
        <v>24</v>
      </c>
      <c r="M39" s="3">
        <v>2.2000000000000002</v>
      </c>
      <c r="N39" s="3">
        <v>1.2</v>
      </c>
      <c r="O39" s="3">
        <v>1.6</v>
      </c>
      <c r="P39" s="3">
        <v>-1.8</v>
      </c>
      <c r="Q39" s="3">
        <v>1.7</v>
      </c>
      <c r="R39" s="3">
        <v>8.4</v>
      </c>
      <c r="S39" s="3">
        <v>10.199999999999999</v>
      </c>
      <c r="T39" s="3">
        <v>44.9</v>
      </c>
      <c r="U39" s="3">
        <v>17.100000000000001</v>
      </c>
    </row>
    <row r="40" spans="1:21" hidden="1" x14ac:dyDescent="0.2">
      <c r="A40">
        <f t="shared" ca="1" si="0"/>
        <v>0.93112788916156985</v>
      </c>
      <c r="B40" s="2" t="s">
        <v>117</v>
      </c>
      <c r="C40" s="2" t="s">
        <v>118</v>
      </c>
      <c r="D40" s="2">
        <v>20</v>
      </c>
      <c r="E40" s="1">
        <v>75</v>
      </c>
      <c r="F40" s="3">
        <v>185</v>
      </c>
      <c r="G40" s="2" t="s">
        <v>119</v>
      </c>
      <c r="H40" s="2" t="s">
        <v>28</v>
      </c>
      <c r="I40" s="2">
        <v>2022</v>
      </c>
      <c r="J40" s="3">
        <v>1</v>
      </c>
      <c r="K40" s="3">
        <v>25</v>
      </c>
      <c r="L40" s="3">
        <v>25</v>
      </c>
      <c r="M40" s="3">
        <v>3.4</v>
      </c>
      <c r="N40" s="3">
        <v>1.1000000000000001</v>
      </c>
      <c r="O40" s="3">
        <v>2.2999999999999998</v>
      </c>
      <c r="P40" s="3">
        <v>-9.1</v>
      </c>
      <c r="Q40" s="3">
        <v>2.1</v>
      </c>
      <c r="R40" s="3">
        <v>7.3</v>
      </c>
      <c r="S40" s="3">
        <v>13.7</v>
      </c>
      <c r="T40" s="3">
        <v>51.1</v>
      </c>
      <c r="U40" s="3">
        <v>28</v>
      </c>
    </row>
    <row r="41" spans="1:21" hidden="1" x14ac:dyDescent="0.2">
      <c r="A41">
        <f t="shared" ca="1" si="0"/>
        <v>0.78777294143926646</v>
      </c>
      <c r="B41" s="2" t="s">
        <v>120</v>
      </c>
      <c r="C41" s="2" t="s">
        <v>36</v>
      </c>
      <c r="D41" s="2">
        <v>35</v>
      </c>
      <c r="E41" s="1">
        <v>88</v>
      </c>
      <c r="F41" s="3">
        <v>290</v>
      </c>
      <c r="G41" s="2" t="s">
        <v>60</v>
      </c>
      <c r="H41" s="2" t="s">
        <v>61</v>
      </c>
      <c r="I41" s="2" t="s">
        <v>24</v>
      </c>
      <c r="J41" s="3" t="s">
        <v>24</v>
      </c>
      <c r="K41" s="3" t="s">
        <v>24</v>
      </c>
      <c r="L41" s="3">
        <v>8</v>
      </c>
      <c r="M41" s="3">
        <v>2.1</v>
      </c>
      <c r="N41" s="3">
        <v>2.2999999999999998</v>
      </c>
      <c r="O41" s="3">
        <v>0.5</v>
      </c>
      <c r="P41" s="3">
        <v>-23.5</v>
      </c>
      <c r="Q41" s="3">
        <v>11.6</v>
      </c>
      <c r="R41" s="3">
        <v>28.3</v>
      </c>
      <c r="S41" s="3">
        <v>18.899999999999999</v>
      </c>
      <c r="T41" s="3">
        <v>40.9</v>
      </c>
      <c r="U41" s="3">
        <v>12.5</v>
      </c>
    </row>
    <row r="42" spans="1:21" hidden="1" x14ac:dyDescent="0.2">
      <c r="A42">
        <f t="shared" ca="1" si="0"/>
        <v>0.91384927659171455</v>
      </c>
      <c r="B42" s="2" t="s">
        <v>121</v>
      </c>
      <c r="C42" s="2" t="s">
        <v>26</v>
      </c>
      <c r="D42" s="2">
        <v>28</v>
      </c>
      <c r="E42" s="1">
        <v>82</v>
      </c>
      <c r="F42" s="3">
        <v>250</v>
      </c>
      <c r="G42" s="2" t="s">
        <v>87</v>
      </c>
      <c r="H42" s="2" t="s">
        <v>28</v>
      </c>
      <c r="I42" s="2">
        <v>2015</v>
      </c>
      <c r="J42" s="3">
        <v>1</v>
      </c>
      <c r="K42" s="3">
        <v>22</v>
      </c>
      <c r="L42" s="3">
        <v>46</v>
      </c>
      <c r="M42" s="3">
        <v>12.4</v>
      </c>
      <c r="N42" s="3">
        <v>6.7</v>
      </c>
      <c r="O42" s="3">
        <v>1</v>
      </c>
      <c r="P42" s="3">
        <v>1.8</v>
      </c>
      <c r="Q42" s="3">
        <v>6.6</v>
      </c>
      <c r="R42" s="3">
        <v>21.9</v>
      </c>
      <c r="S42" s="3">
        <v>20.6</v>
      </c>
      <c r="T42" s="3">
        <v>58.3</v>
      </c>
      <c r="U42" s="3">
        <v>5.7</v>
      </c>
    </row>
    <row r="43" spans="1:21" hidden="1" x14ac:dyDescent="0.2">
      <c r="A43">
        <f t="shared" ca="1" si="0"/>
        <v>0.16188154091761875</v>
      </c>
      <c r="B43" s="2" t="s">
        <v>66</v>
      </c>
      <c r="C43" s="2" t="s">
        <v>67</v>
      </c>
      <c r="D43" s="2">
        <v>30</v>
      </c>
      <c r="E43" s="1">
        <v>85</v>
      </c>
      <c r="F43" s="3">
        <v>250</v>
      </c>
      <c r="G43" s="2" t="s">
        <v>43</v>
      </c>
      <c r="H43" s="2" t="s">
        <v>68</v>
      </c>
      <c r="I43" s="2">
        <v>2013</v>
      </c>
      <c r="J43" s="3">
        <v>1</v>
      </c>
      <c r="K43" s="3">
        <v>5</v>
      </c>
      <c r="L43" s="3">
        <v>17</v>
      </c>
      <c r="M43" s="3">
        <v>2.4</v>
      </c>
      <c r="N43" s="3">
        <v>3.3</v>
      </c>
      <c r="O43" s="3">
        <v>1.1000000000000001</v>
      </c>
      <c r="P43" s="3">
        <v>21.6</v>
      </c>
      <c r="Q43" s="3">
        <v>14.7</v>
      </c>
      <c r="R43" s="3">
        <v>22.1</v>
      </c>
      <c r="S43" s="3">
        <v>12</v>
      </c>
      <c r="T43" s="3">
        <v>59.9</v>
      </c>
      <c r="U43" s="3">
        <v>15.3</v>
      </c>
    </row>
    <row r="44" spans="1:21" hidden="1" x14ac:dyDescent="0.2">
      <c r="A44">
        <f t="shared" ca="1" si="0"/>
        <v>0.65445499091043013</v>
      </c>
      <c r="B44" s="2" t="s">
        <v>123</v>
      </c>
      <c r="C44" s="2" t="s">
        <v>57</v>
      </c>
      <c r="D44" s="2">
        <v>34</v>
      </c>
      <c r="E44" s="1">
        <v>79</v>
      </c>
      <c r="F44" s="3">
        <v>226</v>
      </c>
      <c r="G44" s="2" t="s">
        <v>60</v>
      </c>
      <c r="H44" s="2" t="s">
        <v>124</v>
      </c>
      <c r="I44" s="2">
        <v>2011</v>
      </c>
      <c r="J44" s="3">
        <v>2</v>
      </c>
      <c r="K44" s="3">
        <v>31</v>
      </c>
      <c r="L44" s="3">
        <v>25</v>
      </c>
      <c r="M44" s="3">
        <v>20.399999999999999</v>
      </c>
      <c r="N44" s="3">
        <v>3.4</v>
      </c>
      <c r="O44" s="3">
        <v>2.6</v>
      </c>
      <c r="P44" s="3">
        <v>-11.8</v>
      </c>
      <c r="Q44" s="3">
        <v>1.6</v>
      </c>
      <c r="R44" s="3">
        <v>9.1</v>
      </c>
      <c r="S44" s="3">
        <v>24.1</v>
      </c>
      <c r="T44" s="3">
        <v>59.5</v>
      </c>
      <c r="U44" s="3">
        <v>11.6</v>
      </c>
    </row>
    <row r="45" spans="1:21" x14ac:dyDescent="0.2">
      <c r="A45">
        <f t="shared" ca="1" si="0"/>
        <v>0.71930063942591083</v>
      </c>
      <c r="B45" s="2" t="s">
        <v>125</v>
      </c>
      <c r="C45" s="2" t="s">
        <v>126</v>
      </c>
      <c r="D45" s="2">
        <v>24</v>
      </c>
      <c r="E45" s="1">
        <v>87</v>
      </c>
      <c r="F45" s="3">
        <v>220</v>
      </c>
      <c r="G45" s="2" t="s">
        <v>127</v>
      </c>
      <c r="H45" s="2" t="s">
        <v>128</v>
      </c>
      <c r="I45" s="2">
        <v>2019</v>
      </c>
      <c r="J45" s="3">
        <v>2</v>
      </c>
      <c r="K45" s="3">
        <v>44</v>
      </c>
      <c r="L45" s="3">
        <v>12</v>
      </c>
      <c r="M45" s="3">
        <v>3.4</v>
      </c>
      <c r="N45" s="3">
        <v>2.2999999999999998</v>
      </c>
      <c r="O45" s="3">
        <v>0.5</v>
      </c>
      <c r="P45" s="3">
        <v>6.8</v>
      </c>
      <c r="Q45" s="3">
        <v>11.8</v>
      </c>
      <c r="R45" s="3">
        <v>21.4</v>
      </c>
      <c r="S45" s="3">
        <v>14.9</v>
      </c>
      <c r="T45" s="3">
        <v>81.3</v>
      </c>
      <c r="U45" s="3">
        <v>9.1999999999999993</v>
      </c>
    </row>
    <row r="46" spans="1:21" hidden="1" x14ac:dyDescent="0.2">
      <c r="A46">
        <f t="shared" ca="1" si="0"/>
        <v>0.37680835125555345</v>
      </c>
      <c r="B46" s="2" t="s">
        <v>129</v>
      </c>
      <c r="C46" s="2" t="s">
        <v>75</v>
      </c>
      <c r="D46" s="2">
        <v>23</v>
      </c>
      <c r="E46" s="1">
        <v>74</v>
      </c>
      <c r="F46" s="3">
        <v>169</v>
      </c>
      <c r="G46" s="2" t="s">
        <v>130</v>
      </c>
      <c r="H46" s="2" t="s">
        <v>28</v>
      </c>
      <c r="I46" s="2">
        <v>2021</v>
      </c>
      <c r="J46" s="3">
        <v>1</v>
      </c>
      <c r="K46" s="3">
        <v>26</v>
      </c>
      <c r="L46" s="3">
        <v>18</v>
      </c>
      <c r="M46" s="3">
        <v>6.4</v>
      </c>
      <c r="N46" s="3">
        <v>0.9</v>
      </c>
      <c r="O46" s="3">
        <v>1.8</v>
      </c>
      <c r="P46" s="3">
        <v>-5.8</v>
      </c>
      <c r="Q46" s="3">
        <v>0.8</v>
      </c>
      <c r="R46" s="3">
        <v>5.5</v>
      </c>
      <c r="S46" s="3">
        <v>24.3</v>
      </c>
      <c r="T46" s="3">
        <v>47.8</v>
      </c>
      <c r="U46" s="3">
        <v>20.5</v>
      </c>
    </row>
    <row r="47" spans="1:21" hidden="1" x14ac:dyDescent="0.2">
      <c r="A47">
        <f t="shared" ca="1" si="0"/>
        <v>0.14043021898552999</v>
      </c>
      <c r="B47" s="2" t="s">
        <v>647</v>
      </c>
      <c r="C47" s="2" t="s">
        <v>36</v>
      </c>
      <c r="D47" s="2">
        <v>32</v>
      </c>
      <c r="E47" s="1">
        <v>78</v>
      </c>
      <c r="F47" s="3">
        <v>205</v>
      </c>
      <c r="G47" s="2" t="s">
        <v>169</v>
      </c>
      <c r="H47" s="2" t="s">
        <v>28</v>
      </c>
      <c r="I47" s="2">
        <v>2013</v>
      </c>
      <c r="J47" s="3">
        <v>1</v>
      </c>
      <c r="K47" s="3">
        <v>25</v>
      </c>
      <c r="L47" s="3">
        <v>18</v>
      </c>
      <c r="M47" s="3">
        <v>2.4</v>
      </c>
      <c r="N47" s="3">
        <v>1.3</v>
      </c>
      <c r="O47" s="3">
        <v>0.5</v>
      </c>
      <c r="P47" s="3">
        <v>-12.7</v>
      </c>
      <c r="Q47" s="3">
        <v>1.1000000000000001</v>
      </c>
      <c r="R47" s="3">
        <v>13.5</v>
      </c>
      <c r="S47" s="3">
        <v>10.9</v>
      </c>
      <c r="T47" s="3">
        <v>57.2</v>
      </c>
      <c r="U47" s="3">
        <v>7.2</v>
      </c>
    </row>
    <row r="48" spans="1:21" hidden="1" x14ac:dyDescent="0.2">
      <c r="A48">
        <f t="shared" ca="1" si="0"/>
        <v>0.20628166905404888</v>
      </c>
      <c r="B48" s="2" t="s">
        <v>132</v>
      </c>
      <c r="C48" s="2" t="s">
        <v>82</v>
      </c>
      <c r="D48" s="2">
        <v>20</v>
      </c>
      <c r="E48" s="1">
        <v>76</v>
      </c>
      <c r="F48" s="3">
        <v>205</v>
      </c>
      <c r="G48" s="2" t="s">
        <v>133</v>
      </c>
      <c r="H48" s="2" t="s">
        <v>28</v>
      </c>
      <c r="I48" s="2">
        <v>2023</v>
      </c>
      <c r="J48" s="3">
        <v>1</v>
      </c>
      <c r="K48" s="3">
        <v>19</v>
      </c>
      <c r="L48" s="3">
        <v>37</v>
      </c>
      <c r="M48" s="3">
        <v>9.1999999999999993</v>
      </c>
      <c r="N48" s="3">
        <v>5.4</v>
      </c>
      <c r="O48" s="3">
        <v>3.2</v>
      </c>
      <c r="P48" s="3">
        <v>3.8</v>
      </c>
      <c r="Q48" s="3">
        <v>5.9</v>
      </c>
      <c r="R48" s="3">
        <v>15.3</v>
      </c>
      <c r="S48" s="3">
        <v>15.7</v>
      </c>
      <c r="T48" s="3">
        <v>55.1</v>
      </c>
      <c r="U48" s="3">
        <v>17.399999999999999</v>
      </c>
    </row>
    <row r="49" spans="1:21" hidden="1" x14ac:dyDescent="0.2">
      <c r="A49">
        <f t="shared" ca="1" si="0"/>
        <v>0.12953380231763234</v>
      </c>
      <c r="B49" s="2" t="s">
        <v>134</v>
      </c>
      <c r="C49" s="2" t="s">
        <v>75</v>
      </c>
      <c r="D49" s="2">
        <v>22</v>
      </c>
      <c r="E49" s="1">
        <v>78</v>
      </c>
      <c r="F49" s="3">
        <v>188</v>
      </c>
      <c r="G49" s="2" t="s">
        <v>89</v>
      </c>
      <c r="H49" s="2" t="s">
        <v>28</v>
      </c>
      <c r="I49" s="2">
        <v>2021</v>
      </c>
      <c r="J49" s="3">
        <v>2</v>
      </c>
      <c r="K49" s="3">
        <v>51</v>
      </c>
      <c r="L49" s="3">
        <v>10</v>
      </c>
      <c r="M49" s="3">
        <v>4.0999999999999996</v>
      </c>
      <c r="N49" s="3">
        <v>1.1000000000000001</v>
      </c>
      <c r="O49" s="3">
        <v>0.4</v>
      </c>
      <c r="P49" s="3">
        <v>-39.4</v>
      </c>
      <c r="Q49" s="3">
        <v>7.6</v>
      </c>
      <c r="R49" s="3">
        <v>7.6</v>
      </c>
      <c r="S49" s="3">
        <v>25.1</v>
      </c>
      <c r="T49" s="3">
        <v>50.4</v>
      </c>
      <c r="U49" s="3">
        <v>9.5</v>
      </c>
    </row>
    <row r="50" spans="1:21" hidden="1" x14ac:dyDescent="0.2">
      <c r="A50">
        <f t="shared" ca="1" si="0"/>
        <v>0.94504477426163769</v>
      </c>
      <c r="B50" s="2" t="s">
        <v>135</v>
      </c>
      <c r="C50" s="2" t="s">
        <v>136</v>
      </c>
      <c r="D50" s="2">
        <v>26</v>
      </c>
      <c r="E50" s="1">
        <v>80</v>
      </c>
      <c r="F50" s="3">
        <v>190</v>
      </c>
      <c r="G50" s="2" t="s">
        <v>31</v>
      </c>
      <c r="H50" s="2" t="s">
        <v>28</v>
      </c>
      <c r="I50" s="2">
        <v>2016</v>
      </c>
      <c r="J50" s="3">
        <v>1</v>
      </c>
      <c r="K50" s="3">
        <v>2</v>
      </c>
      <c r="L50" s="3">
        <v>42</v>
      </c>
      <c r="M50" s="3">
        <v>21.3</v>
      </c>
      <c r="N50" s="3">
        <v>4.8</v>
      </c>
      <c r="O50" s="3">
        <v>5.6</v>
      </c>
      <c r="P50" s="3">
        <v>3.3</v>
      </c>
      <c r="Q50" s="3">
        <v>1.8</v>
      </c>
      <c r="R50" s="3">
        <v>13.1</v>
      </c>
      <c r="S50" s="3">
        <v>26.9</v>
      </c>
      <c r="T50" s="3">
        <v>57.7</v>
      </c>
      <c r="U50" s="3">
        <v>25.5</v>
      </c>
    </row>
    <row r="51" spans="1:21" hidden="1" x14ac:dyDescent="0.2">
      <c r="A51">
        <f t="shared" ca="1" si="0"/>
        <v>0.74252842810027575</v>
      </c>
      <c r="B51" s="2" t="s">
        <v>137</v>
      </c>
      <c r="C51" s="2" t="s">
        <v>72</v>
      </c>
      <c r="D51" s="2">
        <v>21</v>
      </c>
      <c r="E51" s="1">
        <v>79</v>
      </c>
      <c r="F51" s="3">
        <v>200</v>
      </c>
      <c r="G51" s="2" t="s">
        <v>138</v>
      </c>
      <c r="H51" s="2" t="s">
        <v>28</v>
      </c>
      <c r="I51" s="2">
        <v>2023</v>
      </c>
      <c r="J51" s="3">
        <v>1</v>
      </c>
      <c r="K51" s="3">
        <v>2</v>
      </c>
      <c r="L51" s="3">
        <v>38</v>
      </c>
      <c r="M51" s="3">
        <v>14.7</v>
      </c>
      <c r="N51" s="3">
        <v>3.9</v>
      </c>
      <c r="O51" s="3">
        <v>2.2999999999999998</v>
      </c>
      <c r="P51" s="3">
        <v>-9.3000000000000007</v>
      </c>
      <c r="Q51" s="3">
        <v>2.7</v>
      </c>
      <c r="R51" s="3">
        <v>10.4</v>
      </c>
      <c r="S51" s="3">
        <v>21.3</v>
      </c>
      <c r="T51" s="3">
        <v>53.6</v>
      </c>
      <c r="U51" s="3">
        <v>10.7</v>
      </c>
    </row>
    <row r="52" spans="1:21" hidden="1" x14ac:dyDescent="0.2">
      <c r="A52">
        <f t="shared" ca="1" si="0"/>
        <v>0.13322699873988897</v>
      </c>
      <c r="B52" s="2" t="s">
        <v>139</v>
      </c>
      <c r="C52" s="2" t="s">
        <v>21</v>
      </c>
      <c r="D52" s="2">
        <v>24</v>
      </c>
      <c r="E52" s="1">
        <v>73</v>
      </c>
      <c r="F52" s="3">
        <v>190</v>
      </c>
      <c r="G52" s="2" t="s">
        <v>34</v>
      </c>
      <c r="H52" s="2" t="s">
        <v>28</v>
      </c>
      <c r="I52" s="2" t="s">
        <v>24</v>
      </c>
      <c r="J52" s="3" t="s">
        <v>24</v>
      </c>
      <c r="K52" s="3" t="s">
        <v>24</v>
      </c>
      <c r="L52" s="3">
        <v>6</v>
      </c>
      <c r="M52" s="3">
        <v>3</v>
      </c>
      <c r="N52" s="3">
        <v>0.8</v>
      </c>
      <c r="O52" s="3">
        <v>1</v>
      </c>
      <c r="P52" s="3">
        <v>-15.8</v>
      </c>
      <c r="Q52" s="3">
        <v>4.5</v>
      </c>
      <c r="R52" s="3">
        <v>8.6</v>
      </c>
      <c r="S52" s="3">
        <v>19.8</v>
      </c>
      <c r="T52" s="3">
        <v>57.5</v>
      </c>
      <c r="U52" s="3">
        <v>30</v>
      </c>
    </row>
    <row r="53" spans="1:21" hidden="1" x14ac:dyDescent="0.2">
      <c r="A53">
        <f t="shared" ca="1" si="0"/>
        <v>2.3229315113304949E-2</v>
      </c>
      <c r="B53" s="2" t="s">
        <v>140</v>
      </c>
      <c r="C53" s="2" t="s">
        <v>33</v>
      </c>
      <c r="D53" s="2">
        <v>26</v>
      </c>
      <c r="E53" s="1">
        <v>80</v>
      </c>
      <c r="F53" s="3">
        <v>225</v>
      </c>
      <c r="G53" s="2" t="s">
        <v>95</v>
      </c>
      <c r="H53" s="2" t="s">
        <v>28</v>
      </c>
      <c r="I53" s="2" t="s">
        <v>24</v>
      </c>
      <c r="J53" s="3" t="s">
        <v>24</v>
      </c>
      <c r="K53" s="3" t="s">
        <v>24</v>
      </c>
      <c r="L53" s="3">
        <v>13</v>
      </c>
      <c r="M53" s="3">
        <v>1.2</v>
      </c>
      <c r="N53" s="3">
        <v>0.8</v>
      </c>
      <c r="O53" s="3">
        <v>0.6</v>
      </c>
      <c r="P53" s="3">
        <v>-6.3</v>
      </c>
      <c r="Q53" s="3">
        <v>4.7</v>
      </c>
      <c r="R53" s="3">
        <v>19.5</v>
      </c>
      <c r="S53" s="3">
        <v>16.8</v>
      </c>
      <c r="T53" s="3">
        <v>46.3</v>
      </c>
      <c r="U53" s="3">
        <v>25.8</v>
      </c>
    </row>
    <row r="54" spans="1:21" hidden="1" x14ac:dyDescent="0.2">
      <c r="A54">
        <f t="shared" ca="1" si="0"/>
        <v>0.51684412478860153</v>
      </c>
      <c r="B54" s="2" t="s">
        <v>141</v>
      </c>
      <c r="C54" s="2" t="s">
        <v>142</v>
      </c>
      <c r="D54" s="2">
        <v>20</v>
      </c>
      <c r="E54" s="1">
        <v>77</v>
      </c>
      <c r="F54" s="3">
        <v>235</v>
      </c>
      <c r="G54" s="2" t="s">
        <v>143</v>
      </c>
      <c r="H54" s="2" t="s">
        <v>28</v>
      </c>
      <c r="I54" s="2">
        <v>2023</v>
      </c>
      <c r="J54" s="3">
        <v>1</v>
      </c>
      <c r="K54" s="3">
        <v>28</v>
      </c>
      <c r="L54" s="3">
        <v>4</v>
      </c>
      <c r="M54" s="3">
        <v>1.3</v>
      </c>
      <c r="N54" s="3">
        <v>0.8</v>
      </c>
      <c r="O54" s="3">
        <v>0.5</v>
      </c>
      <c r="P54" s="3">
        <v>-22.8</v>
      </c>
      <c r="Q54" s="3">
        <v>8.3000000000000007</v>
      </c>
      <c r="R54" s="3">
        <v>16.7</v>
      </c>
      <c r="S54" s="3">
        <v>19.399999999999999</v>
      </c>
      <c r="T54" s="3">
        <v>41.7</v>
      </c>
      <c r="U54" s="3">
        <v>25</v>
      </c>
    </row>
    <row r="55" spans="1:21" hidden="1" x14ac:dyDescent="0.2">
      <c r="A55">
        <f t="shared" ca="1" si="0"/>
        <v>0.54995440155412223</v>
      </c>
      <c r="B55" s="2" t="s">
        <v>144</v>
      </c>
      <c r="C55" s="2" t="s">
        <v>26</v>
      </c>
      <c r="D55" s="2">
        <v>35</v>
      </c>
      <c r="E55" s="1">
        <v>85</v>
      </c>
      <c r="F55" s="3">
        <v>282</v>
      </c>
      <c r="G55" s="2" t="s">
        <v>145</v>
      </c>
      <c r="H55" s="2" t="s">
        <v>28</v>
      </c>
      <c r="I55" s="2">
        <v>2008</v>
      </c>
      <c r="J55" s="3">
        <v>1</v>
      </c>
      <c r="K55" s="3">
        <v>10</v>
      </c>
      <c r="L55" s="3">
        <v>46</v>
      </c>
      <c r="M55" s="3">
        <v>13</v>
      </c>
      <c r="N55" s="3">
        <v>5.6</v>
      </c>
      <c r="O55" s="3">
        <v>1.6</v>
      </c>
      <c r="P55" s="3">
        <v>4.8</v>
      </c>
      <c r="Q55" s="3">
        <v>5.0999999999999996</v>
      </c>
      <c r="R55" s="3">
        <v>11.3</v>
      </c>
      <c r="S55" s="3">
        <v>15.3</v>
      </c>
      <c r="T55" s="3">
        <v>59.9</v>
      </c>
      <c r="U55" s="3">
        <v>6.6</v>
      </c>
    </row>
    <row r="56" spans="1:21" hidden="1" x14ac:dyDescent="0.2">
      <c r="A56">
        <f t="shared" ca="1" si="0"/>
        <v>2.7368080882197665E-2</v>
      </c>
      <c r="B56" s="2" t="s">
        <v>146</v>
      </c>
      <c r="C56" s="2" t="s">
        <v>147</v>
      </c>
      <c r="D56" s="2">
        <v>27</v>
      </c>
      <c r="E56" s="1">
        <v>76</v>
      </c>
      <c r="F56" s="3">
        <v>202</v>
      </c>
      <c r="G56" s="2" t="s">
        <v>148</v>
      </c>
      <c r="H56" s="2" t="s">
        <v>28</v>
      </c>
      <c r="I56" s="2">
        <v>2018</v>
      </c>
      <c r="J56" s="3">
        <v>2</v>
      </c>
      <c r="K56" s="3">
        <v>42</v>
      </c>
      <c r="L56" s="3">
        <v>38</v>
      </c>
      <c r="M56" s="3">
        <v>11.8</v>
      </c>
      <c r="N56" s="3">
        <v>4.9000000000000004</v>
      </c>
      <c r="O56" s="3">
        <v>2.8</v>
      </c>
      <c r="P56" s="3">
        <v>1.8</v>
      </c>
      <c r="Q56" s="3">
        <v>3.1</v>
      </c>
      <c r="R56" s="3">
        <v>13.7</v>
      </c>
      <c r="S56" s="3">
        <v>16.100000000000001</v>
      </c>
      <c r="T56" s="3">
        <v>56.7</v>
      </c>
      <c r="U56" s="3">
        <v>11.5</v>
      </c>
    </row>
    <row r="57" spans="1:21" hidden="1" x14ac:dyDescent="0.2">
      <c r="A57">
        <f t="shared" ca="1" si="0"/>
        <v>0.6232602195593796</v>
      </c>
      <c r="B57" s="2" t="s">
        <v>149</v>
      </c>
      <c r="C57" s="2" t="s">
        <v>30</v>
      </c>
      <c r="D57" s="2">
        <v>25</v>
      </c>
      <c r="E57" s="1">
        <v>81</v>
      </c>
      <c r="F57" s="3">
        <v>240</v>
      </c>
      <c r="G57" s="2" t="s">
        <v>43</v>
      </c>
      <c r="H57" s="2" t="s">
        <v>150</v>
      </c>
      <c r="I57" s="2">
        <v>2019</v>
      </c>
      <c r="J57" s="3">
        <v>2</v>
      </c>
      <c r="K57" s="3">
        <v>34</v>
      </c>
      <c r="L57" s="3">
        <v>13</v>
      </c>
      <c r="M57" s="3">
        <v>2.9</v>
      </c>
      <c r="N57" s="3">
        <v>2</v>
      </c>
      <c r="O57" s="3">
        <v>0.3</v>
      </c>
      <c r="P57" s="3">
        <v>7.6</v>
      </c>
      <c r="Q57" s="3">
        <v>8.5</v>
      </c>
      <c r="R57" s="3">
        <v>22.9</v>
      </c>
      <c r="S57" s="3">
        <v>20.6</v>
      </c>
      <c r="T57" s="3">
        <v>53.7</v>
      </c>
      <c r="U57" s="3">
        <v>6.5</v>
      </c>
    </row>
    <row r="58" spans="1:21" hidden="1" x14ac:dyDescent="0.2">
      <c r="A58">
        <f t="shared" ca="1" si="0"/>
        <v>0.81866200258098587</v>
      </c>
      <c r="B58" s="2" t="s">
        <v>151</v>
      </c>
      <c r="C58" s="2" t="s">
        <v>72</v>
      </c>
      <c r="D58" s="2">
        <v>21</v>
      </c>
      <c r="E58" s="1">
        <v>78</v>
      </c>
      <c r="F58" s="3">
        <v>175</v>
      </c>
      <c r="G58" s="2" t="s">
        <v>152</v>
      </c>
      <c r="H58" s="2" t="s">
        <v>28</v>
      </c>
      <c r="I58" s="2">
        <v>2022</v>
      </c>
      <c r="J58" s="3">
        <v>2</v>
      </c>
      <c r="K58" s="3">
        <v>40</v>
      </c>
      <c r="L58" s="3">
        <v>35</v>
      </c>
      <c r="M58" s="3">
        <v>5.0999999999999996</v>
      </c>
      <c r="N58" s="3">
        <v>1.7</v>
      </c>
      <c r="O58" s="3">
        <v>0.9</v>
      </c>
      <c r="P58" s="3">
        <v>-12.7</v>
      </c>
      <c r="Q58" s="3">
        <v>2.1</v>
      </c>
      <c r="R58" s="3">
        <v>8.6</v>
      </c>
      <c r="S58" s="3">
        <v>13.3</v>
      </c>
      <c r="T58" s="3">
        <v>57.3</v>
      </c>
      <c r="U58" s="3">
        <v>7.8</v>
      </c>
    </row>
    <row r="59" spans="1:21" hidden="1" x14ac:dyDescent="0.2">
      <c r="A59">
        <f t="shared" ca="1" si="0"/>
        <v>3.2479810765143946E-2</v>
      </c>
      <c r="B59" s="2" t="s">
        <v>433</v>
      </c>
      <c r="C59" s="2" t="s">
        <v>57</v>
      </c>
      <c r="D59" s="2">
        <v>32</v>
      </c>
      <c r="E59" s="1">
        <v>78</v>
      </c>
      <c r="F59" s="3">
        <v>220</v>
      </c>
      <c r="G59" s="2" t="s">
        <v>95</v>
      </c>
      <c r="H59" s="2" t="s">
        <v>28</v>
      </c>
      <c r="I59" s="2">
        <v>2014</v>
      </c>
      <c r="J59" s="3">
        <v>2</v>
      </c>
      <c r="K59" s="3">
        <v>33</v>
      </c>
      <c r="L59" s="3">
        <v>15</v>
      </c>
      <c r="M59" s="3">
        <v>2.5</v>
      </c>
      <c r="N59" s="3">
        <v>0.9</v>
      </c>
      <c r="O59" s="3">
        <v>0.7</v>
      </c>
      <c r="P59" s="3">
        <v>-14.2</v>
      </c>
      <c r="Q59" s="3">
        <v>1.8</v>
      </c>
      <c r="R59" s="3">
        <v>6.1</v>
      </c>
      <c r="S59" s="3">
        <v>10.4</v>
      </c>
      <c r="T59" s="3">
        <v>50.2</v>
      </c>
      <c r="U59" s="3">
        <v>8.6999999999999993</v>
      </c>
    </row>
    <row r="60" spans="1:21" hidden="1" x14ac:dyDescent="0.2">
      <c r="A60">
        <f t="shared" ca="1" si="0"/>
        <v>0.62309890024545422</v>
      </c>
      <c r="B60" s="2" t="s">
        <v>157</v>
      </c>
      <c r="C60" s="2" t="s">
        <v>57</v>
      </c>
      <c r="D60" s="2">
        <v>22</v>
      </c>
      <c r="E60" s="1">
        <v>78</v>
      </c>
      <c r="F60" s="3">
        <v>220</v>
      </c>
      <c r="G60" s="2" t="s">
        <v>158</v>
      </c>
      <c r="H60" s="2" t="s">
        <v>28</v>
      </c>
      <c r="I60" s="2">
        <v>2021</v>
      </c>
      <c r="J60" s="3">
        <v>1</v>
      </c>
      <c r="K60" s="3">
        <v>1</v>
      </c>
      <c r="L60" s="3">
        <v>37</v>
      </c>
      <c r="M60" s="3">
        <v>22.8</v>
      </c>
      <c r="N60" s="3">
        <v>4.0999999999999996</v>
      </c>
      <c r="O60" s="3">
        <v>7.4</v>
      </c>
      <c r="P60" s="3">
        <v>-9.8000000000000007</v>
      </c>
      <c r="Q60" s="3">
        <v>1.2</v>
      </c>
      <c r="R60" s="3">
        <v>10.7</v>
      </c>
      <c r="S60" s="3">
        <v>29.5</v>
      </c>
      <c r="T60" s="3">
        <v>54.3</v>
      </c>
      <c r="U60" s="3">
        <v>33.4</v>
      </c>
    </row>
    <row r="61" spans="1:21" hidden="1" x14ac:dyDescent="0.2">
      <c r="A61">
        <f t="shared" ca="1" si="0"/>
        <v>0.93291342909424291</v>
      </c>
      <c r="B61" s="2" t="s">
        <v>159</v>
      </c>
      <c r="C61" s="2" t="s">
        <v>49</v>
      </c>
      <c r="D61" s="2">
        <v>21</v>
      </c>
      <c r="E61" s="1">
        <v>80</v>
      </c>
      <c r="F61" s="3">
        <v>205</v>
      </c>
      <c r="G61" s="2" t="s">
        <v>160</v>
      </c>
      <c r="H61" s="2" t="s">
        <v>23</v>
      </c>
      <c r="I61" s="2">
        <v>2022</v>
      </c>
      <c r="J61" s="3">
        <v>2</v>
      </c>
      <c r="K61" s="3">
        <v>32</v>
      </c>
      <c r="L61" s="3">
        <v>36</v>
      </c>
      <c r="M61" s="3">
        <v>5</v>
      </c>
      <c r="N61" s="3">
        <v>1.7</v>
      </c>
      <c r="O61" s="3">
        <v>0.6</v>
      </c>
      <c r="P61" s="3">
        <v>-2.5</v>
      </c>
      <c r="Q61" s="3">
        <v>3.6</v>
      </c>
      <c r="R61" s="3">
        <v>7</v>
      </c>
      <c r="S61" s="3">
        <v>12.8</v>
      </c>
      <c r="T61" s="3">
        <v>57</v>
      </c>
      <c r="U61" s="3">
        <v>5.8</v>
      </c>
    </row>
    <row r="62" spans="1:21" hidden="1" x14ac:dyDescent="0.2">
      <c r="A62">
        <f t="shared" ca="1" si="0"/>
        <v>0.16846083365309561</v>
      </c>
      <c r="B62" s="2" t="s">
        <v>161</v>
      </c>
      <c r="C62" s="2" t="s">
        <v>105</v>
      </c>
      <c r="D62" s="2">
        <v>28</v>
      </c>
      <c r="E62" s="1">
        <v>77</v>
      </c>
      <c r="F62" s="3">
        <v>205</v>
      </c>
      <c r="G62" s="2" t="s">
        <v>162</v>
      </c>
      <c r="H62" s="2" t="s">
        <v>28</v>
      </c>
      <c r="I62" s="2" t="s">
        <v>24</v>
      </c>
      <c r="J62" s="3" t="s">
        <v>24</v>
      </c>
      <c r="K62" s="3" t="s">
        <v>24</v>
      </c>
      <c r="L62" s="3">
        <v>29</v>
      </c>
      <c r="M62" s="3">
        <v>10.4</v>
      </c>
      <c r="N62" s="3">
        <v>4.7</v>
      </c>
      <c r="O62" s="3">
        <v>2.2000000000000002</v>
      </c>
      <c r="P62" s="3">
        <v>-2.2999999999999998</v>
      </c>
      <c r="Q62" s="3">
        <v>4.5</v>
      </c>
      <c r="R62" s="3">
        <v>14.1</v>
      </c>
      <c r="S62" s="3">
        <v>17.899999999999999</v>
      </c>
      <c r="T62" s="3">
        <v>54.1</v>
      </c>
      <c r="U62" s="3">
        <v>12.1</v>
      </c>
    </row>
    <row r="63" spans="1:21" hidden="1" x14ac:dyDescent="0.2">
      <c r="A63">
        <f t="shared" ca="1" si="0"/>
        <v>0.34879301363232018</v>
      </c>
      <c r="B63" s="2" t="s">
        <v>163</v>
      </c>
      <c r="C63" s="2" t="s">
        <v>65</v>
      </c>
      <c r="D63" s="2">
        <v>24</v>
      </c>
      <c r="E63" s="1">
        <v>79</v>
      </c>
      <c r="F63" s="3">
        <v>217</v>
      </c>
      <c r="G63" s="2" t="s">
        <v>31</v>
      </c>
      <c r="H63" s="2" t="s">
        <v>28</v>
      </c>
      <c r="I63" s="2">
        <v>2019</v>
      </c>
      <c r="J63" s="3">
        <v>1</v>
      </c>
      <c r="K63" s="3">
        <v>10</v>
      </c>
      <c r="L63" s="3">
        <v>35</v>
      </c>
      <c r="M63" s="3">
        <v>6.7</v>
      </c>
      <c r="N63" s="3">
        <v>2.4</v>
      </c>
      <c r="O63" s="3">
        <v>1.3</v>
      </c>
      <c r="P63" s="3">
        <v>-1.5</v>
      </c>
      <c r="Q63" s="3">
        <v>2.4</v>
      </c>
      <c r="R63" s="3">
        <v>7.8</v>
      </c>
      <c r="S63" s="3">
        <v>13.1</v>
      </c>
      <c r="T63" s="3">
        <v>51.9</v>
      </c>
      <c r="U63" s="3">
        <v>7.2</v>
      </c>
    </row>
    <row r="64" spans="1:21" hidden="1" x14ac:dyDescent="0.2">
      <c r="A64">
        <f t="shared" ca="1" si="0"/>
        <v>0.17951855915241022</v>
      </c>
      <c r="B64" s="2" t="s">
        <v>164</v>
      </c>
      <c r="C64" s="2" t="s">
        <v>97</v>
      </c>
      <c r="D64" s="2">
        <v>22</v>
      </c>
      <c r="E64" s="1">
        <v>75</v>
      </c>
      <c r="F64" s="3">
        <v>210</v>
      </c>
      <c r="G64" s="2" t="s">
        <v>109</v>
      </c>
      <c r="H64" s="2" t="s">
        <v>165</v>
      </c>
      <c r="I64" s="2">
        <v>2021</v>
      </c>
      <c r="J64" s="3">
        <v>1</v>
      </c>
      <c r="K64" s="3">
        <v>27</v>
      </c>
      <c r="L64" s="3">
        <v>36</v>
      </c>
      <c r="M64" s="3">
        <v>21</v>
      </c>
      <c r="N64" s="3">
        <v>2.6</v>
      </c>
      <c r="O64" s="3">
        <v>2.4</v>
      </c>
      <c r="P64" s="3">
        <v>-5.7</v>
      </c>
      <c r="Q64" s="3">
        <v>0.7</v>
      </c>
      <c r="R64" s="3">
        <v>8.1999999999999993</v>
      </c>
      <c r="S64" s="3">
        <v>30</v>
      </c>
      <c r="T64" s="3">
        <v>54.7</v>
      </c>
      <c r="U64" s="3">
        <v>13.5</v>
      </c>
    </row>
    <row r="65" spans="1:21" hidden="1" x14ac:dyDescent="0.2">
      <c r="A65">
        <f t="shared" ca="1" si="0"/>
        <v>0.40688308099420223</v>
      </c>
      <c r="B65" s="2" t="s">
        <v>166</v>
      </c>
      <c r="C65" s="2" t="s">
        <v>36</v>
      </c>
      <c r="D65" s="2">
        <v>19</v>
      </c>
      <c r="E65" s="1">
        <v>79</v>
      </c>
      <c r="F65" s="3">
        <v>230</v>
      </c>
      <c r="G65" s="2" t="s">
        <v>167</v>
      </c>
      <c r="H65" s="2" t="s">
        <v>28</v>
      </c>
      <c r="I65" s="2">
        <v>2023</v>
      </c>
      <c r="J65" s="3">
        <v>1</v>
      </c>
      <c r="K65" s="3">
        <v>20</v>
      </c>
      <c r="L65" s="3">
        <v>22</v>
      </c>
      <c r="M65" s="3">
        <v>10.5</v>
      </c>
      <c r="N65" s="3">
        <v>3.8</v>
      </c>
      <c r="O65" s="3">
        <v>0.4</v>
      </c>
      <c r="P65" s="3">
        <v>-2.2000000000000002</v>
      </c>
      <c r="Q65" s="3">
        <v>3.7</v>
      </c>
      <c r="R65" s="3">
        <v>18.7</v>
      </c>
      <c r="S65" s="3">
        <v>23.6</v>
      </c>
      <c r="T65" s="3">
        <v>58.3</v>
      </c>
      <c r="U65" s="3">
        <v>3.9</v>
      </c>
    </row>
    <row r="66" spans="1:21" hidden="1" x14ac:dyDescent="0.2">
      <c r="A66">
        <f t="shared" ref="A66:A129" ca="1" si="1">RAND()</f>
        <v>0.58187645748024353</v>
      </c>
      <c r="B66" s="2" t="s">
        <v>168</v>
      </c>
      <c r="C66" s="2" t="s">
        <v>97</v>
      </c>
      <c r="D66" s="2">
        <v>27</v>
      </c>
      <c r="E66" s="1">
        <v>80</v>
      </c>
      <c r="F66" s="3">
        <v>210</v>
      </c>
      <c r="G66" s="2" t="s">
        <v>169</v>
      </c>
      <c r="H66" s="2" t="s">
        <v>28</v>
      </c>
      <c r="I66" s="2">
        <v>2019</v>
      </c>
      <c r="J66" s="3">
        <v>1</v>
      </c>
      <c r="K66" s="3">
        <v>11</v>
      </c>
      <c r="L66" s="3">
        <v>36</v>
      </c>
      <c r="M66" s="3">
        <v>13.8</v>
      </c>
      <c r="N66" s="3">
        <v>4.5999999999999996</v>
      </c>
      <c r="O66" s="3">
        <v>2.6</v>
      </c>
      <c r="P66" s="3">
        <v>-2</v>
      </c>
      <c r="Q66" s="3">
        <v>3.6</v>
      </c>
      <c r="R66" s="3">
        <v>12.3</v>
      </c>
      <c r="S66" s="3">
        <v>19</v>
      </c>
      <c r="T66" s="3">
        <v>57.5</v>
      </c>
      <c r="U66" s="3">
        <v>13.7</v>
      </c>
    </row>
    <row r="67" spans="1:21" hidden="1" x14ac:dyDescent="0.2">
      <c r="A67">
        <f t="shared" ca="1" si="1"/>
        <v>0.55253348297377058</v>
      </c>
      <c r="B67" s="2" t="s">
        <v>170</v>
      </c>
      <c r="C67" s="2" t="s">
        <v>26</v>
      </c>
      <c r="D67" s="2">
        <v>29</v>
      </c>
      <c r="E67" s="1">
        <v>75</v>
      </c>
      <c r="F67" s="3">
        <v>183</v>
      </c>
      <c r="G67" s="2" t="s">
        <v>171</v>
      </c>
      <c r="H67" s="2" t="s">
        <v>28</v>
      </c>
      <c r="I67" s="2">
        <v>2015</v>
      </c>
      <c r="J67" s="3">
        <v>1</v>
      </c>
      <c r="K67" s="3">
        <v>14</v>
      </c>
      <c r="L67" s="3">
        <v>42</v>
      </c>
      <c r="M67" s="3">
        <v>6.5</v>
      </c>
      <c r="N67" s="3">
        <v>1.2</v>
      </c>
      <c r="O67" s="3">
        <v>2.2999999999999998</v>
      </c>
      <c r="P67" s="3">
        <v>0.1</v>
      </c>
      <c r="Q67" s="3">
        <v>0.5</v>
      </c>
      <c r="R67" s="3">
        <v>7.2</v>
      </c>
      <c r="S67" s="3">
        <v>16.3</v>
      </c>
      <c r="T67" s="3">
        <v>62.4</v>
      </c>
      <c r="U67" s="3">
        <v>20</v>
      </c>
    </row>
    <row r="68" spans="1:21" hidden="1" x14ac:dyDescent="0.2">
      <c r="A68">
        <f t="shared" ca="1" si="1"/>
        <v>0.31651443805045665</v>
      </c>
      <c r="B68" s="2" t="s">
        <v>172</v>
      </c>
      <c r="C68" s="2" t="s">
        <v>173</v>
      </c>
      <c r="D68" s="2">
        <v>29</v>
      </c>
      <c r="E68" s="1">
        <v>78</v>
      </c>
      <c r="F68" s="3">
        <v>205</v>
      </c>
      <c r="G68" s="2" t="s">
        <v>160</v>
      </c>
      <c r="H68" s="2" t="s">
        <v>28</v>
      </c>
      <c r="I68" s="2">
        <v>2016</v>
      </c>
      <c r="J68" s="3">
        <v>1</v>
      </c>
      <c r="K68" s="3">
        <v>20</v>
      </c>
      <c r="L68" s="3">
        <v>33</v>
      </c>
      <c r="M68" s="3">
        <v>15.6</v>
      </c>
      <c r="N68" s="3">
        <v>3.6</v>
      </c>
      <c r="O68" s="3">
        <v>4.2</v>
      </c>
      <c r="P68" s="3">
        <v>0.1</v>
      </c>
      <c r="Q68" s="3">
        <v>1.6</v>
      </c>
      <c r="R68" s="3">
        <v>10.6</v>
      </c>
      <c r="S68" s="3">
        <v>23.8</v>
      </c>
      <c r="T68" s="3">
        <v>52.7</v>
      </c>
      <c r="U68" s="3">
        <v>21.2</v>
      </c>
    </row>
    <row r="69" spans="1:21" hidden="1" x14ac:dyDescent="0.2">
      <c r="A69">
        <f t="shared" ca="1" si="1"/>
        <v>0.39801938482450039</v>
      </c>
      <c r="B69" s="2" t="s">
        <v>174</v>
      </c>
      <c r="C69" s="2" t="s">
        <v>42</v>
      </c>
      <c r="D69" s="2">
        <v>20</v>
      </c>
      <c r="E69" s="1">
        <v>75</v>
      </c>
      <c r="F69" s="3">
        <v>195</v>
      </c>
      <c r="G69" s="2" t="s">
        <v>89</v>
      </c>
      <c r="H69" s="2" t="s">
        <v>28</v>
      </c>
      <c r="I69" s="2">
        <v>2023</v>
      </c>
      <c r="J69" s="3">
        <v>1</v>
      </c>
      <c r="K69" s="3">
        <v>10</v>
      </c>
      <c r="L69" s="3">
        <v>46</v>
      </c>
      <c r="M69" s="3">
        <v>6.8</v>
      </c>
      <c r="N69" s="3">
        <v>2.2999999999999998</v>
      </c>
      <c r="O69" s="3">
        <v>1.4</v>
      </c>
      <c r="P69" s="3">
        <v>4.4000000000000004</v>
      </c>
      <c r="Q69" s="3">
        <v>3.4</v>
      </c>
      <c r="R69" s="3">
        <v>7.4</v>
      </c>
      <c r="S69" s="3">
        <v>12</v>
      </c>
      <c r="T69" s="3">
        <v>63.5</v>
      </c>
      <c r="U69" s="3">
        <v>8.6</v>
      </c>
    </row>
    <row r="70" spans="1:21" hidden="1" x14ac:dyDescent="0.2">
      <c r="A70">
        <f t="shared" ca="1" si="1"/>
        <v>0.84274395934687807</v>
      </c>
      <c r="B70" s="2" t="s">
        <v>175</v>
      </c>
      <c r="C70" s="2" t="s">
        <v>118</v>
      </c>
      <c r="D70" s="2">
        <v>28</v>
      </c>
      <c r="E70" s="1">
        <v>79</v>
      </c>
      <c r="F70" s="3">
        <v>230</v>
      </c>
      <c r="G70" s="2" t="s">
        <v>60</v>
      </c>
      <c r="H70" s="2" t="s">
        <v>70</v>
      </c>
      <c r="I70" s="2">
        <v>2015</v>
      </c>
      <c r="J70" s="3">
        <v>2</v>
      </c>
      <c r="K70" s="3">
        <v>31</v>
      </c>
      <c r="L70" s="3">
        <v>46</v>
      </c>
      <c r="M70" s="3">
        <v>7.1</v>
      </c>
      <c r="N70" s="3">
        <v>2.6</v>
      </c>
      <c r="O70" s="3">
        <v>1.8</v>
      </c>
      <c r="P70" s="3">
        <v>-15.1</v>
      </c>
      <c r="Q70" s="3">
        <v>1.9</v>
      </c>
      <c r="R70" s="3">
        <v>12.2</v>
      </c>
      <c r="S70" s="3">
        <v>15.1</v>
      </c>
      <c r="T70" s="3">
        <v>59.4</v>
      </c>
      <c r="U70" s="3">
        <v>14.5</v>
      </c>
    </row>
    <row r="71" spans="1:21" hidden="1" x14ac:dyDescent="0.2">
      <c r="A71">
        <f t="shared" ca="1" si="1"/>
        <v>0.59331350050773524</v>
      </c>
      <c r="B71" s="2" t="s">
        <v>176</v>
      </c>
      <c r="C71" s="2" t="s">
        <v>118</v>
      </c>
      <c r="D71" s="2">
        <v>23</v>
      </c>
      <c r="E71" s="1">
        <v>82</v>
      </c>
      <c r="F71" s="3">
        <v>230</v>
      </c>
      <c r="G71" s="2" t="s">
        <v>177</v>
      </c>
      <c r="H71" s="2" t="s">
        <v>178</v>
      </c>
      <c r="I71" s="2">
        <v>2021</v>
      </c>
      <c r="J71" s="3">
        <v>2</v>
      </c>
      <c r="K71" s="3">
        <v>53</v>
      </c>
      <c r="L71" s="3">
        <v>19</v>
      </c>
      <c r="M71" s="3">
        <v>3.3</v>
      </c>
      <c r="N71" s="3">
        <v>4</v>
      </c>
      <c r="O71" s="3">
        <v>1.1000000000000001</v>
      </c>
      <c r="P71" s="3">
        <v>-11.6</v>
      </c>
      <c r="Q71" s="3">
        <v>10.199999999999999</v>
      </c>
      <c r="R71" s="3">
        <v>26.5</v>
      </c>
      <c r="S71" s="3">
        <v>11</v>
      </c>
      <c r="T71" s="3">
        <v>73.900000000000006</v>
      </c>
      <c r="U71" s="3">
        <v>13.6</v>
      </c>
    </row>
    <row r="72" spans="1:21" hidden="1" x14ac:dyDescent="0.2">
      <c r="A72">
        <f t="shared" ca="1" si="1"/>
        <v>0.1379248100887932</v>
      </c>
      <c r="B72" s="2" t="s">
        <v>179</v>
      </c>
      <c r="C72" s="2" t="s">
        <v>180</v>
      </c>
      <c r="D72" s="2">
        <v>26</v>
      </c>
      <c r="E72" s="1">
        <v>78</v>
      </c>
      <c r="F72" s="3">
        <v>199</v>
      </c>
      <c r="G72" s="2" t="s">
        <v>181</v>
      </c>
      <c r="H72" s="2" t="s">
        <v>28</v>
      </c>
      <c r="I72" s="2" t="s">
        <v>24</v>
      </c>
      <c r="J72" s="3" t="s">
        <v>24</v>
      </c>
      <c r="K72" s="3" t="s">
        <v>24</v>
      </c>
      <c r="L72" s="3">
        <v>3</v>
      </c>
      <c r="M72" s="3">
        <v>1</v>
      </c>
      <c r="N72" s="3">
        <v>0</v>
      </c>
      <c r="O72" s="3">
        <v>0</v>
      </c>
      <c r="P72" s="3">
        <v>-24.2</v>
      </c>
      <c r="Q72" s="3">
        <v>0</v>
      </c>
      <c r="R72" s="3">
        <v>0</v>
      </c>
      <c r="S72" s="3">
        <v>66.7</v>
      </c>
      <c r="T72" s="3">
        <v>37.5</v>
      </c>
      <c r="U72" s="3">
        <v>0</v>
      </c>
    </row>
    <row r="73" spans="1:21" hidden="1" x14ac:dyDescent="0.2">
      <c r="A73">
        <f t="shared" ca="1" si="1"/>
        <v>0.13864628711715898</v>
      </c>
      <c r="B73" s="2" t="s">
        <v>182</v>
      </c>
      <c r="C73" s="2" t="s">
        <v>42</v>
      </c>
      <c r="D73" s="2">
        <v>21</v>
      </c>
      <c r="E73" s="1">
        <v>85</v>
      </c>
      <c r="F73" s="3">
        <v>208</v>
      </c>
      <c r="G73" s="2" t="s">
        <v>80</v>
      </c>
      <c r="H73" s="2" t="s">
        <v>28</v>
      </c>
      <c r="I73" s="2">
        <v>2022</v>
      </c>
      <c r="J73" s="3">
        <v>1</v>
      </c>
      <c r="K73" s="3">
        <v>2</v>
      </c>
      <c r="L73" s="3">
        <v>46</v>
      </c>
      <c r="M73" s="3">
        <v>17</v>
      </c>
      <c r="N73" s="3">
        <v>7.5</v>
      </c>
      <c r="O73" s="3">
        <v>2.7</v>
      </c>
      <c r="P73" s="3">
        <v>9.1999999999999993</v>
      </c>
      <c r="Q73" s="3">
        <v>5.2</v>
      </c>
      <c r="R73" s="3">
        <v>18.100000000000001</v>
      </c>
      <c r="S73" s="3">
        <v>21</v>
      </c>
      <c r="T73" s="3">
        <v>63.4</v>
      </c>
      <c r="U73" s="3">
        <v>12.3</v>
      </c>
    </row>
    <row r="74" spans="1:21" x14ac:dyDescent="0.2">
      <c r="A74">
        <f t="shared" ca="1" si="1"/>
        <v>0.39960222672215306</v>
      </c>
      <c r="B74" s="2" t="s">
        <v>183</v>
      </c>
      <c r="C74" s="2" t="s">
        <v>126</v>
      </c>
      <c r="D74" s="2">
        <v>26</v>
      </c>
      <c r="E74" s="1">
        <v>82</v>
      </c>
      <c r="F74" s="3">
        <v>225</v>
      </c>
      <c r="G74" s="2" t="s">
        <v>184</v>
      </c>
      <c r="H74" s="2" t="s">
        <v>28</v>
      </c>
      <c r="I74" s="2">
        <v>2018</v>
      </c>
      <c r="J74" s="3">
        <v>2</v>
      </c>
      <c r="K74" s="3">
        <v>49</v>
      </c>
      <c r="L74" s="3">
        <v>35</v>
      </c>
      <c r="M74" s="3">
        <v>5.2</v>
      </c>
      <c r="N74" s="3">
        <v>3.1</v>
      </c>
      <c r="O74" s="3">
        <v>0.5</v>
      </c>
      <c r="P74" s="3">
        <v>-5.0999999999999996</v>
      </c>
      <c r="Q74" s="3">
        <v>5.8</v>
      </c>
      <c r="R74" s="3">
        <v>18.8</v>
      </c>
      <c r="S74" s="3">
        <v>16.7</v>
      </c>
      <c r="T74" s="3">
        <v>62.4</v>
      </c>
      <c r="U74" s="3">
        <v>6</v>
      </c>
    </row>
    <row r="75" spans="1:21" hidden="1" x14ac:dyDescent="0.2">
      <c r="A75">
        <f t="shared" ca="1" si="1"/>
        <v>0.11739171939424342</v>
      </c>
      <c r="B75" s="2" t="s">
        <v>624</v>
      </c>
      <c r="C75" s="2" t="s">
        <v>147</v>
      </c>
      <c r="D75" s="2">
        <v>30</v>
      </c>
      <c r="E75" s="1">
        <v>80</v>
      </c>
      <c r="F75" s="3">
        <v>230</v>
      </c>
      <c r="G75" s="2" t="s">
        <v>418</v>
      </c>
      <c r="H75" s="2" t="s">
        <v>28</v>
      </c>
      <c r="I75" s="2">
        <v>2013</v>
      </c>
      <c r="J75" s="3">
        <v>1</v>
      </c>
      <c r="K75" s="3">
        <v>3</v>
      </c>
      <c r="L75" s="3">
        <v>15</v>
      </c>
      <c r="M75" s="3">
        <v>2.6</v>
      </c>
      <c r="N75" s="3">
        <v>1.9</v>
      </c>
      <c r="O75" s="3">
        <v>0.5</v>
      </c>
      <c r="P75" s="3">
        <v>4.7</v>
      </c>
      <c r="Q75" s="3">
        <v>3.2</v>
      </c>
      <c r="R75" s="3">
        <v>13</v>
      </c>
      <c r="S75" s="3">
        <v>8.3000000000000007</v>
      </c>
      <c r="T75" s="3">
        <v>56.8</v>
      </c>
      <c r="U75" s="3">
        <v>5.8</v>
      </c>
    </row>
    <row r="76" spans="1:21" hidden="1" x14ac:dyDescent="0.2">
      <c r="A76">
        <f t="shared" ca="1" si="1"/>
        <v>0.52582639114117058</v>
      </c>
      <c r="B76" s="2" t="s">
        <v>187</v>
      </c>
      <c r="C76" s="2" t="s">
        <v>67</v>
      </c>
      <c r="D76" s="2">
        <v>26</v>
      </c>
      <c r="E76" s="1">
        <v>77</v>
      </c>
      <c r="F76" s="3">
        <v>190</v>
      </c>
      <c r="G76" s="2" t="s">
        <v>127</v>
      </c>
      <c r="H76" s="2" t="s">
        <v>55</v>
      </c>
      <c r="I76" s="2">
        <v>2021</v>
      </c>
      <c r="J76" s="3">
        <v>1</v>
      </c>
      <c r="K76" s="3">
        <v>13</v>
      </c>
      <c r="L76" s="3">
        <v>35</v>
      </c>
      <c r="M76" s="3">
        <v>3.7</v>
      </c>
      <c r="N76" s="3">
        <v>1.8</v>
      </c>
      <c r="O76" s="3">
        <v>0.9</v>
      </c>
      <c r="P76" s="3">
        <v>-1.7</v>
      </c>
      <c r="Q76" s="3">
        <v>2.7</v>
      </c>
      <c r="R76" s="3">
        <v>11.4</v>
      </c>
      <c r="S76" s="3">
        <v>14.2</v>
      </c>
      <c r="T76" s="3">
        <v>47.6</v>
      </c>
      <c r="U76" s="3">
        <v>8.8000000000000007</v>
      </c>
    </row>
    <row r="77" spans="1:21" hidden="1" x14ac:dyDescent="0.2">
      <c r="A77">
        <f t="shared" ca="1" si="1"/>
        <v>0.92438911208992347</v>
      </c>
      <c r="B77" s="2" t="s">
        <v>188</v>
      </c>
      <c r="C77" s="2" t="s">
        <v>26</v>
      </c>
      <c r="D77" s="2">
        <v>20</v>
      </c>
      <c r="E77" s="1">
        <v>78</v>
      </c>
      <c r="F77" s="3">
        <v>220</v>
      </c>
      <c r="G77" s="2" t="s">
        <v>89</v>
      </c>
      <c r="H77" s="2" t="s">
        <v>28</v>
      </c>
      <c r="I77" s="2">
        <v>2023</v>
      </c>
      <c r="J77" s="3">
        <v>2</v>
      </c>
      <c r="K77" s="3">
        <v>58</v>
      </c>
      <c r="L77" s="3">
        <v>13</v>
      </c>
      <c r="M77" s="3">
        <v>1.3</v>
      </c>
      <c r="N77" s="3">
        <v>1</v>
      </c>
      <c r="O77" s="3">
        <v>0.3</v>
      </c>
      <c r="P77" s="3">
        <v>0.5</v>
      </c>
      <c r="Q77" s="3">
        <v>4.3</v>
      </c>
      <c r="R77" s="3">
        <v>19.3</v>
      </c>
      <c r="S77" s="3">
        <v>12.4</v>
      </c>
      <c r="T77" s="3">
        <v>61.2</v>
      </c>
      <c r="U77" s="3">
        <v>7.7</v>
      </c>
    </row>
    <row r="78" spans="1:21" hidden="1" x14ac:dyDescent="0.2">
      <c r="A78">
        <f t="shared" ca="1" si="1"/>
        <v>0.84482169989645839</v>
      </c>
      <c r="B78" s="2" t="s">
        <v>189</v>
      </c>
      <c r="C78" s="2" t="s">
        <v>82</v>
      </c>
      <c r="D78" s="2">
        <v>38</v>
      </c>
      <c r="E78" s="1">
        <v>73</v>
      </c>
      <c r="F78" s="3">
        <v>175</v>
      </c>
      <c r="G78" s="2" t="s">
        <v>190</v>
      </c>
      <c r="H78" s="2" t="s">
        <v>28</v>
      </c>
      <c r="I78" s="2">
        <v>2005</v>
      </c>
      <c r="J78" s="3">
        <v>1</v>
      </c>
      <c r="K78" s="3">
        <v>4</v>
      </c>
      <c r="L78" s="3">
        <v>32</v>
      </c>
      <c r="M78" s="3">
        <v>8.9</v>
      </c>
      <c r="N78" s="3">
        <v>3.8</v>
      </c>
      <c r="O78" s="3">
        <v>7.2</v>
      </c>
      <c r="P78" s="3">
        <v>4</v>
      </c>
      <c r="Q78" s="3">
        <v>1.1000000000000001</v>
      </c>
      <c r="R78" s="3">
        <v>11.8</v>
      </c>
      <c r="S78" s="3">
        <v>14</v>
      </c>
      <c r="T78" s="3">
        <v>54.3</v>
      </c>
      <c r="U78" s="3">
        <v>34.4</v>
      </c>
    </row>
    <row r="79" spans="1:21" hidden="1" x14ac:dyDescent="0.2">
      <c r="A79">
        <f t="shared" ca="1" si="1"/>
        <v>0.35395955281712799</v>
      </c>
      <c r="B79" s="2" t="s">
        <v>191</v>
      </c>
      <c r="C79" s="2" t="s">
        <v>33</v>
      </c>
      <c r="D79" s="2">
        <v>22</v>
      </c>
      <c r="E79" s="1">
        <v>78</v>
      </c>
      <c r="F79" s="3">
        <v>220</v>
      </c>
      <c r="G79" s="2" t="s">
        <v>83</v>
      </c>
      <c r="H79" s="2" t="s">
        <v>28</v>
      </c>
      <c r="I79" s="2">
        <v>2022</v>
      </c>
      <c r="J79" s="3">
        <v>1</v>
      </c>
      <c r="K79" s="3">
        <v>21</v>
      </c>
      <c r="L79" s="3">
        <v>47</v>
      </c>
      <c r="M79" s="3">
        <v>7.2</v>
      </c>
      <c r="N79" s="3">
        <v>3.5</v>
      </c>
      <c r="O79" s="3">
        <v>1.5</v>
      </c>
      <c r="P79" s="3">
        <v>-4</v>
      </c>
      <c r="Q79" s="3">
        <v>3.6</v>
      </c>
      <c r="R79" s="3">
        <v>13.6</v>
      </c>
      <c r="S79" s="3">
        <v>16.3</v>
      </c>
      <c r="T79" s="3">
        <v>54.1</v>
      </c>
      <c r="U79" s="3">
        <v>11</v>
      </c>
    </row>
    <row r="80" spans="1:21" hidden="1" x14ac:dyDescent="0.2">
      <c r="A80">
        <f t="shared" ca="1" si="1"/>
        <v>0.38437357267968486</v>
      </c>
      <c r="B80" s="2" t="s">
        <v>192</v>
      </c>
      <c r="C80" s="2" t="s">
        <v>65</v>
      </c>
      <c r="D80" s="2">
        <v>28</v>
      </c>
      <c r="E80" s="1">
        <v>80</v>
      </c>
      <c r="F80" s="3">
        <v>214</v>
      </c>
      <c r="G80" s="2" t="s">
        <v>193</v>
      </c>
      <c r="H80" s="2" t="s">
        <v>28</v>
      </c>
      <c r="I80" s="2" t="s">
        <v>24</v>
      </c>
      <c r="J80" s="3" t="s">
        <v>24</v>
      </c>
      <c r="K80" s="3" t="s">
        <v>24</v>
      </c>
      <c r="L80" s="3">
        <v>41</v>
      </c>
      <c r="M80" s="3">
        <v>7.2</v>
      </c>
      <c r="N80" s="3">
        <v>5.4</v>
      </c>
      <c r="O80" s="3">
        <v>1.1000000000000001</v>
      </c>
      <c r="P80" s="3">
        <v>-0.2</v>
      </c>
      <c r="Q80" s="3">
        <v>4.7</v>
      </c>
      <c r="R80" s="3">
        <v>23</v>
      </c>
      <c r="S80" s="3">
        <v>17</v>
      </c>
      <c r="T80" s="3">
        <v>58.5</v>
      </c>
      <c r="U80" s="3">
        <v>8.3000000000000007</v>
      </c>
    </row>
    <row r="81" spans="1:21" hidden="1" x14ac:dyDescent="0.2">
      <c r="A81">
        <f t="shared" ca="1" si="1"/>
        <v>0.71085838200111828</v>
      </c>
      <c r="B81" s="2" t="s">
        <v>194</v>
      </c>
      <c r="C81" s="2" t="s">
        <v>49</v>
      </c>
      <c r="D81" s="2">
        <v>25</v>
      </c>
      <c r="E81" s="1">
        <v>79</v>
      </c>
      <c r="F81" s="3">
        <v>229</v>
      </c>
      <c r="G81" s="2" t="s">
        <v>195</v>
      </c>
      <c r="H81" s="2" t="s">
        <v>28</v>
      </c>
      <c r="I81" s="2">
        <v>2019</v>
      </c>
      <c r="J81" s="3">
        <v>1</v>
      </c>
      <c r="K81" s="3">
        <v>16</v>
      </c>
      <c r="L81" s="3">
        <v>28</v>
      </c>
      <c r="M81" s="3">
        <v>3.4</v>
      </c>
      <c r="N81" s="3">
        <v>2.5</v>
      </c>
      <c r="O81" s="3">
        <v>0.6</v>
      </c>
      <c r="P81" s="3">
        <v>-4.4000000000000004</v>
      </c>
      <c r="Q81" s="3">
        <v>4.5</v>
      </c>
      <c r="R81" s="3">
        <v>14.7</v>
      </c>
      <c r="S81" s="3">
        <v>12.7</v>
      </c>
      <c r="T81" s="3">
        <v>49.9</v>
      </c>
      <c r="U81" s="3">
        <v>7.6</v>
      </c>
    </row>
    <row r="82" spans="1:21" hidden="1" x14ac:dyDescent="0.2">
      <c r="A82">
        <f t="shared" ca="1" si="1"/>
        <v>0.23073193679029136</v>
      </c>
      <c r="B82" s="2" t="s">
        <v>243</v>
      </c>
      <c r="C82" s="2" t="s">
        <v>42</v>
      </c>
      <c r="D82" s="2">
        <v>31</v>
      </c>
      <c r="E82" s="1">
        <v>82</v>
      </c>
      <c r="F82" s="3">
        <v>225</v>
      </c>
      <c r="G82" s="2" t="s">
        <v>60</v>
      </c>
      <c r="H82" s="2" t="s">
        <v>244</v>
      </c>
      <c r="I82" s="2">
        <v>2011</v>
      </c>
      <c r="J82" s="3">
        <v>2</v>
      </c>
      <c r="K82" s="3">
        <v>42</v>
      </c>
      <c r="L82" s="3">
        <v>14</v>
      </c>
      <c r="M82" s="3">
        <v>3.1</v>
      </c>
      <c r="N82" s="3">
        <v>0.7</v>
      </c>
      <c r="O82" s="3">
        <v>0.6</v>
      </c>
      <c r="P82" s="3">
        <v>7.8</v>
      </c>
      <c r="Q82" s="3">
        <v>2.1</v>
      </c>
      <c r="R82" s="3">
        <v>9.1</v>
      </c>
      <c r="S82" s="3">
        <v>14</v>
      </c>
      <c r="T82" s="3">
        <v>67.5</v>
      </c>
      <c r="U82" s="3">
        <v>11.7</v>
      </c>
    </row>
    <row r="83" spans="1:21" hidden="1" x14ac:dyDescent="0.2">
      <c r="A83">
        <f t="shared" ca="1" si="1"/>
        <v>0.50774146818746391</v>
      </c>
      <c r="B83" s="2" t="s">
        <v>196</v>
      </c>
      <c r="C83" s="2" t="s">
        <v>30</v>
      </c>
      <c r="D83" s="2">
        <v>29</v>
      </c>
      <c r="E83" s="1">
        <v>82</v>
      </c>
      <c r="F83" s="3">
        <v>256</v>
      </c>
      <c r="G83" s="2" t="s">
        <v>60</v>
      </c>
      <c r="H83" s="2" t="s">
        <v>197</v>
      </c>
      <c r="I83" s="2">
        <v>2014</v>
      </c>
      <c r="J83" s="3">
        <v>1</v>
      </c>
      <c r="K83" s="3">
        <v>25</v>
      </c>
      <c r="L83" s="3">
        <v>44</v>
      </c>
      <c r="M83" s="3">
        <v>11.3</v>
      </c>
      <c r="N83" s="3">
        <v>10.4</v>
      </c>
      <c r="O83" s="3">
        <v>1</v>
      </c>
      <c r="P83" s="3">
        <v>-3.6</v>
      </c>
      <c r="Q83" s="3">
        <v>15.9</v>
      </c>
      <c r="R83" s="3">
        <v>21.8</v>
      </c>
      <c r="S83" s="3">
        <v>15.9</v>
      </c>
      <c r="T83" s="3">
        <v>59.4</v>
      </c>
      <c r="U83" s="3">
        <v>5.2</v>
      </c>
    </row>
    <row r="84" spans="1:21" hidden="1" x14ac:dyDescent="0.2">
      <c r="A84">
        <f t="shared" ca="1" si="1"/>
        <v>0.92727958444942582</v>
      </c>
      <c r="B84" s="2" t="s">
        <v>198</v>
      </c>
      <c r="C84" s="2" t="s">
        <v>45</v>
      </c>
      <c r="D84" s="2">
        <v>23</v>
      </c>
      <c r="E84" s="1">
        <v>77</v>
      </c>
      <c r="F84" s="3">
        <v>195</v>
      </c>
      <c r="G84" s="2" t="s">
        <v>169</v>
      </c>
      <c r="H84" s="2" t="s">
        <v>28</v>
      </c>
      <c r="I84" s="2">
        <v>2019</v>
      </c>
      <c r="J84" s="3">
        <v>1</v>
      </c>
      <c r="K84" s="3">
        <v>7</v>
      </c>
      <c r="L84" s="3">
        <v>47</v>
      </c>
      <c r="M84" s="3">
        <v>18.8</v>
      </c>
      <c r="N84" s="3">
        <v>4.7</v>
      </c>
      <c r="O84" s="3">
        <v>5</v>
      </c>
      <c r="P84" s="3">
        <v>0.4</v>
      </c>
      <c r="Q84" s="3">
        <v>1.5</v>
      </c>
      <c r="R84" s="3">
        <v>11.6</v>
      </c>
      <c r="S84" s="3">
        <v>22.1</v>
      </c>
      <c r="T84" s="3">
        <v>58.4</v>
      </c>
      <c r="U84" s="3">
        <v>20.399999999999999</v>
      </c>
    </row>
    <row r="85" spans="1:21" hidden="1" x14ac:dyDescent="0.2">
      <c r="A85">
        <f t="shared" ca="1" si="1"/>
        <v>0.6133015507827394</v>
      </c>
      <c r="B85" s="2" t="s">
        <v>199</v>
      </c>
      <c r="C85" s="2" t="s">
        <v>72</v>
      </c>
      <c r="D85" s="2">
        <v>28</v>
      </c>
      <c r="E85" s="1">
        <v>78</v>
      </c>
      <c r="F85" s="3">
        <v>205</v>
      </c>
      <c r="G85" s="2" t="s">
        <v>162</v>
      </c>
      <c r="H85" s="2" t="s">
        <v>28</v>
      </c>
      <c r="I85" s="2">
        <v>2019</v>
      </c>
      <c r="J85" s="3">
        <v>2</v>
      </c>
      <c r="K85" s="3">
        <v>36</v>
      </c>
      <c r="L85" s="3">
        <v>14</v>
      </c>
      <c r="M85" s="3">
        <v>6.8</v>
      </c>
      <c r="N85" s="3">
        <v>3.3</v>
      </c>
      <c r="O85" s="3">
        <v>2.6</v>
      </c>
      <c r="P85" s="3">
        <v>-14.1</v>
      </c>
      <c r="Q85" s="3">
        <v>3.3</v>
      </c>
      <c r="R85" s="3">
        <v>10</v>
      </c>
      <c r="S85" s="3">
        <v>14.8</v>
      </c>
      <c r="T85" s="3">
        <v>43.1</v>
      </c>
      <c r="U85" s="3">
        <v>13.8</v>
      </c>
    </row>
    <row r="86" spans="1:21" hidden="1" x14ac:dyDescent="0.2">
      <c r="A86">
        <f t="shared" ca="1" si="1"/>
        <v>0.80648888970262012</v>
      </c>
      <c r="B86" s="2" t="s">
        <v>649</v>
      </c>
      <c r="C86" s="2" t="s">
        <v>21</v>
      </c>
      <c r="D86" s="2">
        <v>30</v>
      </c>
      <c r="E86" s="1">
        <v>81</v>
      </c>
      <c r="F86" s="3">
        <v>235</v>
      </c>
      <c r="G86" s="2" t="s">
        <v>650</v>
      </c>
      <c r="H86" s="2" t="s">
        <v>28</v>
      </c>
      <c r="I86" s="2">
        <v>2015</v>
      </c>
      <c r="J86" s="3">
        <v>2</v>
      </c>
      <c r="K86" s="3">
        <v>37</v>
      </c>
      <c r="L86" s="3">
        <v>20</v>
      </c>
      <c r="M86" s="3">
        <v>3.2</v>
      </c>
      <c r="N86" s="3">
        <v>3.3</v>
      </c>
      <c r="O86" s="3">
        <v>0.5</v>
      </c>
      <c r="P86" s="3">
        <v>-4.5999999999999996</v>
      </c>
      <c r="Q86" s="3">
        <v>12.2</v>
      </c>
      <c r="R86" s="3">
        <v>18</v>
      </c>
      <c r="S86" s="3">
        <v>13.9</v>
      </c>
      <c r="T86" s="3">
        <v>53.5</v>
      </c>
      <c r="U86" s="3">
        <v>7.1</v>
      </c>
    </row>
    <row r="87" spans="1:21" hidden="1" x14ac:dyDescent="0.2">
      <c r="A87">
        <f t="shared" ca="1" si="1"/>
        <v>0.8544504642860018</v>
      </c>
      <c r="B87" s="2" t="s">
        <v>202</v>
      </c>
      <c r="C87" s="2" t="s">
        <v>67</v>
      </c>
      <c r="D87" s="2">
        <v>21</v>
      </c>
      <c r="E87" s="1">
        <v>78</v>
      </c>
      <c r="F87" s="3">
        <v>207</v>
      </c>
      <c r="G87" s="2" t="s">
        <v>203</v>
      </c>
      <c r="H87" s="2" t="s">
        <v>28</v>
      </c>
      <c r="I87" s="2">
        <v>2023</v>
      </c>
      <c r="J87" s="3">
        <v>2</v>
      </c>
      <c r="K87" s="3">
        <v>34</v>
      </c>
      <c r="L87" s="3">
        <v>15</v>
      </c>
      <c r="M87" s="3">
        <v>2.2999999999999998</v>
      </c>
      <c r="N87" s="3">
        <v>1.4</v>
      </c>
      <c r="O87" s="3">
        <v>0.6</v>
      </c>
      <c r="P87" s="3">
        <v>-0.5</v>
      </c>
      <c r="Q87" s="3">
        <v>7.1</v>
      </c>
      <c r="R87" s="3">
        <v>11.1</v>
      </c>
      <c r="S87" s="3">
        <v>17.399999999999999</v>
      </c>
      <c r="T87" s="3">
        <v>40.4</v>
      </c>
      <c r="U87" s="3">
        <v>12</v>
      </c>
    </row>
    <row r="88" spans="1:21" hidden="1" x14ac:dyDescent="0.2">
      <c r="A88">
        <f t="shared" ca="1" si="1"/>
        <v>0.3493494809836093</v>
      </c>
      <c r="B88" s="2" t="s">
        <v>204</v>
      </c>
      <c r="C88" s="2" t="s">
        <v>49</v>
      </c>
      <c r="D88" s="2">
        <v>23</v>
      </c>
      <c r="E88" s="1">
        <v>74</v>
      </c>
      <c r="F88" s="3">
        <v>185</v>
      </c>
      <c r="G88" s="2" t="s">
        <v>169</v>
      </c>
      <c r="H88" s="2" t="s">
        <v>28</v>
      </c>
      <c r="I88" s="2">
        <v>2020</v>
      </c>
      <c r="J88" s="3">
        <v>1</v>
      </c>
      <c r="K88" s="3">
        <v>15</v>
      </c>
      <c r="L88" s="3">
        <v>45</v>
      </c>
      <c r="M88" s="3">
        <v>12.6</v>
      </c>
      <c r="N88" s="3">
        <v>4.2</v>
      </c>
      <c r="O88" s="3">
        <v>3.2</v>
      </c>
      <c r="P88" s="3">
        <v>0.5</v>
      </c>
      <c r="Q88" s="3">
        <v>4</v>
      </c>
      <c r="R88" s="3">
        <v>13.4</v>
      </c>
      <c r="S88" s="3">
        <v>23.6</v>
      </c>
      <c r="T88" s="3">
        <v>54.5</v>
      </c>
      <c r="U88" s="3">
        <v>20.7</v>
      </c>
    </row>
    <row r="89" spans="1:21" hidden="1" x14ac:dyDescent="0.2">
      <c r="A89">
        <f t="shared" ca="1" si="1"/>
        <v>2.3434304358497471E-2</v>
      </c>
      <c r="B89" s="2" t="s">
        <v>205</v>
      </c>
      <c r="C89" s="2" t="s">
        <v>105</v>
      </c>
      <c r="D89" s="2">
        <v>24</v>
      </c>
      <c r="E89" s="1">
        <v>80</v>
      </c>
      <c r="F89" s="3">
        <v>220</v>
      </c>
      <c r="G89" s="2" t="s">
        <v>206</v>
      </c>
      <c r="H89" s="2" t="s">
        <v>28</v>
      </c>
      <c r="I89" s="2" t="s">
        <v>24</v>
      </c>
      <c r="J89" s="3" t="s">
        <v>24</v>
      </c>
      <c r="K89" s="3" t="s">
        <v>24</v>
      </c>
      <c r="L89" s="3">
        <v>9</v>
      </c>
      <c r="M89" s="3">
        <v>2.6</v>
      </c>
      <c r="N89" s="3">
        <v>0.2</v>
      </c>
      <c r="O89" s="3">
        <v>0.3</v>
      </c>
      <c r="P89" s="3">
        <v>11.1</v>
      </c>
      <c r="Q89" s="3">
        <v>2</v>
      </c>
      <c r="R89" s="3">
        <v>2.2999999999999998</v>
      </c>
      <c r="S89" s="3">
        <v>22</v>
      </c>
      <c r="T89" s="3">
        <v>54.8</v>
      </c>
      <c r="U89" s="3">
        <v>10.7</v>
      </c>
    </row>
    <row r="90" spans="1:21" hidden="1" x14ac:dyDescent="0.2">
      <c r="A90">
        <f t="shared" ca="1" si="1"/>
        <v>0.15699386874420851</v>
      </c>
      <c r="B90" s="2" t="s">
        <v>207</v>
      </c>
      <c r="C90" s="2" t="s">
        <v>65</v>
      </c>
      <c r="D90" s="2">
        <v>23</v>
      </c>
      <c r="E90" s="1">
        <v>82</v>
      </c>
      <c r="F90" s="3">
        <v>250</v>
      </c>
      <c r="G90" s="2" t="s">
        <v>54</v>
      </c>
      <c r="H90" s="2" t="s">
        <v>28</v>
      </c>
      <c r="I90" s="2" t="s">
        <v>24</v>
      </c>
      <c r="J90" s="3" t="s">
        <v>24</v>
      </c>
      <c r="K90" s="3" t="s">
        <v>24</v>
      </c>
      <c r="L90" s="3">
        <v>5</v>
      </c>
      <c r="M90" s="3">
        <v>3.2</v>
      </c>
      <c r="N90" s="3">
        <v>1.8</v>
      </c>
      <c r="O90" s="3">
        <v>0.6</v>
      </c>
      <c r="P90" s="3">
        <v>-15.5</v>
      </c>
      <c r="Q90" s="3">
        <v>13.8</v>
      </c>
      <c r="R90" s="3">
        <v>17.2</v>
      </c>
      <c r="S90" s="3">
        <v>16.2</v>
      </c>
      <c r="T90" s="3">
        <v>74.3</v>
      </c>
      <c r="U90" s="3">
        <v>16.7</v>
      </c>
    </row>
    <row r="91" spans="1:21" hidden="1" x14ac:dyDescent="0.2">
      <c r="A91">
        <f t="shared" ca="1" si="1"/>
        <v>0.30239507739593752</v>
      </c>
      <c r="B91" s="2" t="s">
        <v>208</v>
      </c>
      <c r="C91" s="2" t="s">
        <v>33</v>
      </c>
      <c r="D91" s="2">
        <v>24</v>
      </c>
      <c r="E91" s="1">
        <v>73</v>
      </c>
      <c r="F91" s="3">
        <v>195</v>
      </c>
      <c r="G91" s="2" t="s">
        <v>167</v>
      </c>
      <c r="H91" s="2" t="s">
        <v>28</v>
      </c>
      <c r="I91" s="2" t="s">
        <v>24</v>
      </c>
      <c r="J91" s="3" t="s">
        <v>24</v>
      </c>
      <c r="K91" s="3" t="s">
        <v>24</v>
      </c>
      <c r="L91" s="3">
        <v>14</v>
      </c>
      <c r="M91" s="3">
        <v>2.1</v>
      </c>
      <c r="N91" s="3">
        <v>0.4</v>
      </c>
      <c r="O91" s="3">
        <v>0.6</v>
      </c>
      <c r="P91" s="3">
        <v>-4.3</v>
      </c>
      <c r="Q91" s="3">
        <v>1.1000000000000001</v>
      </c>
      <c r="R91" s="3">
        <v>4.7</v>
      </c>
      <c r="S91" s="3">
        <v>13.8</v>
      </c>
      <c r="T91" s="3">
        <v>57.3</v>
      </c>
      <c r="U91" s="3">
        <v>11.8</v>
      </c>
    </row>
    <row r="92" spans="1:21" hidden="1" x14ac:dyDescent="0.2">
      <c r="A92">
        <f t="shared" ca="1" si="1"/>
        <v>0.52573673006478072</v>
      </c>
      <c r="B92" s="2" t="s">
        <v>209</v>
      </c>
      <c r="C92" s="2" t="s">
        <v>142</v>
      </c>
      <c r="D92" s="2">
        <v>25</v>
      </c>
      <c r="E92" s="1">
        <v>75</v>
      </c>
      <c r="F92" s="3">
        <v>190</v>
      </c>
      <c r="G92" s="2" t="s">
        <v>138</v>
      </c>
      <c r="H92" s="2" t="s">
        <v>28</v>
      </c>
      <c r="I92" s="2">
        <v>2018</v>
      </c>
      <c r="J92" s="3">
        <v>1</v>
      </c>
      <c r="K92" s="3">
        <v>8</v>
      </c>
      <c r="L92" s="3">
        <v>47</v>
      </c>
      <c r="M92" s="3">
        <v>17.5</v>
      </c>
      <c r="N92" s="3">
        <v>2.7</v>
      </c>
      <c r="O92" s="3">
        <v>4.3</v>
      </c>
      <c r="P92" s="3">
        <v>0.7</v>
      </c>
      <c r="Q92" s="3">
        <v>3.6</v>
      </c>
      <c r="R92" s="3">
        <v>7</v>
      </c>
      <c r="S92" s="3">
        <v>26.5</v>
      </c>
      <c r="T92" s="3">
        <v>61.3</v>
      </c>
      <c r="U92" s="3">
        <v>27</v>
      </c>
    </row>
    <row r="93" spans="1:21" hidden="1" x14ac:dyDescent="0.2">
      <c r="A93">
        <f t="shared" ca="1" si="1"/>
        <v>0.53485534186364958</v>
      </c>
      <c r="B93" s="2" t="s">
        <v>210</v>
      </c>
      <c r="C93" s="2" t="s">
        <v>94</v>
      </c>
      <c r="D93" s="2">
        <v>24</v>
      </c>
      <c r="E93" s="1">
        <v>78</v>
      </c>
      <c r="F93" s="3">
        <v>224</v>
      </c>
      <c r="G93" s="2" t="s">
        <v>80</v>
      </c>
      <c r="H93" s="2" t="s">
        <v>28</v>
      </c>
      <c r="I93" s="2">
        <v>2021</v>
      </c>
      <c r="J93" s="3">
        <v>1</v>
      </c>
      <c r="K93" s="3">
        <v>15</v>
      </c>
      <c r="L93" s="3">
        <v>44</v>
      </c>
      <c r="M93" s="3">
        <v>11.2</v>
      </c>
      <c r="N93" s="3">
        <v>2.2000000000000002</v>
      </c>
      <c r="O93" s="3">
        <v>1.5</v>
      </c>
      <c r="P93" s="3">
        <v>-11.3</v>
      </c>
      <c r="Q93" s="3">
        <v>1.4</v>
      </c>
      <c r="R93" s="3">
        <v>8.1999999999999993</v>
      </c>
      <c r="S93" s="3">
        <v>19.399999999999999</v>
      </c>
      <c r="T93" s="3">
        <v>61.4</v>
      </c>
      <c r="U93" s="3">
        <v>10.199999999999999</v>
      </c>
    </row>
    <row r="94" spans="1:21" hidden="1" x14ac:dyDescent="0.2">
      <c r="A94">
        <f t="shared" ca="1" si="1"/>
        <v>0.27548812187717986</v>
      </c>
      <c r="B94" s="2" t="s">
        <v>739</v>
      </c>
      <c r="C94" s="2" t="s">
        <v>42</v>
      </c>
      <c r="D94" s="2">
        <v>30</v>
      </c>
      <c r="E94" s="1">
        <v>75</v>
      </c>
      <c r="F94" s="3">
        <v>188</v>
      </c>
      <c r="G94" s="2" t="s">
        <v>60</v>
      </c>
      <c r="H94" s="2" t="s">
        <v>61</v>
      </c>
      <c r="I94" s="2">
        <v>2014</v>
      </c>
      <c r="J94" s="3">
        <v>2</v>
      </c>
      <c r="K94" s="3">
        <v>52</v>
      </c>
      <c r="L94" s="3">
        <v>25</v>
      </c>
      <c r="M94" s="3">
        <v>3.3</v>
      </c>
      <c r="N94" s="3">
        <v>0.8</v>
      </c>
      <c r="O94" s="3">
        <v>2.4</v>
      </c>
      <c r="P94" s="3">
        <v>16.2</v>
      </c>
      <c r="Q94" s="3">
        <v>0.4</v>
      </c>
      <c r="R94" s="3">
        <v>5.7</v>
      </c>
      <c r="S94" s="3">
        <v>14.8</v>
      </c>
      <c r="T94" s="3">
        <v>50.5</v>
      </c>
      <c r="U94" s="3">
        <v>24.4</v>
      </c>
    </row>
    <row r="95" spans="1:21" hidden="1" x14ac:dyDescent="0.2">
      <c r="A95">
        <f t="shared" ca="1" si="1"/>
        <v>0.35648854606528724</v>
      </c>
      <c r="B95" s="2" t="s">
        <v>213</v>
      </c>
      <c r="C95" s="2" t="s">
        <v>173</v>
      </c>
      <c r="D95" s="2">
        <v>23</v>
      </c>
      <c r="E95" s="1">
        <v>73</v>
      </c>
      <c r="F95" s="3">
        <v>180</v>
      </c>
      <c r="G95" s="2" t="s">
        <v>214</v>
      </c>
      <c r="H95" s="2" t="s">
        <v>28</v>
      </c>
      <c r="I95" s="2" t="s">
        <v>24</v>
      </c>
      <c r="J95" s="3" t="s">
        <v>24</v>
      </c>
      <c r="K95" s="3" t="s">
        <v>24</v>
      </c>
      <c r="L95" s="3">
        <v>29</v>
      </c>
      <c r="M95" s="3">
        <v>7.1</v>
      </c>
      <c r="N95" s="3">
        <v>2.7</v>
      </c>
      <c r="O95" s="3">
        <v>3.1</v>
      </c>
      <c r="P95" s="3">
        <v>2.9</v>
      </c>
      <c r="Q95" s="3">
        <v>3.3</v>
      </c>
      <c r="R95" s="3">
        <v>13.8</v>
      </c>
      <c r="S95" s="3">
        <v>20.399999999999999</v>
      </c>
      <c r="T95" s="3">
        <v>56.2</v>
      </c>
      <c r="U95" s="3">
        <v>27</v>
      </c>
    </row>
    <row r="96" spans="1:21" hidden="1" x14ac:dyDescent="0.2">
      <c r="A96">
        <f t="shared" ca="1" si="1"/>
        <v>0.84749781523932988</v>
      </c>
      <c r="B96" s="2" t="s">
        <v>215</v>
      </c>
      <c r="C96" s="2" t="s">
        <v>65</v>
      </c>
      <c r="D96" s="2">
        <v>27</v>
      </c>
      <c r="E96" s="1">
        <v>75</v>
      </c>
      <c r="F96" s="3">
        <v>193</v>
      </c>
      <c r="G96" s="2" t="s">
        <v>143</v>
      </c>
      <c r="H96" s="2" t="s">
        <v>28</v>
      </c>
      <c r="I96" s="2">
        <v>2015</v>
      </c>
      <c r="J96" s="3">
        <v>1</v>
      </c>
      <c r="K96" s="3">
        <v>2</v>
      </c>
      <c r="L96" s="3">
        <v>43</v>
      </c>
      <c r="M96" s="3">
        <v>17.100000000000001</v>
      </c>
      <c r="N96" s="3">
        <v>2.7</v>
      </c>
      <c r="O96" s="3">
        <v>6.1</v>
      </c>
      <c r="P96" s="3">
        <v>2.7</v>
      </c>
      <c r="Q96" s="3">
        <v>1.2</v>
      </c>
      <c r="R96" s="3">
        <v>7.1</v>
      </c>
      <c r="S96" s="3">
        <v>22.2</v>
      </c>
      <c r="T96" s="3">
        <v>60</v>
      </c>
      <c r="U96" s="3">
        <v>27.6</v>
      </c>
    </row>
    <row r="97" spans="1:21" hidden="1" x14ac:dyDescent="0.2">
      <c r="A97">
        <f t="shared" ca="1" si="1"/>
        <v>0.96787012873034428</v>
      </c>
      <c r="B97" s="2" t="s">
        <v>216</v>
      </c>
      <c r="C97" s="2" t="s">
        <v>65</v>
      </c>
      <c r="D97" s="2">
        <v>25</v>
      </c>
      <c r="E97" s="1">
        <v>75</v>
      </c>
      <c r="F97" s="3">
        <v>188</v>
      </c>
      <c r="G97" s="2" t="s">
        <v>217</v>
      </c>
      <c r="H97" s="2" t="s">
        <v>218</v>
      </c>
      <c r="I97" s="2" t="s">
        <v>24</v>
      </c>
      <c r="J97" s="3" t="s">
        <v>24</v>
      </c>
      <c r="K97" s="3" t="s">
        <v>24</v>
      </c>
      <c r="L97" s="3">
        <v>7</v>
      </c>
      <c r="M97" s="3">
        <v>2</v>
      </c>
      <c r="N97" s="3">
        <v>0</v>
      </c>
      <c r="O97" s="3">
        <v>0.7</v>
      </c>
      <c r="P97" s="3">
        <v>-44.2</v>
      </c>
      <c r="Q97" s="3">
        <v>0</v>
      </c>
      <c r="R97" s="3">
        <v>0</v>
      </c>
      <c r="S97" s="3">
        <v>17.2</v>
      </c>
      <c r="T97" s="3">
        <v>44.1</v>
      </c>
      <c r="U97" s="3">
        <v>22.7</v>
      </c>
    </row>
    <row r="98" spans="1:21" hidden="1" x14ac:dyDescent="0.2">
      <c r="A98">
        <f t="shared" ca="1" si="1"/>
        <v>0.39220798856663841</v>
      </c>
      <c r="B98" s="2" t="s">
        <v>221</v>
      </c>
      <c r="C98" s="2" t="s">
        <v>91</v>
      </c>
      <c r="D98" s="2">
        <v>21</v>
      </c>
      <c r="E98" s="1">
        <v>75</v>
      </c>
      <c r="F98" s="3">
        <v>226</v>
      </c>
      <c r="G98" s="2" t="s">
        <v>60</v>
      </c>
      <c r="H98" s="2" t="s">
        <v>28</v>
      </c>
      <c r="I98" s="2" t="s">
        <v>24</v>
      </c>
      <c r="J98" s="3" t="s">
        <v>24</v>
      </c>
      <c r="K98" s="3" t="s">
        <v>24</v>
      </c>
      <c r="L98" s="3">
        <v>6</v>
      </c>
      <c r="M98" s="3">
        <v>1.3</v>
      </c>
      <c r="N98" s="3">
        <v>0.2</v>
      </c>
      <c r="O98" s="3">
        <v>0</v>
      </c>
      <c r="P98" s="3">
        <v>25.6</v>
      </c>
      <c r="Q98" s="3">
        <v>0</v>
      </c>
      <c r="R98" s="3">
        <v>4.5</v>
      </c>
      <c r="S98" s="3">
        <v>17.3</v>
      </c>
      <c r="T98" s="3">
        <v>45</v>
      </c>
      <c r="U98" s="3">
        <v>0</v>
      </c>
    </row>
    <row r="99" spans="1:21" hidden="1" x14ac:dyDescent="0.2">
      <c r="A99">
        <f t="shared" ca="1" si="1"/>
        <v>0.23853305172293515</v>
      </c>
      <c r="B99" s="2" t="s">
        <v>222</v>
      </c>
      <c r="C99" s="2" t="s">
        <v>53</v>
      </c>
      <c r="D99" s="2">
        <v>24</v>
      </c>
      <c r="E99" s="1">
        <v>80</v>
      </c>
      <c r="F99" s="3">
        <v>204</v>
      </c>
      <c r="G99" s="2" t="s">
        <v>152</v>
      </c>
      <c r="H99" s="2" t="s">
        <v>23</v>
      </c>
      <c r="I99" s="2">
        <v>2021</v>
      </c>
      <c r="J99" s="3">
        <v>2</v>
      </c>
      <c r="K99" s="3">
        <v>46</v>
      </c>
      <c r="L99" s="3">
        <v>22</v>
      </c>
      <c r="M99" s="3">
        <v>2.5</v>
      </c>
      <c r="N99" s="3">
        <v>1.5</v>
      </c>
      <c r="O99" s="3">
        <v>0.7</v>
      </c>
      <c r="P99" s="3">
        <v>1.8</v>
      </c>
      <c r="Q99" s="3">
        <v>6.7</v>
      </c>
      <c r="R99" s="3">
        <v>11.5</v>
      </c>
      <c r="S99" s="3">
        <v>16</v>
      </c>
      <c r="T99" s="3">
        <v>49.2</v>
      </c>
      <c r="U99" s="3">
        <v>14.2</v>
      </c>
    </row>
    <row r="100" spans="1:21" hidden="1" x14ac:dyDescent="0.2">
      <c r="A100">
        <f t="shared" ca="1" si="1"/>
        <v>0.37553263975919071</v>
      </c>
      <c r="B100" s="2" t="s">
        <v>223</v>
      </c>
      <c r="C100" s="2" t="s">
        <v>45</v>
      </c>
      <c r="D100" s="2">
        <v>21</v>
      </c>
      <c r="E100" s="1">
        <v>79</v>
      </c>
      <c r="F100" s="3">
        <v>195</v>
      </c>
      <c r="G100" s="2" t="s">
        <v>34</v>
      </c>
      <c r="H100" s="2" t="s">
        <v>28</v>
      </c>
      <c r="I100" s="2">
        <v>2022</v>
      </c>
      <c r="J100" s="3">
        <v>1</v>
      </c>
      <c r="K100" s="3">
        <v>18</v>
      </c>
      <c r="L100" s="3">
        <v>31</v>
      </c>
      <c r="M100" s="3">
        <v>2.2999999999999998</v>
      </c>
      <c r="N100" s="3">
        <v>1.5</v>
      </c>
      <c r="O100" s="3">
        <v>1.2</v>
      </c>
      <c r="P100" s="3">
        <v>3.5</v>
      </c>
      <c r="Q100" s="3">
        <v>3.3</v>
      </c>
      <c r="R100" s="3">
        <v>12.8</v>
      </c>
      <c r="S100" s="3">
        <v>12.3</v>
      </c>
      <c r="T100" s="3">
        <v>48.2</v>
      </c>
      <c r="U100" s="3">
        <v>15.4</v>
      </c>
    </row>
    <row r="101" spans="1:21" hidden="1" x14ac:dyDescent="0.2">
      <c r="A101">
        <f t="shared" ca="1" si="1"/>
        <v>0.68449650711275933</v>
      </c>
      <c r="B101" s="2" t="s">
        <v>224</v>
      </c>
      <c r="C101" s="2" t="s">
        <v>173</v>
      </c>
      <c r="D101" s="2">
        <v>28</v>
      </c>
      <c r="E101" s="1">
        <v>82</v>
      </c>
      <c r="F101" s="3">
        <v>245</v>
      </c>
      <c r="G101" s="2" t="s">
        <v>40</v>
      </c>
      <c r="H101" s="2" t="s">
        <v>28</v>
      </c>
      <c r="I101" s="2">
        <v>2016</v>
      </c>
      <c r="J101" s="3">
        <v>1</v>
      </c>
      <c r="K101" s="3">
        <v>30</v>
      </c>
      <c r="L101" s="3">
        <v>20</v>
      </c>
      <c r="M101" s="3">
        <v>2</v>
      </c>
      <c r="N101" s="3">
        <v>1.3</v>
      </c>
      <c r="O101" s="3">
        <v>0.4</v>
      </c>
      <c r="P101" s="3">
        <v>-14.2</v>
      </c>
      <c r="Q101" s="3">
        <v>5.6</v>
      </c>
      <c r="R101" s="3">
        <v>15.1</v>
      </c>
      <c r="S101" s="3">
        <v>12.8</v>
      </c>
      <c r="T101" s="3">
        <v>61.9</v>
      </c>
      <c r="U101" s="3">
        <v>8.9</v>
      </c>
    </row>
    <row r="102" spans="1:21" hidden="1" x14ac:dyDescent="0.2">
      <c r="A102">
        <f t="shared" ca="1" si="1"/>
        <v>0.58997286970940777</v>
      </c>
      <c r="B102" s="2" t="s">
        <v>728</v>
      </c>
      <c r="C102" s="2" t="s">
        <v>173</v>
      </c>
      <c r="D102" s="2">
        <v>32</v>
      </c>
      <c r="E102" s="1">
        <v>81</v>
      </c>
      <c r="F102" s="3">
        <v>254</v>
      </c>
      <c r="G102" s="2" t="s">
        <v>729</v>
      </c>
      <c r="H102" s="2" t="s">
        <v>23</v>
      </c>
      <c r="I102" s="2">
        <v>2011</v>
      </c>
      <c r="J102" s="3">
        <v>1</v>
      </c>
      <c r="K102" s="3">
        <v>4</v>
      </c>
      <c r="L102" s="3">
        <v>36</v>
      </c>
      <c r="M102" s="3">
        <v>3.8</v>
      </c>
      <c r="N102" s="3">
        <v>3.9</v>
      </c>
      <c r="O102" s="3">
        <v>1.1000000000000001</v>
      </c>
      <c r="P102" s="3">
        <v>5.7</v>
      </c>
      <c r="Q102" s="3">
        <v>13.3</v>
      </c>
      <c r="R102" s="3">
        <v>17.3</v>
      </c>
      <c r="S102" s="3">
        <v>12.8</v>
      </c>
      <c r="T102" s="3">
        <v>60.5</v>
      </c>
      <c r="U102" s="3">
        <v>12.2</v>
      </c>
    </row>
    <row r="103" spans="1:21" hidden="1" x14ac:dyDescent="0.2">
      <c r="A103">
        <f t="shared" ca="1" si="1"/>
        <v>0.72577857863457251</v>
      </c>
      <c r="B103" s="2" t="s">
        <v>227</v>
      </c>
      <c r="C103" s="2" t="s">
        <v>94</v>
      </c>
      <c r="D103" s="2">
        <v>25</v>
      </c>
      <c r="E103" s="1">
        <v>82</v>
      </c>
      <c r="F103" s="3">
        <v>234</v>
      </c>
      <c r="G103" s="2" t="s">
        <v>87</v>
      </c>
      <c r="H103" s="2" t="s">
        <v>28</v>
      </c>
      <c r="I103" s="2">
        <v>2019</v>
      </c>
      <c r="J103" s="3">
        <v>2</v>
      </c>
      <c r="K103" s="3">
        <v>38</v>
      </c>
      <c r="L103" s="3">
        <v>40</v>
      </c>
      <c r="M103" s="3">
        <v>10.7</v>
      </c>
      <c r="N103" s="3">
        <v>7.7</v>
      </c>
      <c r="O103" s="3">
        <v>1.6</v>
      </c>
      <c r="P103" s="3">
        <v>-7.3</v>
      </c>
      <c r="Q103" s="3">
        <v>9.8000000000000007</v>
      </c>
      <c r="R103" s="3">
        <v>17.5</v>
      </c>
      <c r="S103" s="3">
        <v>13.6</v>
      </c>
      <c r="T103" s="3">
        <v>71.5</v>
      </c>
      <c r="U103" s="3">
        <v>7.5</v>
      </c>
    </row>
    <row r="104" spans="1:21" hidden="1" x14ac:dyDescent="0.2">
      <c r="A104">
        <f t="shared" ca="1" si="1"/>
        <v>0.50092202621697535</v>
      </c>
      <c r="B104" s="2" t="s">
        <v>568</v>
      </c>
      <c r="C104" s="2" t="s">
        <v>21</v>
      </c>
      <c r="D104" s="2">
        <v>32</v>
      </c>
      <c r="E104" s="1">
        <v>82</v>
      </c>
      <c r="F104" s="3">
        <v>240</v>
      </c>
      <c r="G104" s="2" t="s">
        <v>60</v>
      </c>
      <c r="H104" s="2" t="s">
        <v>229</v>
      </c>
      <c r="I104" s="2" t="s">
        <v>24</v>
      </c>
      <c r="J104" s="3" t="s">
        <v>24</v>
      </c>
      <c r="K104" s="3" t="s">
        <v>24</v>
      </c>
      <c r="L104" s="3">
        <v>11</v>
      </c>
      <c r="M104" s="3">
        <v>3.9</v>
      </c>
      <c r="N104" s="3">
        <v>3.3</v>
      </c>
      <c r="O104" s="3">
        <v>1.6</v>
      </c>
      <c r="P104" s="3">
        <v>-8.6</v>
      </c>
      <c r="Q104" s="3">
        <v>4.0999999999999996</v>
      </c>
      <c r="R104" s="3">
        <v>14.5</v>
      </c>
      <c r="S104" s="3">
        <v>11.4</v>
      </c>
      <c r="T104" s="3">
        <v>47</v>
      </c>
      <c r="U104" s="3">
        <v>12.1</v>
      </c>
    </row>
    <row r="105" spans="1:21" hidden="1" x14ac:dyDescent="0.2">
      <c r="A105">
        <f t="shared" ca="1" si="1"/>
        <v>0.42097527325884121</v>
      </c>
      <c r="B105" s="2" t="s">
        <v>230</v>
      </c>
      <c r="C105" s="2" t="s">
        <v>57</v>
      </c>
      <c r="D105" s="2">
        <v>35</v>
      </c>
      <c r="E105" s="1">
        <v>82</v>
      </c>
      <c r="F105" s="3">
        <v>236</v>
      </c>
      <c r="G105" s="2" t="s">
        <v>60</v>
      </c>
      <c r="H105" s="2" t="s">
        <v>231</v>
      </c>
      <c r="I105" s="2">
        <v>2008</v>
      </c>
      <c r="J105" s="3">
        <v>1</v>
      </c>
      <c r="K105" s="3">
        <v>6</v>
      </c>
      <c r="L105" s="3">
        <v>28</v>
      </c>
      <c r="M105" s="3">
        <v>7.1</v>
      </c>
      <c r="N105" s="3">
        <v>2.9</v>
      </c>
      <c r="O105" s="3">
        <v>1.3</v>
      </c>
      <c r="P105" s="3">
        <v>-7.2</v>
      </c>
      <c r="Q105" s="3">
        <v>2.9</v>
      </c>
      <c r="R105" s="3">
        <v>16.600000000000001</v>
      </c>
      <c r="S105" s="3">
        <v>17.600000000000001</v>
      </c>
      <c r="T105" s="3">
        <v>60.3</v>
      </c>
      <c r="U105" s="3">
        <v>12.7</v>
      </c>
    </row>
    <row r="106" spans="1:21" hidden="1" x14ac:dyDescent="0.2">
      <c r="A106">
        <f t="shared" ca="1" si="1"/>
        <v>7.154770425942969E-2</v>
      </c>
      <c r="B106" s="2" t="s">
        <v>232</v>
      </c>
      <c r="C106" s="2" t="s">
        <v>233</v>
      </c>
      <c r="D106" s="2">
        <v>36</v>
      </c>
      <c r="E106" s="1">
        <v>78</v>
      </c>
      <c r="F106" s="3">
        <v>215</v>
      </c>
      <c r="G106" s="2" t="s">
        <v>169</v>
      </c>
      <c r="H106" s="2" t="s">
        <v>28</v>
      </c>
      <c r="I106" s="2">
        <v>2009</v>
      </c>
      <c r="J106" s="3">
        <v>2</v>
      </c>
      <c r="K106" s="3">
        <v>46</v>
      </c>
      <c r="L106" s="3">
        <v>2</v>
      </c>
      <c r="M106" s="3">
        <v>0</v>
      </c>
      <c r="N106" s="3">
        <v>1</v>
      </c>
      <c r="O106" s="3">
        <v>0.5</v>
      </c>
      <c r="P106" s="3">
        <v>-5.9</v>
      </c>
      <c r="Q106" s="3">
        <v>0</v>
      </c>
      <c r="R106" s="3">
        <v>11.1</v>
      </c>
      <c r="S106" s="3">
        <v>4.3</v>
      </c>
      <c r="T106" s="3">
        <v>0</v>
      </c>
      <c r="U106" s="3">
        <v>5.6</v>
      </c>
    </row>
    <row r="107" spans="1:21" hidden="1" x14ac:dyDescent="0.2">
      <c r="A107">
        <f t="shared" ca="1" si="1"/>
        <v>0.83895392771129718</v>
      </c>
      <c r="B107" s="2" t="s">
        <v>234</v>
      </c>
      <c r="C107" s="2" t="s">
        <v>21</v>
      </c>
      <c r="D107" s="2">
        <v>28</v>
      </c>
      <c r="E107" s="1">
        <v>77</v>
      </c>
      <c r="F107" s="3">
        <v>214</v>
      </c>
      <c r="G107" s="2" t="s">
        <v>60</v>
      </c>
      <c r="H107" s="2" t="s">
        <v>110</v>
      </c>
      <c r="I107" s="2">
        <v>2014</v>
      </c>
      <c r="J107" s="3">
        <v>1</v>
      </c>
      <c r="K107" s="3">
        <v>5</v>
      </c>
      <c r="L107" s="3">
        <v>32</v>
      </c>
      <c r="M107" s="3">
        <v>9.1999999999999993</v>
      </c>
      <c r="N107" s="3">
        <v>2.8</v>
      </c>
      <c r="O107" s="3">
        <v>2.8</v>
      </c>
      <c r="P107" s="3">
        <v>8.3000000000000007</v>
      </c>
      <c r="Q107" s="3">
        <v>2.8</v>
      </c>
      <c r="R107" s="3">
        <v>10.8</v>
      </c>
      <c r="S107" s="3">
        <v>16.5</v>
      </c>
      <c r="T107" s="3">
        <v>66.3</v>
      </c>
      <c r="U107" s="3">
        <v>18.3</v>
      </c>
    </row>
    <row r="108" spans="1:21" hidden="1" x14ac:dyDescent="0.2">
      <c r="A108">
        <f t="shared" ca="1" si="1"/>
        <v>0.5919033240798941</v>
      </c>
      <c r="B108" s="2" t="s">
        <v>304</v>
      </c>
      <c r="C108" s="2" t="s">
        <v>180</v>
      </c>
      <c r="D108" s="2">
        <v>31</v>
      </c>
      <c r="E108" s="1">
        <v>78</v>
      </c>
      <c r="F108" s="3">
        <v>205</v>
      </c>
      <c r="G108" s="2" t="s">
        <v>60</v>
      </c>
      <c r="H108" s="2" t="s">
        <v>113</v>
      </c>
      <c r="I108" s="2">
        <v>2012</v>
      </c>
      <c r="J108" s="3">
        <v>1</v>
      </c>
      <c r="K108" s="3">
        <v>20</v>
      </c>
      <c r="L108" s="3">
        <v>3</v>
      </c>
      <c r="M108" s="3">
        <v>4</v>
      </c>
      <c r="N108" s="3">
        <v>1.3</v>
      </c>
      <c r="O108" s="3">
        <v>1</v>
      </c>
      <c r="P108" s="3">
        <v>-15</v>
      </c>
      <c r="Q108" s="3">
        <v>0</v>
      </c>
      <c r="R108" s="3">
        <v>13.8</v>
      </c>
      <c r="S108" s="3">
        <v>23.2</v>
      </c>
      <c r="T108" s="3">
        <v>28.7</v>
      </c>
      <c r="U108" s="3">
        <v>11.5</v>
      </c>
    </row>
    <row r="109" spans="1:21" hidden="1" x14ac:dyDescent="0.2">
      <c r="A109">
        <f t="shared" ca="1" si="1"/>
        <v>0.44868178172964368</v>
      </c>
      <c r="B109" s="2" t="s">
        <v>219</v>
      </c>
      <c r="C109" s="2" t="s">
        <v>180</v>
      </c>
      <c r="D109" s="2">
        <v>26</v>
      </c>
      <c r="E109" s="1">
        <v>77</v>
      </c>
      <c r="F109" s="3">
        <v>222</v>
      </c>
      <c r="G109" s="2" t="s">
        <v>220</v>
      </c>
      <c r="H109" s="2" t="s">
        <v>28</v>
      </c>
      <c r="I109" s="2" t="s">
        <v>24</v>
      </c>
      <c r="J109" s="3" t="s">
        <v>24</v>
      </c>
      <c r="K109" s="3" t="s">
        <v>24</v>
      </c>
      <c r="L109" s="3">
        <v>10</v>
      </c>
      <c r="M109" s="3">
        <v>1.1000000000000001</v>
      </c>
      <c r="N109" s="3">
        <v>0.5</v>
      </c>
      <c r="O109" s="3">
        <v>0.2</v>
      </c>
      <c r="P109" s="3">
        <v>-14.3</v>
      </c>
      <c r="Q109" s="3">
        <v>0</v>
      </c>
      <c r="R109" s="3">
        <v>13.9</v>
      </c>
      <c r="S109" s="3">
        <v>19.7</v>
      </c>
      <c r="T109" s="3">
        <v>42.7</v>
      </c>
      <c r="U109" s="3">
        <v>11.8</v>
      </c>
    </row>
    <row r="110" spans="1:21" hidden="1" x14ac:dyDescent="0.2">
      <c r="A110">
        <f t="shared" ca="1" si="1"/>
        <v>0.20218849373004999</v>
      </c>
      <c r="B110" s="2" t="s">
        <v>236</v>
      </c>
      <c r="C110" s="2" t="s">
        <v>82</v>
      </c>
      <c r="D110" s="2">
        <v>29</v>
      </c>
      <c r="E110" s="1">
        <v>82</v>
      </c>
      <c r="F110" s="3">
        <v>225</v>
      </c>
      <c r="G110" s="2" t="s">
        <v>60</v>
      </c>
      <c r="H110" s="2" t="s">
        <v>124</v>
      </c>
      <c r="I110" s="2">
        <v>2014</v>
      </c>
      <c r="J110" s="3">
        <v>1</v>
      </c>
      <c r="K110" s="3">
        <v>12</v>
      </c>
      <c r="L110" s="3">
        <v>43</v>
      </c>
      <c r="M110" s="3">
        <v>10.4</v>
      </c>
      <c r="N110" s="3">
        <v>5.5</v>
      </c>
      <c r="O110" s="3">
        <v>2.5</v>
      </c>
      <c r="P110" s="3">
        <v>0.4</v>
      </c>
      <c r="Q110" s="3">
        <v>6.6</v>
      </c>
      <c r="R110" s="3">
        <v>19.7</v>
      </c>
      <c r="S110" s="3">
        <v>19.2</v>
      </c>
      <c r="T110" s="3">
        <v>62.7</v>
      </c>
      <c r="U110" s="3">
        <v>17.2</v>
      </c>
    </row>
    <row r="111" spans="1:21" hidden="1" x14ac:dyDescent="0.2">
      <c r="A111">
        <f t="shared" ca="1" si="1"/>
        <v>0.39968838591098477</v>
      </c>
      <c r="B111" s="2" t="s">
        <v>237</v>
      </c>
      <c r="C111" s="2" t="s">
        <v>97</v>
      </c>
      <c r="D111" s="2">
        <v>19</v>
      </c>
      <c r="E111" s="1">
        <v>78</v>
      </c>
      <c r="F111" s="3">
        <v>220</v>
      </c>
      <c r="G111" s="2" t="s">
        <v>31</v>
      </c>
      <c r="H111" s="2" t="s">
        <v>28</v>
      </c>
      <c r="I111" s="2">
        <v>2023</v>
      </c>
      <c r="J111" s="3">
        <v>1</v>
      </c>
      <c r="K111" s="3">
        <v>22</v>
      </c>
      <c r="L111" s="3">
        <v>2</v>
      </c>
      <c r="M111" s="3">
        <v>1.5</v>
      </c>
      <c r="N111" s="3">
        <v>2</v>
      </c>
      <c r="O111" s="3">
        <v>1.5</v>
      </c>
      <c r="P111" s="3">
        <v>-42.8</v>
      </c>
      <c r="Q111" s="3">
        <v>0</v>
      </c>
      <c r="R111" s="3">
        <v>19</v>
      </c>
      <c r="S111" s="3">
        <v>9.4</v>
      </c>
      <c r="T111" s="3">
        <v>25.5</v>
      </c>
      <c r="U111" s="3">
        <v>14.3</v>
      </c>
    </row>
    <row r="112" spans="1:21" hidden="1" x14ac:dyDescent="0.2">
      <c r="A112">
        <f t="shared" ca="1" si="1"/>
        <v>0.43469545111445818</v>
      </c>
      <c r="B112" s="2" t="s">
        <v>238</v>
      </c>
      <c r="C112" s="2" t="s">
        <v>173</v>
      </c>
      <c r="D112" s="2">
        <v>24</v>
      </c>
      <c r="E112" s="1">
        <v>73</v>
      </c>
      <c r="F112" s="3">
        <v>192</v>
      </c>
      <c r="G112" s="2" t="s">
        <v>40</v>
      </c>
      <c r="H112" s="2" t="s">
        <v>28</v>
      </c>
      <c r="I112" s="2">
        <v>2019</v>
      </c>
      <c r="J112" s="3">
        <v>1</v>
      </c>
      <c r="K112" s="3">
        <v>5</v>
      </c>
      <c r="L112" s="3">
        <v>20</v>
      </c>
      <c r="M112" s="3">
        <v>20.7</v>
      </c>
      <c r="N112" s="3">
        <v>2.8</v>
      </c>
      <c r="O112" s="3">
        <v>5.9</v>
      </c>
      <c r="P112" s="3">
        <v>4.0999999999999996</v>
      </c>
      <c r="Q112" s="3">
        <v>1.8</v>
      </c>
      <c r="R112" s="3">
        <v>6.1</v>
      </c>
      <c r="S112" s="3">
        <v>27.1</v>
      </c>
      <c r="T112" s="3">
        <v>57.3</v>
      </c>
      <c r="U112" s="3">
        <v>26.5</v>
      </c>
    </row>
    <row r="113" spans="1:21" hidden="1" x14ac:dyDescent="0.2">
      <c r="A113">
        <f t="shared" ca="1" si="1"/>
        <v>0.52924946376544735</v>
      </c>
      <c r="B113" s="2" t="s">
        <v>239</v>
      </c>
      <c r="C113" s="2" t="s">
        <v>115</v>
      </c>
      <c r="D113" s="2">
        <v>22</v>
      </c>
      <c r="E113" s="1">
        <v>76</v>
      </c>
      <c r="F113" s="3">
        <v>255</v>
      </c>
      <c r="G113" s="2" t="s">
        <v>240</v>
      </c>
      <c r="H113" s="2" t="s">
        <v>28</v>
      </c>
      <c r="I113" s="2">
        <v>2022</v>
      </c>
      <c r="J113" s="3">
        <v>1</v>
      </c>
      <c r="K113" s="3">
        <v>23</v>
      </c>
      <c r="L113" s="3">
        <v>43</v>
      </c>
      <c r="M113" s="3">
        <v>8.1</v>
      </c>
      <c r="N113" s="3">
        <v>4</v>
      </c>
      <c r="O113" s="3">
        <v>1.5</v>
      </c>
      <c r="P113" s="3">
        <v>-7.2</v>
      </c>
      <c r="Q113" s="3">
        <v>4.5</v>
      </c>
      <c r="R113" s="3">
        <v>13</v>
      </c>
      <c r="S113" s="3">
        <v>17</v>
      </c>
      <c r="T113" s="3">
        <v>49.4</v>
      </c>
      <c r="U113" s="3">
        <v>9.4</v>
      </c>
    </row>
    <row r="114" spans="1:21" hidden="1" x14ac:dyDescent="0.2">
      <c r="A114">
        <f t="shared" ca="1" si="1"/>
        <v>0.92624198159393112</v>
      </c>
      <c r="B114" s="2" t="s">
        <v>241</v>
      </c>
      <c r="C114" s="2" t="s">
        <v>67</v>
      </c>
      <c r="D114" s="2">
        <v>25</v>
      </c>
      <c r="E114" s="1">
        <v>73</v>
      </c>
      <c r="F114" s="3">
        <v>202</v>
      </c>
      <c r="G114" s="2" t="s">
        <v>242</v>
      </c>
      <c r="H114" s="2" t="s">
        <v>28</v>
      </c>
      <c r="I114" s="2">
        <v>2021</v>
      </c>
      <c r="J114" s="3">
        <v>1</v>
      </c>
      <c r="K114" s="3">
        <v>9</v>
      </c>
      <c r="L114" s="3">
        <v>34</v>
      </c>
      <c r="M114" s="3">
        <v>3.6</v>
      </c>
      <c r="N114" s="3">
        <v>1</v>
      </c>
      <c r="O114" s="3">
        <v>1.8</v>
      </c>
      <c r="P114" s="3">
        <v>-12.4</v>
      </c>
      <c r="Q114" s="3">
        <v>1.3</v>
      </c>
      <c r="R114" s="3">
        <v>6.8</v>
      </c>
      <c r="S114" s="3">
        <v>14.6</v>
      </c>
      <c r="T114" s="3">
        <v>46.2</v>
      </c>
      <c r="U114" s="3">
        <v>21.8</v>
      </c>
    </row>
    <row r="115" spans="1:21" hidden="1" x14ac:dyDescent="0.2">
      <c r="A115">
        <f t="shared" ca="1" si="1"/>
        <v>0.43511290305693939</v>
      </c>
      <c r="B115" s="2" t="s">
        <v>574</v>
      </c>
      <c r="C115" s="2" t="s">
        <v>57</v>
      </c>
      <c r="D115" s="2">
        <v>32</v>
      </c>
      <c r="E115" s="1">
        <v>82</v>
      </c>
      <c r="F115" s="3">
        <v>240</v>
      </c>
      <c r="G115" s="2" t="s">
        <v>575</v>
      </c>
      <c r="H115" s="2" t="s">
        <v>28</v>
      </c>
      <c r="I115" s="2">
        <v>2013</v>
      </c>
      <c r="J115" s="3">
        <v>2</v>
      </c>
      <c r="K115" s="3">
        <v>44</v>
      </c>
      <c r="L115" s="3">
        <v>30</v>
      </c>
      <c r="M115" s="3">
        <v>4</v>
      </c>
      <c r="N115" s="3">
        <v>3.1</v>
      </c>
      <c r="O115" s="3">
        <v>1</v>
      </c>
      <c r="P115" s="3">
        <v>-11.6</v>
      </c>
      <c r="Q115" s="3">
        <v>6.2</v>
      </c>
      <c r="R115" s="3">
        <v>15</v>
      </c>
      <c r="S115" s="3">
        <v>13.8</v>
      </c>
      <c r="T115" s="3">
        <v>50.1</v>
      </c>
      <c r="U115" s="3">
        <v>9.3000000000000007</v>
      </c>
    </row>
    <row r="116" spans="1:21" hidden="1" x14ac:dyDescent="0.2">
      <c r="A116">
        <f t="shared" ca="1" si="1"/>
        <v>0.1607319012568944</v>
      </c>
      <c r="B116" s="2" t="s">
        <v>245</v>
      </c>
      <c r="C116" s="2" t="s">
        <v>97</v>
      </c>
      <c r="D116" s="2">
        <v>22</v>
      </c>
      <c r="E116" s="1">
        <v>81</v>
      </c>
      <c r="F116" s="3">
        <v>265</v>
      </c>
      <c r="G116" s="2" t="s">
        <v>169</v>
      </c>
      <c r="H116" s="2" t="s">
        <v>28</v>
      </c>
      <c r="I116" s="2">
        <v>2021</v>
      </c>
      <c r="J116" s="3">
        <v>1</v>
      </c>
      <c r="K116" s="3">
        <v>29</v>
      </c>
      <c r="L116" s="3">
        <v>37</v>
      </c>
      <c r="M116" s="3">
        <v>7.5</v>
      </c>
      <c r="N116" s="3">
        <v>7</v>
      </c>
      <c r="O116" s="3">
        <v>1.4</v>
      </c>
      <c r="P116" s="3">
        <v>7.7</v>
      </c>
      <c r="Q116" s="3">
        <v>16.5</v>
      </c>
      <c r="R116" s="3">
        <v>24.1</v>
      </c>
      <c r="S116" s="3">
        <v>18.2</v>
      </c>
      <c r="T116" s="3">
        <v>59.8</v>
      </c>
      <c r="U116" s="3">
        <v>12.6</v>
      </c>
    </row>
    <row r="117" spans="1:21" hidden="1" x14ac:dyDescent="0.2">
      <c r="A117">
        <f t="shared" ca="1" si="1"/>
        <v>0.59745542193652679</v>
      </c>
      <c r="B117" s="2" t="s">
        <v>246</v>
      </c>
      <c r="C117" s="2" t="s">
        <v>67</v>
      </c>
      <c r="D117" s="2">
        <v>26</v>
      </c>
      <c r="E117" s="1">
        <v>75</v>
      </c>
      <c r="F117" s="3">
        <v>185</v>
      </c>
      <c r="G117" s="2" t="s">
        <v>89</v>
      </c>
      <c r="H117" s="2" t="s">
        <v>28</v>
      </c>
      <c r="I117" s="2">
        <v>2017</v>
      </c>
      <c r="J117" s="3">
        <v>1</v>
      </c>
      <c r="K117" s="3">
        <v>5</v>
      </c>
      <c r="L117" s="3">
        <v>38</v>
      </c>
      <c r="M117" s="3">
        <v>27.7</v>
      </c>
      <c r="N117" s="3">
        <v>4</v>
      </c>
      <c r="O117" s="3">
        <v>5.6</v>
      </c>
      <c r="P117" s="3">
        <v>3.4</v>
      </c>
      <c r="Q117" s="3">
        <v>2.2999999999999998</v>
      </c>
      <c r="R117" s="3">
        <v>8.9</v>
      </c>
      <c r="S117" s="3">
        <v>30.4</v>
      </c>
      <c r="T117" s="3">
        <v>57.9</v>
      </c>
      <c r="U117" s="3">
        <v>23.9</v>
      </c>
    </row>
    <row r="118" spans="1:21" hidden="1" x14ac:dyDescent="0.2">
      <c r="A118">
        <f t="shared" ca="1" si="1"/>
        <v>0.1709307865534565</v>
      </c>
      <c r="B118" s="2" t="s">
        <v>247</v>
      </c>
      <c r="C118" s="2" t="s">
        <v>30</v>
      </c>
      <c r="D118" s="2">
        <v>26</v>
      </c>
      <c r="E118" s="1">
        <v>80</v>
      </c>
      <c r="F118" s="3">
        <v>221</v>
      </c>
      <c r="G118" s="2" t="s">
        <v>95</v>
      </c>
      <c r="H118" s="2" t="s">
        <v>28</v>
      </c>
      <c r="I118" s="2">
        <v>2019</v>
      </c>
      <c r="J118" s="3">
        <v>1</v>
      </c>
      <c r="K118" s="3">
        <v>4</v>
      </c>
      <c r="L118" s="3">
        <v>24</v>
      </c>
      <c r="M118" s="3">
        <v>14.9</v>
      </c>
      <c r="N118" s="3">
        <v>4.0999999999999996</v>
      </c>
      <c r="O118" s="3">
        <v>1.4</v>
      </c>
      <c r="P118" s="3">
        <v>-2.2000000000000002</v>
      </c>
      <c r="Q118" s="3">
        <v>2</v>
      </c>
      <c r="R118" s="3">
        <v>11.7</v>
      </c>
      <c r="S118" s="3">
        <v>18.399999999999999</v>
      </c>
      <c r="T118" s="3">
        <v>60.1</v>
      </c>
      <c r="U118" s="3">
        <v>6.1</v>
      </c>
    </row>
    <row r="119" spans="1:21" hidden="1" x14ac:dyDescent="0.2">
      <c r="A119">
        <f t="shared" ca="1" si="1"/>
        <v>0.97180777643098881</v>
      </c>
      <c r="B119" s="2" t="s">
        <v>248</v>
      </c>
      <c r="C119" s="2" t="s">
        <v>233</v>
      </c>
      <c r="D119" s="2">
        <v>25</v>
      </c>
      <c r="E119" s="1">
        <v>75</v>
      </c>
      <c r="F119" s="3">
        <v>200</v>
      </c>
      <c r="G119" s="2" t="s">
        <v>184</v>
      </c>
      <c r="H119" s="2" t="s">
        <v>28</v>
      </c>
      <c r="I119" s="2">
        <v>2018</v>
      </c>
      <c r="J119" s="3">
        <v>2</v>
      </c>
      <c r="K119" s="3">
        <v>46</v>
      </c>
      <c r="L119" s="3">
        <v>33</v>
      </c>
      <c r="M119" s="3">
        <v>11.8</v>
      </c>
      <c r="N119" s="3">
        <v>4</v>
      </c>
      <c r="O119" s="3">
        <v>3.2</v>
      </c>
      <c r="P119" s="3">
        <v>10.7</v>
      </c>
      <c r="Q119" s="3">
        <v>2.8</v>
      </c>
      <c r="R119" s="3">
        <v>10.9</v>
      </c>
      <c r="S119" s="3">
        <v>17.399999999999999</v>
      </c>
      <c r="T119" s="3">
        <v>54</v>
      </c>
      <c r="U119" s="3">
        <v>14.1</v>
      </c>
    </row>
    <row r="120" spans="1:21" hidden="1" x14ac:dyDescent="0.2">
      <c r="A120">
        <f t="shared" ca="1" si="1"/>
        <v>0.27736964233477945</v>
      </c>
      <c r="B120" s="2" t="s">
        <v>251</v>
      </c>
      <c r="C120" s="2" t="s">
        <v>173</v>
      </c>
      <c r="D120" s="2">
        <v>27</v>
      </c>
      <c r="E120" s="1">
        <v>81</v>
      </c>
      <c r="F120" s="3">
        <v>228</v>
      </c>
      <c r="G120" s="2" t="s">
        <v>252</v>
      </c>
      <c r="H120" s="2" t="s">
        <v>28</v>
      </c>
      <c r="I120" s="2" t="s">
        <v>24</v>
      </c>
      <c r="J120" s="3" t="s">
        <v>24</v>
      </c>
      <c r="K120" s="3" t="s">
        <v>24</v>
      </c>
      <c r="L120" s="3">
        <v>36</v>
      </c>
      <c r="M120" s="3">
        <v>5.9</v>
      </c>
      <c r="N120" s="3">
        <v>4.5</v>
      </c>
      <c r="O120" s="3">
        <v>0.8</v>
      </c>
      <c r="P120" s="3">
        <v>8.1999999999999993</v>
      </c>
      <c r="Q120" s="3">
        <v>3.7</v>
      </c>
      <c r="R120" s="3">
        <v>15.9</v>
      </c>
      <c r="S120" s="3">
        <v>9.8000000000000007</v>
      </c>
      <c r="T120" s="3">
        <v>62.2</v>
      </c>
      <c r="U120" s="3">
        <v>5</v>
      </c>
    </row>
    <row r="121" spans="1:21" hidden="1" x14ac:dyDescent="0.2">
      <c r="A121">
        <f t="shared" ca="1" si="1"/>
        <v>0.89475349165016504</v>
      </c>
      <c r="B121" s="2" t="s">
        <v>253</v>
      </c>
      <c r="C121" s="2" t="s">
        <v>85</v>
      </c>
      <c r="D121" s="2">
        <v>25</v>
      </c>
      <c r="E121" s="1">
        <v>85</v>
      </c>
      <c r="F121" s="3">
        <v>247</v>
      </c>
      <c r="G121" s="2" t="s">
        <v>34</v>
      </c>
      <c r="H121" s="2" t="s">
        <v>154</v>
      </c>
      <c r="I121" s="2">
        <v>2018</v>
      </c>
      <c r="J121" s="3">
        <v>1</v>
      </c>
      <c r="K121" s="3">
        <v>1</v>
      </c>
      <c r="L121" s="3">
        <v>30</v>
      </c>
      <c r="M121" s="3">
        <v>13.2</v>
      </c>
      <c r="N121" s="3">
        <v>10.6</v>
      </c>
      <c r="O121" s="3">
        <v>1.6</v>
      </c>
      <c r="P121" s="3">
        <v>-8.9</v>
      </c>
      <c r="Q121" s="3">
        <v>9.8000000000000007</v>
      </c>
      <c r="R121" s="3">
        <v>24.2</v>
      </c>
      <c r="S121" s="3">
        <v>18.3</v>
      </c>
      <c r="T121" s="3">
        <v>56.5</v>
      </c>
      <c r="U121" s="3">
        <v>7.8</v>
      </c>
    </row>
    <row r="122" spans="1:21" hidden="1" x14ac:dyDescent="0.2">
      <c r="A122">
        <f t="shared" ca="1" si="1"/>
        <v>2.2341670646026213E-2</v>
      </c>
      <c r="B122" s="2" t="s">
        <v>249</v>
      </c>
      <c r="C122" s="2" t="s">
        <v>33</v>
      </c>
      <c r="D122" s="2">
        <v>35</v>
      </c>
      <c r="E122" s="1">
        <v>83</v>
      </c>
      <c r="F122" s="3">
        <v>265</v>
      </c>
      <c r="G122" s="2" t="s">
        <v>63</v>
      </c>
      <c r="H122" s="2" t="s">
        <v>28</v>
      </c>
      <c r="I122" s="2">
        <v>2008</v>
      </c>
      <c r="J122" s="3">
        <v>2</v>
      </c>
      <c r="K122" s="3">
        <v>35</v>
      </c>
      <c r="L122" s="3">
        <v>23</v>
      </c>
      <c r="M122" s="3">
        <v>4.3</v>
      </c>
      <c r="N122" s="3">
        <v>5</v>
      </c>
      <c r="O122" s="3">
        <v>0.8</v>
      </c>
      <c r="P122" s="3">
        <v>-6.9</v>
      </c>
      <c r="Q122" s="3">
        <v>13.4</v>
      </c>
      <c r="R122" s="3">
        <v>23.3</v>
      </c>
      <c r="S122" s="3">
        <v>14.8</v>
      </c>
      <c r="T122" s="3">
        <v>60.3</v>
      </c>
      <c r="U122" s="3">
        <v>9.6999999999999993</v>
      </c>
    </row>
    <row r="123" spans="1:21" hidden="1" x14ac:dyDescent="0.2">
      <c r="A123">
        <f t="shared" ca="1" si="1"/>
        <v>0.66766339144031317</v>
      </c>
      <c r="B123" s="2" t="s">
        <v>254</v>
      </c>
      <c r="C123" s="2" t="s">
        <v>30</v>
      </c>
      <c r="D123" s="2">
        <v>27</v>
      </c>
      <c r="E123" s="1">
        <v>77</v>
      </c>
      <c r="F123" s="3">
        <v>180</v>
      </c>
      <c r="G123" s="2" t="s">
        <v>255</v>
      </c>
      <c r="H123" s="2" t="s">
        <v>28</v>
      </c>
      <c r="I123" s="2">
        <v>2016</v>
      </c>
      <c r="J123" s="3">
        <v>1</v>
      </c>
      <c r="K123" s="3">
        <v>29</v>
      </c>
      <c r="L123" s="3">
        <v>45</v>
      </c>
      <c r="M123" s="3">
        <v>21.4</v>
      </c>
      <c r="N123" s="3">
        <v>5</v>
      </c>
      <c r="O123" s="3">
        <v>5.0999999999999996</v>
      </c>
      <c r="P123" s="3">
        <v>-4</v>
      </c>
      <c r="Q123" s="3">
        <v>1.8</v>
      </c>
      <c r="R123" s="3">
        <v>12.6</v>
      </c>
      <c r="S123" s="3">
        <v>24.2</v>
      </c>
      <c r="T123" s="3">
        <v>56.7</v>
      </c>
      <c r="U123" s="3">
        <v>22</v>
      </c>
    </row>
    <row r="124" spans="1:21" hidden="1" x14ac:dyDescent="0.2">
      <c r="A124">
        <f t="shared" ca="1" si="1"/>
        <v>0.15302672728301148</v>
      </c>
      <c r="B124" s="2" t="s">
        <v>235</v>
      </c>
      <c r="C124" s="2" t="s">
        <v>233</v>
      </c>
      <c r="D124" s="2">
        <v>30</v>
      </c>
      <c r="E124" s="1">
        <v>78</v>
      </c>
      <c r="F124" s="3">
        <v>220</v>
      </c>
      <c r="G124" s="2" t="s">
        <v>63</v>
      </c>
      <c r="H124" s="2" t="s">
        <v>28</v>
      </c>
      <c r="I124" s="2" t="s">
        <v>24</v>
      </c>
      <c r="J124" s="3" t="s">
        <v>24</v>
      </c>
      <c r="K124" s="3" t="s">
        <v>24</v>
      </c>
      <c r="L124" s="3">
        <v>29</v>
      </c>
      <c r="M124" s="3">
        <v>4.0999999999999996</v>
      </c>
      <c r="N124" s="3">
        <v>1.6</v>
      </c>
      <c r="O124" s="3">
        <v>0.8</v>
      </c>
      <c r="P124" s="3">
        <v>5.3</v>
      </c>
      <c r="Q124" s="3">
        <v>2.8</v>
      </c>
      <c r="R124" s="3">
        <v>7.8</v>
      </c>
      <c r="S124" s="3">
        <v>12</v>
      </c>
      <c r="T124" s="3">
        <v>57.1</v>
      </c>
      <c r="U124" s="3">
        <v>7.5</v>
      </c>
    </row>
    <row r="125" spans="1:21" hidden="1" x14ac:dyDescent="0.2">
      <c r="A125">
        <f t="shared" ca="1" si="1"/>
        <v>0.17938117741475368</v>
      </c>
      <c r="B125" s="2" t="s">
        <v>250</v>
      </c>
      <c r="C125" s="2" t="s">
        <v>45</v>
      </c>
      <c r="D125" s="2">
        <v>34</v>
      </c>
      <c r="E125" s="1">
        <v>78</v>
      </c>
      <c r="F125" s="3">
        <v>220</v>
      </c>
      <c r="G125" s="2" t="s">
        <v>184</v>
      </c>
      <c r="H125" s="2" t="s">
        <v>28</v>
      </c>
      <c r="I125" s="2">
        <v>2009</v>
      </c>
      <c r="J125" s="3">
        <v>1</v>
      </c>
      <c r="K125" s="3">
        <v>9</v>
      </c>
      <c r="L125" s="3">
        <v>45</v>
      </c>
      <c r="M125" s="3">
        <v>22.1</v>
      </c>
      <c r="N125" s="3">
        <v>4.0999999999999996</v>
      </c>
      <c r="O125" s="3">
        <v>5.4</v>
      </c>
      <c r="P125" s="3">
        <v>-3</v>
      </c>
      <c r="Q125" s="3">
        <v>1.5</v>
      </c>
      <c r="R125" s="3">
        <v>9.6999999999999993</v>
      </c>
      <c r="S125" s="3">
        <v>24</v>
      </c>
      <c r="T125" s="3">
        <v>56.7</v>
      </c>
      <c r="U125" s="3">
        <v>22.7</v>
      </c>
    </row>
    <row r="126" spans="1:21" hidden="1" x14ac:dyDescent="0.2">
      <c r="A126">
        <f t="shared" ca="1" si="1"/>
        <v>0.83505219315908952</v>
      </c>
      <c r="B126" s="2" t="s">
        <v>258</v>
      </c>
      <c r="C126" s="2" t="s">
        <v>94</v>
      </c>
      <c r="D126" s="2">
        <v>23</v>
      </c>
      <c r="E126" s="1">
        <v>81</v>
      </c>
      <c r="F126" s="3">
        <v>210</v>
      </c>
      <c r="G126" s="2" t="s">
        <v>60</v>
      </c>
      <c r="H126" s="2" t="s">
        <v>259</v>
      </c>
      <c r="I126" s="2">
        <v>2020</v>
      </c>
      <c r="J126" s="3">
        <v>1</v>
      </c>
      <c r="K126" s="3">
        <v>9</v>
      </c>
      <c r="L126" s="3">
        <v>45</v>
      </c>
      <c r="M126" s="3">
        <v>12.4</v>
      </c>
      <c r="N126" s="3">
        <v>6.1</v>
      </c>
      <c r="O126" s="3">
        <v>3.9</v>
      </c>
      <c r="P126" s="3">
        <v>-7.2</v>
      </c>
      <c r="Q126" s="3">
        <v>3.5</v>
      </c>
      <c r="R126" s="3">
        <v>17.8</v>
      </c>
      <c r="S126" s="3">
        <v>18.2</v>
      </c>
      <c r="T126" s="3">
        <v>59.4</v>
      </c>
      <c r="U126" s="3">
        <v>19.100000000000001</v>
      </c>
    </row>
    <row r="127" spans="1:21" hidden="1" x14ac:dyDescent="0.2">
      <c r="A127">
        <f t="shared" ca="1" si="1"/>
        <v>0.26663675779771834</v>
      </c>
      <c r="B127" s="2" t="s">
        <v>678</v>
      </c>
      <c r="C127" s="2" t="s">
        <v>21</v>
      </c>
      <c r="D127" s="2">
        <v>33</v>
      </c>
      <c r="E127" s="1">
        <v>73</v>
      </c>
      <c r="F127" s="3">
        <v>185</v>
      </c>
      <c r="G127" s="2" t="s">
        <v>31</v>
      </c>
      <c r="H127" s="2" t="s">
        <v>28</v>
      </c>
      <c r="I127" s="2" t="s">
        <v>24</v>
      </c>
      <c r="J127" s="3" t="s">
        <v>24</v>
      </c>
      <c r="K127" s="3" t="s">
        <v>24</v>
      </c>
      <c r="L127" s="3">
        <v>34</v>
      </c>
      <c r="M127" s="3">
        <v>4.3</v>
      </c>
      <c r="N127" s="3">
        <v>1.4</v>
      </c>
      <c r="O127" s="3">
        <v>0.8</v>
      </c>
      <c r="P127" s="3">
        <v>8.8000000000000007</v>
      </c>
      <c r="Q127" s="3">
        <v>3</v>
      </c>
      <c r="R127" s="3">
        <v>7.5</v>
      </c>
      <c r="S127" s="3">
        <v>14.7</v>
      </c>
      <c r="T127" s="3">
        <v>50.3</v>
      </c>
      <c r="U127" s="3">
        <v>8.3000000000000007</v>
      </c>
    </row>
    <row r="128" spans="1:21" hidden="1" x14ac:dyDescent="0.2">
      <c r="A128">
        <f t="shared" ca="1" si="1"/>
        <v>0.44063644499885113</v>
      </c>
      <c r="B128" s="2" t="s">
        <v>261</v>
      </c>
      <c r="C128" s="2" t="s">
        <v>97</v>
      </c>
      <c r="D128" s="2">
        <v>26</v>
      </c>
      <c r="E128" s="1">
        <v>75</v>
      </c>
      <c r="F128" s="3">
        <v>205</v>
      </c>
      <c r="G128" s="2" t="s">
        <v>262</v>
      </c>
      <c r="H128" s="2" t="s">
        <v>28</v>
      </c>
      <c r="I128" s="2">
        <v>2017</v>
      </c>
      <c r="J128" s="3">
        <v>1</v>
      </c>
      <c r="K128" s="3">
        <v>9</v>
      </c>
      <c r="L128" s="3">
        <v>30</v>
      </c>
      <c r="M128" s="3">
        <v>7.1</v>
      </c>
      <c r="N128" s="3">
        <v>3.3</v>
      </c>
      <c r="O128" s="3">
        <v>4</v>
      </c>
      <c r="P128" s="3">
        <v>-0.5</v>
      </c>
      <c r="Q128" s="3">
        <v>4.7</v>
      </c>
      <c r="R128" s="3">
        <v>11.4</v>
      </c>
      <c r="S128" s="3">
        <v>17.899999999999999</v>
      </c>
      <c r="T128" s="3">
        <v>49.8</v>
      </c>
      <c r="U128" s="3">
        <v>28.6</v>
      </c>
    </row>
    <row r="129" spans="1:21" hidden="1" x14ac:dyDescent="0.2">
      <c r="A129">
        <f t="shared" ca="1" si="1"/>
        <v>0.22091785281448795</v>
      </c>
      <c r="B129" s="2" t="s">
        <v>263</v>
      </c>
      <c r="C129" s="2" t="s">
        <v>21</v>
      </c>
      <c r="D129" s="2">
        <v>19</v>
      </c>
      <c r="E129" s="1">
        <v>85</v>
      </c>
      <c r="F129" s="3">
        <v>230</v>
      </c>
      <c r="G129" s="2" t="s">
        <v>31</v>
      </c>
      <c r="H129" s="2" t="s">
        <v>28</v>
      </c>
      <c r="I129" s="2">
        <v>2023</v>
      </c>
      <c r="J129" s="3">
        <v>1</v>
      </c>
      <c r="K129" s="3">
        <v>12</v>
      </c>
      <c r="L129" s="3">
        <v>35</v>
      </c>
      <c r="M129" s="3">
        <v>8.9</v>
      </c>
      <c r="N129" s="3">
        <v>7.8</v>
      </c>
      <c r="O129" s="3">
        <v>1.3</v>
      </c>
      <c r="P129" s="3">
        <v>4.8</v>
      </c>
      <c r="Q129" s="3">
        <v>11.2</v>
      </c>
      <c r="R129" s="3">
        <v>18.2</v>
      </c>
      <c r="S129" s="3">
        <v>11.9</v>
      </c>
      <c r="T129" s="3">
        <v>72.3</v>
      </c>
      <c r="U129" s="3">
        <v>6.6</v>
      </c>
    </row>
    <row r="130" spans="1:21" hidden="1" x14ac:dyDescent="0.2">
      <c r="A130">
        <f t="shared" ref="A130:A193" ca="1" si="2">RAND()</f>
        <v>0.93459480047195764</v>
      </c>
      <c r="B130" s="2" t="s">
        <v>264</v>
      </c>
      <c r="C130" s="2" t="s">
        <v>136</v>
      </c>
      <c r="D130" s="2">
        <v>23</v>
      </c>
      <c r="E130" s="1">
        <v>77</v>
      </c>
      <c r="F130" s="3">
        <v>180</v>
      </c>
      <c r="G130" s="2" t="s">
        <v>262</v>
      </c>
      <c r="H130" s="2" t="s">
        <v>28</v>
      </c>
      <c r="I130" s="2" t="s">
        <v>24</v>
      </c>
      <c r="J130" s="3" t="s">
        <v>24</v>
      </c>
      <c r="K130" s="3" t="s">
        <v>24</v>
      </c>
      <c r="L130" s="3">
        <v>5</v>
      </c>
      <c r="M130" s="3">
        <v>2.8</v>
      </c>
      <c r="N130" s="3">
        <v>1.4</v>
      </c>
      <c r="O130" s="3">
        <v>0.8</v>
      </c>
      <c r="P130" s="3">
        <v>26.6</v>
      </c>
      <c r="Q130" s="3">
        <v>2.2000000000000002</v>
      </c>
      <c r="R130" s="3">
        <v>8.6</v>
      </c>
      <c r="S130" s="3">
        <v>12.8</v>
      </c>
      <c r="T130" s="3">
        <v>44.8</v>
      </c>
      <c r="U130" s="3">
        <v>9.8000000000000007</v>
      </c>
    </row>
    <row r="131" spans="1:21" hidden="1" x14ac:dyDescent="0.2">
      <c r="A131">
        <f t="shared" ca="1" si="2"/>
        <v>0.33400241290929911</v>
      </c>
      <c r="B131" s="2" t="s">
        <v>265</v>
      </c>
      <c r="C131" s="2" t="s">
        <v>21</v>
      </c>
      <c r="D131" s="2">
        <v>26</v>
      </c>
      <c r="E131" s="1">
        <v>78</v>
      </c>
      <c r="F131" s="3">
        <v>210</v>
      </c>
      <c r="G131" s="2" t="s">
        <v>193</v>
      </c>
      <c r="H131" s="2" t="s">
        <v>28</v>
      </c>
      <c r="I131" s="2" t="s">
        <v>24</v>
      </c>
      <c r="J131" s="3" t="s">
        <v>24</v>
      </c>
      <c r="K131" s="3" t="s">
        <v>24</v>
      </c>
      <c r="L131" s="3">
        <v>43</v>
      </c>
      <c r="M131" s="3">
        <v>10.1</v>
      </c>
      <c r="N131" s="3">
        <v>3.6</v>
      </c>
      <c r="O131" s="3">
        <v>1</v>
      </c>
      <c r="P131" s="3">
        <v>-3.4</v>
      </c>
      <c r="Q131" s="3">
        <v>4.5</v>
      </c>
      <c r="R131" s="3">
        <v>9</v>
      </c>
      <c r="S131" s="3">
        <v>15.1</v>
      </c>
      <c r="T131" s="3">
        <v>60</v>
      </c>
      <c r="U131" s="3">
        <v>5.3</v>
      </c>
    </row>
    <row r="132" spans="1:21" hidden="1" x14ac:dyDescent="0.2">
      <c r="A132">
        <f t="shared" ca="1" si="2"/>
        <v>0.85656935592952532</v>
      </c>
      <c r="B132" s="2" t="s">
        <v>266</v>
      </c>
      <c r="C132" s="2" t="s">
        <v>115</v>
      </c>
      <c r="D132" s="2">
        <v>35</v>
      </c>
      <c r="E132" s="1">
        <v>75</v>
      </c>
      <c r="F132" s="3">
        <v>200</v>
      </c>
      <c r="G132" s="2" t="s">
        <v>267</v>
      </c>
      <c r="H132" s="2" t="s">
        <v>28</v>
      </c>
      <c r="I132" s="2">
        <v>2008</v>
      </c>
      <c r="J132" s="3">
        <v>1</v>
      </c>
      <c r="K132" s="3">
        <v>1</v>
      </c>
      <c r="L132" s="3">
        <v>17</v>
      </c>
      <c r="M132" s="3">
        <v>8.4</v>
      </c>
      <c r="N132" s="3">
        <v>1.8</v>
      </c>
      <c r="O132" s="3">
        <v>3.4</v>
      </c>
      <c r="P132" s="3">
        <v>-3.4</v>
      </c>
      <c r="Q132" s="3">
        <v>2.1</v>
      </c>
      <c r="R132" s="3">
        <v>7</v>
      </c>
      <c r="S132" s="3">
        <v>22.1</v>
      </c>
      <c r="T132" s="3">
        <v>51.7</v>
      </c>
      <c r="U132" s="3">
        <v>29.5</v>
      </c>
    </row>
    <row r="133" spans="1:21" hidden="1" x14ac:dyDescent="0.2">
      <c r="A133">
        <f t="shared" ca="1" si="2"/>
        <v>0.57693143039425487</v>
      </c>
      <c r="B133" s="2" t="s">
        <v>268</v>
      </c>
      <c r="C133" s="2" t="s">
        <v>53</v>
      </c>
      <c r="D133" s="2">
        <v>29</v>
      </c>
      <c r="E133" s="1">
        <v>76</v>
      </c>
      <c r="F133" s="3">
        <v>190</v>
      </c>
      <c r="G133" s="2" t="s">
        <v>58</v>
      </c>
      <c r="H133" s="2" t="s">
        <v>28</v>
      </c>
      <c r="I133" s="2">
        <v>2017</v>
      </c>
      <c r="J133" s="3">
        <v>1</v>
      </c>
      <c r="K133" s="3">
        <v>29</v>
      </c>
      <c r="L133" s="3">
        <v>42</v>
      </c>
      <c r="M133" s="3">
        <v>15.6</v>
      </c>
      <c r="N133" s="3">
        <v>4.0999999999999996</v>
      </c>
      <c r="O133" s="3">
        <v>4.7</v>
      </c>
      <c r="P133" s="3">
        <v>12.8</v>
      </c>
      <c r="Q133" s="3">
        <v>2.2000000000000002</v>
      </c>
      <c r="R133" s="3">
        <v>9.6</v>
      </c>
      <c r="S133" s="3">
        <v>19</v>
      </c>
      <c r="T133" s="3">
        <v>60.9</v>
      </c>
      <c r="U133" s="3">
        <v>20</v>
      </c>
    </row>
    <row r="134" spans="1:21" hidden="1" x14ac:dyDescent="0.2">
      <c r="A134">
        <f t="shared" ca="1" si="2"/>
        <v>0.47815844296790744</v>
      </c>
      <c r="B134" s="2" t="s">
        <v>269</v>
      </c>
      <c r="C134" s="2" t="s">
        <v>115</v>
      </c>
      <c r="D134" s="2">
        <v>25</v>
      </c>
      <c r="E134" s="1">
        <v>77</v>
      </c>
      <c r="F134" s="3">
        <v>215</v>
      </c>
      <c r="G134" s="2" t="s">
        <v>270</v>
      </c>
      <c r="H134" s="2" t="s">
        <v>28</v>
      </c>
      <c r="I134" s="2">
        <v>2020</v>
      </c>
      <c r="J134" s="3">
        <v>1</v>
      </c>
      <c r="K134" s="3">
        <v>30</v>
      </c>
      <c r="L134" s="3">
        <v>37</v>
      </c>
      <c r="M134" s="3">
        <v>24.4</v>
      </c>
      <c r="N134" s="3">
        <v>4.5999999999999996</v>
      </c>
      <c r="O134" s="3">
        <v>5.3</v>
      </c>
      <c r="P134" s="3">
        <v>-6.2</v>
      </c>
      <c r="Q134" s="3">
        <v>2.5</v>
      </c>
      <c r="R134" s="3">
        <v>10.4</v>
      </c>
      <c r="S134" s="3">
        <v>27.6</v>
      </c>
      <c r="T134" s="3">
        <v>59.7</v>
      </c>
      <c r="U134" s="3">
        <v>26.5</v>
      </c>
    </row>
    <row r="135" spans="1:21" x14ac:dyDescent="0.2">
      <c r="A135">
        <f t="shared" ca="1" si="2"/>
        <v>0.62668082802045166</v>
      </c>
      <c r="B135" s="2" t="s">
        <v>271</v>
      </c>
      <c r="C135" s="2" t="s">
        <v>126</v>
      </c>
      <c r="D135" s="2">
        <v>27</v>
      </c>
      <c r="E135" s="1">
        <v>78</v>
      </c>
      <c r="F135" s="3">
        <v>206</v>
      </c>
      <c r="G135" s="2" t="s">
        <v>89</v>
      </c>
      <c r="H135" s="2" t="s">
        <v>28</v>
      </c>
      <c r="I135" s="2">
        <v>2015</v>
      </c>
      <c r="J135" s="3">
        <v>1</v>
      </c>
      <c r="K135" s="3">
        <v>13</v>
      </c>
      <c r="L135" s="3">
        <v>37</v>
      </c>
      <c r="M135" s="3">
        <v>28.6</v>
      </c>
      <c r="N135" s="3">
        <v>4.9000000000000004</v>
      </c>
      <c r="O135" s="3">
        <v>7.3</v>
      </c>
      <c r="P135" s="3">
        <v>6.7</v>
      </c>
      <c r="Q135" s="3">
        <v>2.1</v>
      </c>
      <c r="R135" s="3">
        <v>10.9</v>
      </c>
      <c r="S135" s="3">
        <v>30.2</v>
      </c>
      <c r="T135" s="3">
        <v>62.3</v>
      </c>
      <c r="U135" s="3">
        <v>31.8</v>
      </c>
    </row>
    <row r="136" spans="1:21" hidden="1" x14ac:dyDescent="0.2">
      <c r="A136">
        <f t="shared" ca="1" si="2"/>
        <v>0.43516738936674249</v>
      </c>
      <c r="B136" s="2" t="s">
        <v>272</v>
      </c>
      <c r="C136" s="2" t="s">
        <v>118</v>
      </c>
      <c r="D136" s="2">
        <v>23</v>
      </c>
      <c r="E136" s="1">
        <v>77</v>
      </c>
      <c r="F136" s="3">
        <v>200</v>
      </c>
      <c r="G136" s="2" t="s">
        <v>273</v>
      </c>
      <c r="H136" s="2" t="s">
        <v>28</v>
      </c>
      <c r="I136" s="2">
        <v>2020</v>
      </c>
      <c r="J136" s="3">
        <v>1</v>
      </c>
      <c r="K136" s="3">
        <v>11</v>
      </c>
      <c r="L136" s="3">
        <v>41</v>
      </c>
      <c r="M136" s="3">
        <v>18.100000000000001</v>
      </c>
      <c r="N136" s="3">
        <v>3.5</v>
      </c>
      <c r="O136" s="3">
        <v>3.6</v>
      </c>
      <c r="P136" s="3">
        <v>-6.1</v>
      </c>
      <c r="Q136" s="3">
        <v>1.1000000000000001</v>
      </c>
      <c r="R136" s="3">
        <v>9.8000000000000007</v>
      </c>
      <c r="S136" s="3">
        <v>21.9</v>
      </c>
      <c r="T136" s="3">
        <v>58.2</v>
      </c>
      <c r="U136" s="3">
        <v>17.399999999999999</v>
      </c>
    </row>
    <row r="137" spans="1:21" hidden="1" x14ac:dyDescent="0.2">
      <c r="A137">
        <f t="shared" ca="1" si="2"/>
        <v>0.74742885549839133</v>
      </c>
      <c r="B137" s="2" t="s">
        <v>274</v>
      </c>
      <c r="C137" s="2" t="s">
        <v>118</v>
      </c>
      <c r="D137" s="2">
        <v>28</v>
      </c>
      <c r="E137" s="1">
        <v>73</v>
      </c>
      <c r="F137" s="3">
        <v>195</v>
      </c>
      <c r="G137" s="2" t="s">
        <v>83</v>
      </c>
      <c r="H137" s="2" t="s">
        <v>28</v>
      </c>
      <c r="I137" s="2">
        <v>2018</v>
      </c>
      <c r="J137" s="3">
        <v>2</v>
      </c>
      <c r="K137" s="3">
        <v>34</v>
      </c>
      <c r="L137" s="3">
        <v>10</v>
      </c>
      <c r="M137" s="3">
        <v>3.5</v>
      </c>
      <c r="N137" s="3">
        <v>1.3</v>
      </c>
      <c r="O137" s="3">
        <v>1.9</v>
      </c>
      <c r="P137" s="3">
        <v>12.3</v>
      </c>
      <c r="Q137" s="3">
        <v>2.2000000000000002</v>
      </c>
      <c r="R137" s="3">
        <v>13.8</v>
      </c>
      <c r="S137" s="3">
        <v>15.7</v>
      </c>
      <c r="T137" s="3">
        <v>55.5</v>
      </c>
      <c r="U137" s="3">
        <v>26</v>
      </c>
    </row>
    <row r="138" spans="1:21" hidden="1" x14ac:dyDescent="0.2">
      <c r="A138">
        <f t="shared" ca="1" si="2"/>
        <v>6.2301786891186595E-2</v>
      </c>
      <c r="B138" s="2" t="s">
        <v>275</v>
      </c>
      <c r="C138" s="2" t="s">
        <v>21</v>
      </c>
      <c r="D138" s="2">
        <v>24</v>
      </c>
      <c r="E138" s="1">
        <v>77</v>
      </c>
      <c r="F138" s="3">
        <v>210</v>
      </c>
      <c r="G138" s="2" t="s">
        <v>63</v>
      </c>
      <c r="H138" s="2" t="s">
        <v>28</v>
      </c>
      <c r="I138" s="2" t="s">
        <v>24</v>
      </c>
      <c r="J138" s="3" t="s">
        <v>24</v>
      </c>
      <c r="K138" s="3" t="s">
        <v>24</v>
      </c>
      <c r="L138" s="3">
        <v>4</v>
      </c>
      <c r="M138" s="3">
        <v>5.5</v>
      </c>
      <c r="N138" s="3">
        <v>2.2999999999999998</v>
      </c>
      <c r="O138" s="3">
        <v>1</v>
      </c>
      <c r="P138" s="3">
        <v>-11</v>
      </c>
      <c r="Q138" s="3">
        <v>2.5</v>
      </c>
      <c r="R138" s="3">
        <v>21.1</v>
      </c>
      <c r="S138" s="3">
        <v>27.8</v>
      </c>
      <c r="T138" s="3">
        <v>54.1</v>
      </c>
      <c r="U138" s="3">
        <v>36.4</v>
      </c>
    </row>
    <row r="139" spans="1:21" hidden="1" x14ac:dyDescent="0.2">
      <c r="A139">
        <f t="shared" ca="1" si="2"/>
        <v>0.10328638053238215</v>
      </c>
      <c r="B139" s="2" t="s">
        <v>276</v>
      </c>
      <c r="C139" s="2" t="s">
        <v>36</v>
      </c>
      <c r="D139" s="2">
        <v>28</v>
      </c>
      <c r="E139" s="1">
        <v>78</v>
      </c>
      <c r="F139" s="3">
        <v>225</v>
      </c>
      <c r="G139" s="2" t="s">
        <v>127</v>
      </c>
      <c r="H139" s="2" t="s">
        <v>23</v>
      </c>
      <c r="I139" s="2">
        <v>2017</v>
      </c>
      <c r="J139" s="3">
        <v>2</v>
      </c>
      <c r="K139" s="3">
        <v>45</v>
      </c>
      <c r="L139" s="3">
        <v>36</v>
      </c>
      <c r="M139" s="3">
        <v>13.8</v>
      </c>
      <c r="N139" s="3">
        <v>3.5</v>
      </c>
      <c r="O139" s="3">
        <v>1.6</v>
      </c>
      <c r="P139" s="3">
        <v>1</v>
      </c>
      <c r="Q139" s="3">
        <v>2.2000000000000002</v>
      </c>
      <c r="R139" s="3">
        <v>8.3000000000000007</v>
      </c>
      <c r="S139" s="3">
        <v>18.399999999999999</v>
      </c>
      <c r="T139" s="3">
        <v>57.9</v>
      </c>
      <c r="U139" s="3">
        <v>7.2</v>
      </c>
    </row>
    <row r="140" spans="1:21" hidden="1" x14ac:dyDescent="0.2">
      <c r="A140">
        <f t="shared" ca="1" si="2"/>
        <v>0.18856294583303079</v>
      </c>
      <c r="B140" s="2" t="s">
        <v>277</v>
      </c>
      <c r="C140" s="2" t="s">
        <v>180</v>
      </c>
      <c r="D140" s="2">
        <v>25</v>
      </c>
      <c r="E140" s="1">
        <v>85</v>
      </c>
      <c r="F140" s="3">
        <v>215</v>
      </c>
      <c r="G140" s="2"/>
      <c r="H140" s="2" t="s">
        <v>68</v>
      </c>
      <c r="I140" s="2" t="s">
        <v>24</v>
      </c>
      <c r="J140" s="3" t="s">
        <v>24</v>
      </c>
      <c r="K140" s="3" t="s">
        <v>24</v>
      </c>
      <c r="L140" s="3">
        <v>2</v>
      </c>
      <c r="M140" s="3">
        <v>0</v>
      </c>
      <c r="N140" s="3">
        <v>0</v>
      </c>
      <c r="O140" s="3">
        <v>0</v>
      </c>
      <c r="P140" s="3">
        <v>15</v>
      </c>
      <c r="Q140" s="3">
        <v>0</v>
      </c>
      <c r="R140" s="3">
        <v>0</v>
      </c>
      <c r="S140" s="3">
        <v>25</v>
      </c>
      <c r="T140" s="3">
        <v>0</v>
      </c>
      <c r="U140" s="3">
        <v>0</v>
      </c>
    </row>
    <row r="141" spans="1:21" hidden="1" x14ac:dyDescent="0.2">
      <c r="A141">
        <f t="shared" ca="1" si="2"/>
        <v>0.92607256307195007</v>
      </c>
      <c r="B141" s="2" t="s">
        <v>278</v>
      </c>
      <c r="C141" s="2" t="s">
        <v>67</v>
      </c>
      <c r="D141" s="2">
        <v>27</v>
      </c>
      <c r="E141" s="1">
        <v>82</v>
      </c>
      <c r="F141" s="3">
        <v>240</v>
      </c>
      <c r="G141" s="2" t="s">
        <v>80</v>
      </c>
      <c r="H141" s="2" t="s">
        <v>279</v>
      </c>
      <c r="I141" s="2">
        <v>2016</v>
      </c>
      <c r="J141" s="3">
        <v>1</v>
      </c>
      <c r="K141" s="3">
        <v>11</v>
      </c>
      <c r="L141" s="3">
        <v>44</v>
      </c>
      <c r="M141" s="3">
        <v>19.899999999999999</v>
      </c>
      <c r="N141" s="3">
        <v>12.7</v>
      </c>
      <c r="O141" s="3">
        <v>8</v>
      </c>
      <c r="P141" s="3">
        <v>-0.2</v>
      </c>
      <c r="Q141" s="3">
        <v>8.6999999999999993</v>
      </c>
      <c r="R141" s="3">
        <v>27.9</v>
      </c>
      <c r="S141" s="3">
        <v>22.1</v>
      </c>
      <c r="T141" s="3">
        <v>65.3</v>
      </c>
      <c r="U141" s="3">
        <v>33.299999999999997</v>
      </c>
    </row>
    <row r="142" spans="1:21" hidden="1" x14ac:dyDescent="0.2">
      <c r="A142">
        <f t="shared" ca="1" si="2"/>
        <v>0.70718551889491754</v>
      </c>
      <c r="B142" s="2" t="s">
        <v>280</v>
      </c>
      <c r="C142" s="2" t="s">
        <v>118</v>
      </c>
      <c r="D142" s="2">
        <v>20</v>
      </c>
      <c r="E142" s="1">
        <v>81</v>
      </c>
      <c r="F142" s="3">
        <v>215</v>
      </c>
      <c r="G142" s="2" t="s">
        <v>60</v>
      </c>
      <c r="H142" s="2" t="s">
        <v>28</v>
      </c>
      <c r="I142" s="2" t="s">
        <v>24</v>
      </c>
      <c r="J142" s="3" t="s">
        <v>24</v>
      </c>
      <c r="K142" s="3" t="s">
        <v>24</v>
      </c>
      <c r="L142" s="3">
        <v>20</v>
      </c>
      <c r="M142" s="3">
        <v>4.4000000000000004</v>
      </c>
      <c r="N142" s="3">
        <v>3.4</v>
      </c>
      <c r="O142" s="3">
        <v>1.1000000000000001</v>
      </c>
      <c r="P142" s="3">
        <v>-9.5</v>
      </c>
      <c r="Q142" s="3">
        <v>8.1</v>
      </c>
      <c r="R142" s="3">
        <v>16.899999999999999</v>
      </c>
      <c r="S142" s="3">
        <v>13.8</v>
      </c>
      <c r="T142" s="3">
        <v>52.1</v>
      </c>
      <c r="U142" s="3">
        <v>10.9</v>
      </c>
    </row>
    <row r="143" spans="1:21" hidden="1" x14ac:dyDescent="0.2">
      <c r="A143">
        <f t="shared" ca="1" si="2"/>
        <v>0.87647968215982464</v>
      </c>
      <c r="B143" s="2" t="s">
        <v>281</v>
      </c>
      <c r="C143" s="2" t="s">
        <v>173</v>
      </c>
      <c r="D143" s="2">
        <v>27</v>
      </c>
      <c r="E143" s="1">
        <v>75</v>
      </c>
      <c r="F143" s="3">
        <v>215</v>
      </c>
      <c r="G143" s="2" t="s">
        <v>282</v>
      </c>
      <c r="H143" s="2" t="s">
        <v>28</v>
      </c>
      <c r="I143" s="2">
        <v>2017</v>
      </c>
      <c r="J143" s="3">
        <v>1</v>
      </c>
      <c r="K143" s="3">
        <v>13</v>
      </c>
      <c r="L143" s="3">
        <v>34</v>
      </c>
      <c r="M143" s="3">
        <v>27.7</v>
      </c>
      <c r="N143" s="3">
        <v>5.5</v>
      </c>
      <c r="O143" s="3">
        <v>6.1</v>
      </c>
      <c r="P143" s="3">
        <v>9.1</v>
      </c>
      <c r="Q143" s="3">
        <v>2.8</v>
      </c>
      <c r="R143" s="3">
        <v>11.9</v>
      </c>
      <c r="S143" s="3">
        <v>31.3</v>
      </c>
      <c r="T143" s="3">
        <v>58.4</v>
      </c>
      <c r="U143" s="3">
        <v>27.7</v>
      </c>
    </row>
    <row r="144" spans="1:21" hidden="1" x14ac:dyDescent="0.2">
      <c r="A144">
        <f t="shared" ca="1" si="2"/>
        <v>0.90654923505482443</v>
      </c>
      <c r="B144" s="2" t="s">
        <v>283</v>
      </c>
      <c r="C144" s="2" t="s">
        <v>180</v>
      </c>
      <c r="D144" s="2">
        <v>26</v>
      </c>
      <c r="E144" s="1">
        <v>76</v>
      </c>
      <c r="F144" s="3">
        <v>203</v>
      </c>
      <c r="G144" s="2" t="s">
        <v>167</v>
      </c>
      <c r="H144" s="2" t="s">
        <v>28</v>
      </c>
      <c r="I144" s="2">
        <v>2018</v>
      </c>
      <c r="J144" s="3">
        <v>1</v>
      </c>
      <c r="K144" s="3">
        <v>17</v>
      </c>
      <c r="L144" s="3">
        <v>46</v>
      </c>
      <c r="M144" s="3">
        <v>11.4</v>
      </c>
      <c r="N144" s="3">
        <v>3.1</v>
      </c>
      <c r="O144" s="3">
        <v>2.2000000000000002</v>
      </c>
      <c r="P144" s="3">
        <v>2.2999999999999998</v>
      </c>
      <c r="Q144" s="3">
        <v>3.4</v>
      </c>
      <c r="R144" s="3">
        <v>10.7</v>
      </c>
      <c r="S144" s="3">
        <v>18.899999999999999</v>
      </c>
      <c r="T144" s="3">
        <v>62.2</v>
      </c>
      <c r="U144" s="3">
        <v>13.9</v>
      </c>
    </row>
    <row r="145" spans="1:21" hidden="1" x14ac:dyDescent="0.2">
      <c r="A145">
        <f t="shared" ca="1" si="2"/>
        <v>0.19795417677970173</v>
      </c>
      <c r="B145" s="2" t="s">
        <v>652</v>
      </c>
      <c r="C145" s="2" t="s">
        <v>233</v>
      </c>
      <c r="D145" s="2">
        <v>33</v>
      </c>
      <c r="E145" s="1">
        <v>79</v>
      </c>
      <c r="F145" s="3">
        <v>209</v>
      </c>
      <c r="G145" s="2" t="s">
        <v>653</v>
      </c>
      <c r="H145" s="2" t="s">
        <v>28</v>
      </c>
      <c r="I145" s="2" t="s">
        <v>24</v>
      </c>
      <c r="J145" s="3" t="s">
        <v>24</v>
      </c>
      <c r="K145" s="3" t="s">
        <v>24</v>
      </c>
      <c r="L145" s="3">
        <v>29</v>
      </c>
      <c r="M145" s="3">
        <v>4.4000000000000004</v>
      </c>
      <c r="N145" s="3">
        <v>3.3</v>
      </c>
      <c r="O145" s="3">
        <v>0.8</v>
      </c>
      <c r="P145" s="3">
        <v>12.1</v>
      </c>
      <c r="Q145" s="3">
        <v>6.4</v>
      </c>
      <c r="R145" s="3">
        <v>12.7</v>
      </c>
      <c r="S145" s="3">
        <v>10.4</v>
      </c>
      <c r="T145" s="3">
        <v>58</v>
      </c>
      <c r="U145" s="3">
        <v>6.4</v>
      </c>
    </row>
    <row r="146" spans="1:21" hidden="1" x14ac:dyDescent="0.2">
      <c r="A146">
        <f t="shared" ca="1" si="2"/>
        <v>0.16679219814588897</v>
      </c>
      <c r="B146" s="2" t="s">
        <v>256</v>
      </c>
      <c r="C146" s="2" t="s">
        <v>94</v>
      </c>
      <c r="D146" s="2">
        <v>31</v>
      </c>
      <c r="E146" s="1">
        <v>77</v>
      </c>
      <c r="F146" s="3">
        <v>185</v>
      </c>
      <c r="G146" s="2" t="s">
        <v>257</v>
      </c>
      <c r="H146" s="2" t="s">
        <v>28</v>
      </c>
      <c r="I146" s="2">
        <v>2015</v>
      </c>
      <c r="J146" s="3">
        <v>1</v>
      </c>
      <c r="K146" s="3">
        <v>20</v>
      </c>
      <c r="L146" s="3">
        <v>24</v>
      </c>
      <c r="M146" s="3">
        <v>4.5</v>
      </c>
      <c r="N146" s="3">
        <v>2.1</v>
      </c>
      <c r="O146" s="3">
        <v>3</v>
      </c>
      <c r="P146" s="3">
        <v>-3.6</v>
      </c>
      <c r="Q146" s="3">
        <v>2.4</v>
      </c>
      <c r="R146" s="3">
        <v>10</v>
      </c>
      <c r="S146" s="3">
        <v>13.3</v>
      </c>
      <c r="T146" s="3">
        <v>48.3</v>
      </c>
      <c r="U146" s="3">
        <v>25.3</v>
      </c>
    </row>
    <row r="147" spans="1:21" hidden="1" x14ac:dyDescent="0.2">
      <c r="A147">
        <f t="shared" ca="1" si="2"/>
        <v>0.4330158349595381</v>
      </c>
      <c r="B147" s="2" t="s">
        <v>296</v>
      </c>
      <c r="C147" s="2" t="s">
        <v>21</v>
      </c>
      <c r="D147" s="2">
        <v>32</v>
      </c>
      <c r="E147" s="1">
        <v>82</v>
      </c>
      <c r="F147" s="3">
        <v>240</v>
      </c>
      <c r="G147" s="2" t="s">
        <v>145</v>
      </c>
      <c r="H147" s="2" t="s">
        <v>23</v>
      </c>
      <c r="I147" s="2">
        <v>2014</v>
      </c>
      <c r="J147" s="3">
        <v>2</v>
      </c>
      <c r="K147" s="3">
        <v>45</v>
      </c>
      <c r="L147" s="3">
        <v>39</v>
      </c>
      <c r="M147" s="3">
        <v>4.5999999999999996</v>
      </c>
      <c r="N147" s="3">
        <v>3.9</v>
      </c>
      <c r="O147" s="3">
        <v>1.7</v>
      </c>
      <c r="P147" s="3">
        <v>6.1</v>
      </c>
      <c r="Q147" s="3">
        <v>11</v>
      </c>
      <c r="R147" s="3">
        <v>13.1</v>
      </c>
      <c r="S147" s="3">
        <v>9</v>
      </c>
      <c r="T147" s="3">
        <v>75.3</v>
      </c>
      <c r="U147" s="3">
        <v>13.1</v>
      </c>
    </row>
    <row r="148" spans="1:21" x14ac:dyDescent="0.2">
      <c r="A148">
        <f t="shared" ca="1" si="2"/>
        <v>0.23176591429057647</v>
      </c>
      <c r="B148" s="2" t="s">
        <v>289</v>
      </c>
      <c r="C148" s="2" t="s">
        <v>126</v>
      </c>
      <c r="D148" s="2">
        <v>26</v>
      </c>
      <c r="E148" s="1">
        <v>82</v>
      </c>
      <c r="F148" s="3">
        <v>245</v>
      </c>
      <c r="G148" s="2" t="s">
        <v>290</v>
      </c>
      <c r="H148" s="2" t="s">
        <v>28</v>
      </c>
      <c r="I148" s="2" t="s">
        <v>24</v>
      </c>
      <c r="J148" s="3" t="s">
        <v>24</v>
      </c>
      <c r="K148" s="3" t="s">
        <v>24</v>
      </c>
      <c r="L148" s="3">
        <v>40</v>
      </c>
      <c r="M148" s="3">
        <v>5.6</v>
      </c>
      <c r="N148" s="3">
        <v>4.2</v>
      </c>
      <c r="O148" s="3">
        <v>1</v>
      </c>
      <c r="P148" s="3">
        <v>-6.3</v>
      </c>
      <c r="Q148" s="3">
        <v>8.6999999999999993</v>
      </c>
      <c r="R148" s="3">
        <v>17</v>
      </c>
      <c r="S148" s="3">
        <v>13.9</v>
      </c>
      <c r="T148" s="3">
        <v>65.900000000000006</v>
      </c>
      <c r="U148" s="3">
        <v>9.4</v>
      </c>
    </row>
    <row r="149" spans="1:21" hidden="1" x14ac:dyDescent="0.2">
      <c r="A149">
        <f t="shared" ca="1" si="2"/>
        <v>2.1971482966925415E-2</v>
      </c>
      <c r="B149" s="2" t="s">
        <v>291</v>
      </c>
      <c r="C149" s="2" t="s">
        <v>53</v>
      </c>
      <c r="D149" s="2">
        <v>24</v>
      </c>
      <c r="E149" s="1">
        <v>81</v>
      </c>
      <c r="F149" s="3">
        <v>205</v>
      </c>
      <c r="G149" s="2" t="s">
        <v>184</v>
      </c>
      <c r="H149" s="2" t="s">
        <v>28</v>
      </c>
      <c r="I149" s="2" t="s">
        <v>24</v>
      </c>
      <c r="J149" s="3" t="s">
        <v>24</v>
      </c>
      <c r="K149" s="3" t="s">
        <v>24</v>
      </c>
      <c r="L149" s="3">
        <v>1</v>
      </c>
      <c r="M149" s="3">
        <v>3</v>
      </c>
      <c r="N149" s="3">
        <v>0</v>
      </c>
      <c r="O149" s="3">
        <v>1</v>
      </c>
      <c r="P149" s="3">
        <v>60</v>
      </c>
      <c r="Q149" s="3">
        <v>0</v>
      </c>
      <c r="R149" s="3">
        <v>0</v>
      </c>
      <c r="S149" s="3">
        <v>20</v>
      </c>
      <c r="T149" s="3">
        <v>150</v>
      </c>
      <c r="U149" s="3">
        <v>50</v>
      </c>
    </row>
    <row r="150" spans="1:21" hidden="1" x14ac:dyDescent="0.2">
      <c r="A150">
        <f t="shared" ca="1" si="2"/>
        <v>0.21268860361157294</v>
      </c>
      <c r="B150" s="2" t="s">
        <v>292</v>
      </c>
      <c r="C150" s="2" t="s">
        <v>105</v>
      </c>
      <c r="D150" s="2">
        <v>26</v>
      </c>
      <c r="E150" s="1">
        <v>74</v>
      </c>
      <c r="F150" s="3">
        <v>203</v>
      </c>
      <c r="G150" s="2" t="s">
        <v>217</v>
      </c>
      <c r="H150" s="2" t="s">
        <v>28</v>
      </c>
      <c r="I150" s="2" t="s">
        <v>24</v>
      </c>
      <c r="J150" s="3" t="s">
        <v>24</v>
      </c>
      <c r="K150" s="3" t="s">
        <v>24</v>
      </c>
      <c r="L150" s="3">
        <v>9</v>
      </c>
      <c r="M150" s="3">
        <v>4.3</v>
      </c>
      <c r="N150" s="3">
        <v>1.6</v>
      </c>
      <c r="O150" s="3">
        <v>1.6</v>
      </c>
      <c r="P150" s="3">
        <v>-15</v>
      </c>
      <c r="Q150" s="3">
        <v>4.0999999999999996</v>
      </c>
      <c r="R150" s="3">
        <v>5.8</v>
      </c>
      <c r="S150" s="3">
        <v>12.8</v>
      </c>
      <c r="T150" s="3">
        <v>57.6</v>
      </c>
      <c r="U150" s="3">
        <v>18.7</v>
      </c>
    </row>
    <row r="151" spans="1:21" hidden="1" x14ac:dyDescent="0.2">
      <c r="A151">
        <f t="shared" ca="1" si="2"/>
        <v>0.77619931820770871</v>
      </c>
      <c r="B151" s="2" t="s">
        <v>293</v>
      </c>
      <c r="C151" s="2" t="s">
        <v>105</v>
      </c>
      <c r="D151" s="2">
        <v>29</v>
      </c>
      <c r="E151" s="1">
        <v>79</v>
      </c>
      <c r="F151" s="3">
        <v>215</v>
      </c>
      <c r="G151" s="2" t="s">
        <v>160</v>
      </c>
      <c r="H151" s="2" t="s">
        <v>28</v>
      </c>
      <c r="I151" s="2" t="s">
        <v>24</v>
      </c>
      <c r="J151" s="3" t="s">
        <v>24</v>
      </c>
      <c r="K151" s="3" t="s">
        <v>24</v>
      </c>
      <c r="L151" s="3">
        <v>44</v>
      </c>
      <c r="M151" s="3">
        <v>13.5</v>
      </c>
      <c r="N151" s="3">
        <v>2.5</v>
      </c>
      <c r="O151" s="3">
        <v>2.9</v>
      </c>
      <c r="P151" s="3">
        <v>0.6</v>
      </c>
      <c r="Q151" s="3">
        <v>0.9</v>
      </c>
      <c r="R151" s="3">
        <v>8.3000000000000007</v>
      </c>
      <c r="S151" s="3">
        <v>19.100000000000001</v>
      </c>
      <c r="T151" s="3">
        <v>61.4</v>
      </c>
      <c r="U151" s="3">
        <v>15.7</v>
      </c>
    </row>
    <row r="152" spans="1:21" hidden="1" x14ac:dyDescent="0.2">
      <c r="A152">
        <f t="shared" ca="1" si="2"/>
        <v>0.3499343007419804</v>
      </c>
      <c r="B152" s="2" t="s">
        <v>294</v>
      </c>
      <c r="C152" s="2" t="s">
        <v>85</v>
      </c>
      <c r="D152" s="2">
        <v>27</v>
      </c>
      <c r="E152" s="1">
        <v>81</v>
      </c>
      <c r="F152" s="3">
        <v>245</v>
      </c>
      <c r="G152" s="2" t="s">
        <v>109</v>
      </c>
      <c r="H152" s="2" t="s">
        <v>295</v>
      </c>
      <c r="I152" s="2" t="s">
        <v>24</v>
      </c>
      <c r="J152" s="3" t="s">
        <v>24</v>
      </c>
      <c r="K152" s="3" t="s">
        <v>24</v>
      </c>
      <c r="L152" s="3">
        <v>34</v>
      </c>
      <c r="M152" s="3">
        <v>9.1999999999999993</v>
      </c>
      <c r="N152" s="3">
        <v>4</v>
      </c>
      <c r="O152" s="3">
        <v>1.2</v>
      </c>
      <c r="P152" s="3">
        <v>-0.8</v>
      </c>
      <c r="Q152" s="3">
        <v>7.2</v>
      </c>
      <c r="R152" s="3">
        <v>15.6</v>
      </c>
      <c r="S152" s="3">
        <v>20</v>
      </c>
      <c r="T152" s="3">
        <v>58.6</v>
      </c>
      <c r="U152" s="3">
        <v>10.6</v>
      </c>
    </row>
    <row r="153" spans="1:21" hidden="1" x14ac:dyDescent="0.2">
      <c r="A153">
        <f t="shared" ca="1" si="2"/>
        <v>0.68411103831697395</v>
      </c>
      <c r="B153" s="2" t="s">
        <v>114</v>
      </c>
      <c r="C153" s="2" t="s">
        <v>115</v>
      </c>
      <c r="D153" s="2">
        <v>31</v>
      </c>
      <c r="E153" s="1">
        <v>80</v>
      </c>
      <c r="F153" s="3">
        <v>255</v>
      </c>
      <c r="G153" s="2" t="s">
        <v>60</v>
      </c>
      <c r="H153" s="2" t="s">
        <v>116</v>
      </c>
      <c r="I153" s="2">
        <v>2011</v>
      </c>
      <c r="J153" s="3">
        <v>1</v>
      </c>
      <c r="K153" s="3">
        <v>7</v>
      </c>
      <c r="L153" s="3">
        <v>30</v>
      </c>
      <c r="M153" s="3">
        <v>5.2</v>
      </c>
      <c r="N153" s="3">
        <v>6.4</v>
      </c>
      <c r="O153" s="3">
        <v>1.7</v>
      </c>
      <c r="P153" s="3">
        <v>-4</v>
      </c>
      <c r="Q153" s="3">
        <v>7.8</v>
      </c>
      <c r="R153" s="3">
        <v>18.100000000000001</v>
      </c>
      <c r="S153" s="3">
        <v>10.5</v>
      </c>
      <c r="T153" s="3">
        <v>56</v>
      </c>
      <c r="U153" s="3">
        <v>9.1999999999999993</v>
      </c>
    </row>
    <row r="154" spans="1:21" hidden="1" x14ac:dyDescent="0.2">
      <c r="A154">
        <f t="shared" ca="1" si="2"/>
        <v>0.64202331541295965</v>
      </c>
      <c r="B154" s="2" t="s">
        <v>297</v>
      </c>
      <c r="C154" s="2" t="s">
        <v>65</v>
      </c>
      <c r="D154" s="2">
        <v>27</v>
      </c>
      <c r="E154" s="1">
        <v>79</v>
      </c>
      <c r="F154" s="3">
        <v>196</v>
      </c>
      <c r="G154" s="2" t="s">
        <v>107</v>
      </c>
      <c r="H154" s="2" t="s">
        <v>28</v>
      </c>
      <c r="I154" s="2">
        <v>2019</v>
      </c>
      <c r="J154" s="3">
        <v>1</v>
      </c>
      <c r="K154" s="3">
        <v>26</v>
      </c>
      <c r="L154" s="3">
        <v>4</v>
      </c>
      <c r="M154" s="3">
        <v>1.5</v>
      </c>
      <c r="N154" s="3">
        <v>0.3</v>
      </c>
      <c r="O154" s="3">
        <v>0.5</v>
      </c>
      <c r="P154" s="3">
        <v>50.3</v>
      </c>
      <c r="Q154" s="3">
        <v>0</v>
      </c>
      <c r="R154" s="3">
        <v>5.6</v>
      </c>
      <c r="S154" s="3">
        <v>10.7</v>
      </c>
      <c r="T154" s="3">
        <v>100</v>
      </c>
      <c r="U154" s="3">
        <v>25</v>
      </c>
    </row>
    <row r="155" spans="1:21" hidden="1" x14ac:dyDescent="0.2">
      <c r="A155">
        <f t="shared" ca="1" si="2"/>
        <v>0.60081246166886837</v>
      </c>
      <c r="B155" s="2" t="s">
        <v>298</v>
      </c>
      <c r="C155" s="2" t="s">
        <v>136</v>
      </c>
      <c r="D155" s="2">
        <v>20</v>
      </c>
      <c r="E155" s="1">
        <v>79</v>
      </c>
      <c r="F155" s="3">
        <v>199</v>
      </c>
      <c r="G155" s="2" t="s">
        <v>60</v>
      </c>
      <c r="H155" s="2" t="s">
        <v>110</v>
      </c>
      <c r="I155" s="2">
        <v>2022</v>
      </c>
      <c r="J155" s="3">
        <v>1</v>
      </c>
      <c r="K155" s="3">
        <v>8</v>
      </c>
      <c r="L155" s="3">
        <v>46</v>
      </c>
      <c r="M155" s="3">
        <v>5.5</v>
      </c>
      <c r="N155" s="3">
        <v>3.7</v>
      </c>
      <c r="O155" s="3">
        <v>2.7</v>
      </c>
      <c r="P155" s="3">
        <v>4.5999999999999996</v>
      </c>
      <c r="Q155" s="3">
        <v>4.5</v>
      </c>
      <c r="R155" s="3">
        <v>12.2</v>
      </c>
      <c r="S155" s="3">
        <v>12.5</v>
      </c>
      <c r="T155" s="3">
        <v>50.6</v>
      </c>
      <c r="U155" s="3">
        <v>15.6</v>
      </c>
    </row>
    <row r="156" spans="1:21" hidden="1" x14ac:dyDescent="0.2">
      <c r="A156">
        <f t="shared" ca="1" si="2"/>
        <v>0.42292122522559417</v>
      </c>
      <c r="B156" s="2" t="s">
        <v>299</v>
      </c>
      <c r="C156" s="2" t="s">
        <v>136</v>
      </c>
      <c r="D156" s="2">
        <v>23</v>
      </c>
      <c r="E156" s="1">
        <v>78</v>
      </c>
      <c r="F156" s="3">
        <v>240</v>
      </c>
      <c r="G156" s="2" t="s">
        <v>143</v>
      </c>
      <c r="H156" s="2" t="s">
        <v>28</v>
      </c>
      <c r="I156" s="2">
        <v>2022</v>
      </c>
      <c r="J156" s="3">
        <v>2</v>
      </c>
      <c r="K156" s="3">
        <v>41</v>
      </c>
      <c r="L156" s="3">
        <v>8</v>
      </c>
      <c r="M156" s="3">
        <v>0.5</v>
      </c>
      <c r="N156" s="3">
        <v>0.6</v>
      </c>
      <c r="O156" s="3">
        <v>0.1</v>
      </c>
      <c r="P156" s="3">
        <v>-11.7</v>
      </c>
      <c r="Q156" s="3">
        <v>0</v>
      </c>
      <c r="R156" s="3">
        <v>21.7</v>
      </c>
      <c r="S156" s="3">
        <v>14.8</v>
      </c>
      <c r="T156" s="3">
        <v>29.1</v>
      </c>
      <c r="U156" s="3">
        <v>6.7</v>
      </c>
    </row>
    <row r="157" spans="1:21" hidden="1" x14ac:dyDescent="0.2">
      <c r="A157">
        <f t="shared" ca="1" si="2"/>
        <v>0.94746611882863452</v>
      </c>
      <c r="B157" s="2" t="s">
        <v>300</v>
      </c>
      <c r="C157" s="2" t="s">
        <v>173</v>
      </c>
      <c r="D157" s="2">
        <v>20</v>
      </c>
      <c r="E157" s="1">
        <v>80</v>
      </c>
      <c r="F157" s="3">
        <v>170</v>
      </c>
      <c r="G157" s="2" t="s">
        <v>301</v>
      </c>
      <c r="H157" s="2" t="s">
        <v>28</v>
      </c>
      <c r="I157" s="2">
        <v>2023</v>
      </c>
      <c r="J157" s="3">
        <v>2</v>
      </c>
      <c r="K157" s="3">
        <v>49</v>
      </c>
      <c r="L157" s="3">
        <v>10</v>
      </c>
      <c r="M157" s="3">
        <v>1.8</v>
      </c>
      <c r="N157" s="3">
        <v>1</v>
      </c>
      <c r="O157" s="3">
        <v>0.6</v>
      </c>
      <c r="P157" s="3">
        <v>-35.1</v>
      </c>
      <c r="Q157" s="3">
        <v>1.3</v>
      </c>
      <c r="R157" s="3">
        <v>11.8</v>
      </c>
      <c r="S157" s="3">
        <v>15.3</v>
      </c>
      <c r="T157" s="3">
        <v>34.799999999999997</v>
      </c>
      <c r="U157" s="3">
        <v>12.2</v>
      </c>
    </row>
    <row r="158" spans="1:21" x14ac:dyDescent="0.2">
      <c r="A158">
        <f t="shared" ca="1" si="2"/>
        <v>0.33817788993652531</v>
      </c>
      <c r="B158" s="2" t="s">
        <v>302</v>
      </c>
      <c r="C158" s="2" t="s">
        <v>126</v>
      </c>
      <c r="D158" s="2">
        <v>35</v>
      </c>
      <c r="E158" s="1">
        <v>75</v>
      </c>
      <c r="F158" s="3">
        <v>215</v>
      </c>
      <c r="G158" s="2" t="s">
        <v>201</v>
      </c>
      <c r="H158" s="2" t="s">
        <v>28</v>
      </c>
      <c r="I158" s="2">
        <v>2008</v>
      </c>
      <c r="J158" s="3">
        <v>1</v>
      </c>
      <c r="K158" s="3">
        <v>7</v>
      </c>
      <c r="L158" s="3">
        <v>38</v>
      </c>
      <c r="M158" s="3">
        <v>12.4</v>
      </c>
      <c r="N158" s="3">
        <v>2.1</v>
      </c>
      <c r="O158" s="3">
        <v>2.2999999999999998</v>
      </c>
      <c r="P158" s="3">
        <v>1.5</v>
      </c>
      <c r="Q158" s="3">
        <v>1.1000000000000001</v>
      </c>
      <c r="R158" s="3">
        <v>5.7</v>
      </c>
      <c r="S158" s="3">
        <v>17</v>
      </c>
      <c r="T158" s="3">
        <v>58.1</v>
      </c>
      <c r="U158" s="3">
        <v>10.4</v>
      </c>
    </row>
    <row r="159" spans="1:21" hidden="1" x14ac:dyDescent="0.2">
      <c r="A159">
        <f t="shared" ca="1" si="2"/>
        <v>0.29685930879722444</v>
      </c>
      <c r="B159" s="2" t="s">
        <v>303</v>
      </c>
      <c r="C159" s="2" t="s">
        <v>94</v>
      </c>
      <c r="D159" s="2">
        <v>26</v>
      </c>
      <c r="E159" s="1">
        <v>78</v>
      </c>
      <c r="F159" s="3">
        <v>235</v>
      </c>
      <c r="G159" s="2" t="s">
        <v>127</v>
      </c>
      <c r="H159" s="2" t="s">
        <v>178</v>
      </c>
      <c r="I159" s="2" t="s">
        <v>24</v>
      </c>
      <c r="J159" s="3" t="s">
        <v>24</v>
      </c>
      <c r="K159" s="3" t="s">
        <v>24</v>
      </c>
      <c r="L159" s="3">
        <v>19</v>
      </c>
      <c r="M159" s="3">
        <v>4.5</v>
      </c>
      <c r="N159" s="3">
        <v>1.5</v>
      </c>
      <c r="O159" s="3">
        <v>0.6</v>
      </c>
      <c r="P159" s="3">
        <v>11.6</v>
      </c>
      <c r="Q159" s="3">
        <v>9.6</v>
      </c>
      <c r="R159" s="3">
        <v>14.4</v>
      </c>
      <c r="S159" s="3">
        <v>27.3</v>
      </c>
      <c r="T159" s="3">
        <v>66.2</v>
      </c>
      <c r="U159" s="3">
        <v>18</v>
      </c>
    </row>
    <row r="160" spans="1:21" hidden="1" x14ac:dyDescent="0.2">
      <c r="A160">
        <f t="shared" ca="1" si="2"/>
        <v>0.84128669139744472</v>
      </c>
      <c r="B160" s="2" t="s">
        <v>318</v>
      </c>
      <c r="C160" s="2" t="s">
        <v>82</v>
      </c>
      <c r="D160" s="2">
        <v>31</v>
      </c>
      <c r="E160" s="1">
        <v>74</v>
      </c>
      <c r="F160" s="3">
        <v>195</v>
      </c>
      <c r="G160" s="2" t="s">
        <v>290</v>
      </c>
      <c r="H160" s="2" t="s">
        <v>28</v>
      </c>
      <c r="I160" s="2" t="s">
        <v>24</v>
      </c>
      <c r="J160" s="3" t="s">
        <v>24</v>
      </c>
      <c r="K160" s="3" t="s">
        <v>24</v>
      </c>
      <c r="L160" s="3">
        <v>16</v>
      </c>
      <c r="M160" s="3">
        <v>5.4</v>
      </c>
      <c r="N160" s="3">
        <v>3</v>
      </c>
      <c r="O160" s="3">
        <v>0.8</v>
      </c>
      <c r="P160" s="3">
        <v>5.3</v>
      </c>
      <c r="Q160" s="3">
        <v>5.6</v>
      </c>
      <c r="R160" s="3">
        <v>11.5</v>
      </c>
      <c r="S160" s="3">
        <v>14.1</v>
      </c>
      <c r="T160" s="3">
        <v>52.4</v>
      </c>
      <c r="U160" s="3">
        <v>7.2</v>
      </c>
    </row>
    <row r="161" spans="1:21" hidden="1" x14ac:dyDescent="0.2">
      <c r="A161">
        <f t="shared" ca="1" si="2"/>
        <v>0.65136223125411929</v>
      </c>
      <c r="B161" s="2" t="s">
        <v>305</v>
      </c>
      <c r="C161" s="2" t="s">
        <v>173</v>
      </c>
      <c r="D161" s="2">
        <v>22</v>
      </c>
      <c r="E161" s="1">
        <v>83</v>
      </c>
      <c r="F161" s="3">
        <v>215</v>
      </c>
      <c r="G161" s="2" t="s">
        <v>184</v>
      </c>
      <c r="H161" s="2" t="s">
        <v>28</v>
      </c>
      <c r="I161" s="2">
        <v>2021</v>
      </c>
      <c r="J161" s="3">
        <v>1</v>
      </c>
      <c r="K161" s="3">
        <v>3</v>
      </c>
      <c r="L161" s="3">
        <v>21</v>
      </c>
      <c r="M161" s="3">
        <v>16</v>
      </c>
      <c r="N161" s="3">
        <v>10.5</v>
      </c>
      <c r="O161" s="3">
        <v>2.9</v>
      </c>
      <c r="P161" s="3">
        <v>2.2000000000000002</v>
      </c>
      <c r="Q161" s="3">
        <v>8</v>
      </c>
      <c r="R161" s="3">
        <v>20.8</v>
      </c>
      <c r="S161" s="3">
        <v>19.399999999999999</v>
      </c>
      <c r="T161" s="3">
        <v>60.5</v>
      </c>
      <c r="U161" s="3">
        <v>12.9</v>
      </c>
    </row>
    <row r="162" spans="1:21" hidden="1" x14ac:dyDescent="0.2">
      <c r="A162">
        <f t="shared" ca="1" si="2"/>
        <v>0.56017054884077733</v>
      </c>
      <c r="B162" s="2" t="s">
        <v>306</v>
      </c>
      <c r="C162" s="2" t="s">
        <v>67</v>
      </c>
      <c r="D162" s="2">
        <v>23</v>
      </c>
      <c r="E162" s="1">
        <v>83</v>
      </c>
      <c r="F162" s="3">
        <v>225</v>
      </c>
      <c r="G162" s="2" t="s">
        <v>80</v>
      </c>
      <c r="H162" s="2" t="s">
        <v>61</v>
      </c>
      <c r="I162" s="2">
        <v>2021</v>
      </c>
      <c r="J162" s="3">
        <v>2</v>
      </c>
      <c r="K162" s="3">
        <v>50</v>
      </c>
      <c r="L162" s="3">
        <v>3</v>
      </c>
      <c r="M162" s="3">
        <v>1</v>
      </c>
      <c r="N162" s="3">
        <v>0.3</v>
      </c>
      <c r="O162" s="3">
        <v>0</v>
      </c>
      <c r="P162" s="3">
        <v>30</v>
      </c>
      <c r="Q162" s="3">
        <v>0</v>
      </c>
      <c r="R162" s="3">
        <v>8.3000000000000007</v>
      </c>
      <c r="S162" s="3">
        <v>15</v>
      </c>
      <c r="T162" s="3">
        <v>52.1</v>
      </c>
      <c r="U162" s="3">
        <v>0</v>
      </c>
    </row>
    <row r="163" spans="1:21" hidden="1" x14ac:dyDescent="0.2">
      <c r="A163">
        <f t="shared" ca="1" si="2"/>
        <v>0.85374180154661872</v>
      </c>
      <c r="B163" s="2" t="s">
        <v>307</v>
      </c>
      <c r="C163" s="2" t="s">
        <v>72</v>
      </c>
      <c r="D163" s="2">
        <v>25</v>
      </c>
      <c r="E163" s="1">
        <v>76</v>
      </c>
      <c r="F163" s="3">
        <v>200</v>
      </c>
      <c r="G163" s="2" t="s">
        <v>60</v>
      </c>
      <c r="H163" s="2" t="s">
        <v>113</v>
      </c>
      <c r="I163" s="2">
        <v>2017</v>
      </c>
      <c r="J163" s="3">
        <v>1</v>
      </c>
      <c r="K163" s="3">
        <v>8</v>
      </c>
      <c r="L163" s="3">
        <v>3</v>
      </c>
      <c r="M163" s="3">
        <v>1.7</v>
      </c>
      <c r="N163" s="3">
        <v>0.3</v>
      </c>
      <c r="O163" s="3">
        <v>0.3</v>
      </c>
      <c r="P163" s="3">
        <v>2.2000000000000002</v>
      </c>
      <c r="Q163" s="3">
        <v>0</v>
      </c>
      <c r="R163" s="3">
        <v>3.8</v>
      </c>
      <c r="S163" s="3">
        <v>12.5</v>
      </c>
      <c r="T163" s="3">
        <v>51.2</v>
      </c>
      <c r="U163" s="3">
        <v>5.6</v>
      </c>
    </row>
    <row r="164" spans="1:21" hidden="1" x14ac:dyDescent="0.2">
      <c r="A164">
        <f t="shared" ca="1" si="2"/>
        <v>0.5246038310616522</v>
      </c>
      <c r="B164" s="2" t="s">
        <v>308</v>
      </c>
      <c r="C164" s="2" t="s">
        <v>49</v>
      </c>
      <c r="D164" s="2">
        <v>22</v>
      </c>
      <c r="E164" s="1">
        <v>82</v>
      </c>
      <c r="F164" s="3">
        <v>220</v>
      </c>
      <c r="G164" s="2" t="s">
        <v>160</v>
      </c>
      <c r="H164" s="2" t="s">
        <v>229</v>
      </c>
      <c r="I164" s="2">
        <v>2021</v>
      </c>
      <c r="J164" s="3">
        <v>1</v>
      </c>
      <c r="K164" s="3">
        <v>8</v>
      </c>
      <c r="L164" s="3">
        <v>38</v>
      </c>
      <c r="M164" s="3">
        <v>20.399999999999999</v>
      </c>
      <c r="N164" s="3">
        <v>5.7</v>
      </c>
      <c r="O164" s="3">
        <v>3.9</v>
      </c>
      <c r="P164" s="3">
        <v>1.5</v>
      </c>
      <c r="Q164" s="3">
        <v>3.2</v>
      </c>
      <c r="R164" s="3">
        <v>14</v>
      </c>
      <c r="S164" s="3">
        <v>25.2</v>
      </c>
      <c r="T164" s="3">
        <v>56.2</v>
      </c>
      <c r="U164" s="3">
        <v>19.2</v>
      </c>
    </row>
    <row r="165" spans="1:21" hidden="1" x14ac:dyDescent="0.2">
      <c r="A165">
        <f t="shared" ca="1" si="2"/>
        <v>0.54957032397348637</v>
      </c>
      <c r="B165" s="2" t="s">
        <v>309</v>
      </c>
      <c r="C165" s="2" t="s">
        <v>36</v>
      </c>
      <c r="D165" s="2">
        <v>29</v>
      </c>
      <c r="E165" s="1">
        <v>73</v>
      </c>
      <c r="F165" s="3">
        <v>197</v>
      </c>
      <c r="G165" s="2" t="s">
        <v>214</v>
      </c>
      <c r="H165" s="2" t="s">
        <v>28</v>
      </c>
      <c r="I165" s="2" t="s">
        <v>24</v>
      </c>
      <c r="J165" s="3" t="s">
        <v>24</v>
      </c>
      <c r="K165" s="3" t="s">
        <v>24</v>
      </c>
      <c r="L165" s="3">
        <v>43</v>
      </c>
      <c r="M165" s="3">
        <v>17.100000000000001</v>
      </c>
      <c r="N165" s="3">
        <v>3.8</v>
      </c>
      <c r="O165" s="3">
        <v>8.3000000000000007</v>
      </c>
      <c r="P165" s="3">
        <v>3.6</v>
      </c>
      <c r="Q165" s="3">
        <v>1</v>
      </c>
      <c r="R165" s="3">
        <v>8.9</v>
      </c>
      <c r="S165" s="3">
        <v>19.3</v>
      </c>
      <c r="T165" s="3">
        <v>55.8</v>
      </c>
      <c r="U165" s="3">
        <v>32.200000000000003</v>
      </c>
    </row>
    <row r="166" spans="1:21" hidden="1" x14ac:dyDescent="0.2">
      <c r="A166">
        <f t="shared" ca="1" si="2"/>
        <v>0.61218789652999883</v>
      </c>
      <c r="B166" s="2" t="s">
        <v>310</v>
      </c>
      <c r="C166" s="2" t="s">
        <v>233</v>
      </c>
      <c r="D166" s="2">
        <v>26</v>
      </c>
      <c r="E166" s="1">
        <v>79</v>
      </c>
      <c r="F166" s="3">
        <v>202</v>
      </c>
      <c r="G166" s="2" t="s">
        <v>60</v>
      </c>
      <c r="H166" s="2" t="s">
        <v>70</v>
      </c>
      <c r="I166" s="2">
        <v>2016</v>
      </c>
      <c r="J166" s="3">
        <v>1</v>
      </c>
      <c r="K166" s="3">
        <v>26</v>
      </c>
      <c r="L166" s="3">
        <v>29</v>
      </c>
      <c r="M166" s="3">
        <v>1.8</v>
      </c>
      <c r="N166" s="3">
        <v>0.6</v>
      </c>
      <c r="O166" s="3">
        <v>0.6</v>
      </c>
      <c r="P166" s="3">
        <v>9.9</v>
      </c>
      <c r="Q166" s="3">
        <v>0.5</v>
      </c>
      <c r="R166" s="3">
        <v>7.7</v>
      </c>
      <c r="S166" s="3">
        <v>11.9</v>
      </c>
      <c r="T166" s="3">
        <v>46.6</v>
      </c>
      <c r="U166" s="3">
        <v>11.3</v>
      </c>
    </row>
    <row r="167" spans="1:21" hidden="1" x14ac:dyDescent="0.2">
      <c r="A167">
        <f t="shared" ca="1" si="2"/>
        <v>0.33658278351746418</v>
      </c>
      <c r="B167" s="2" t="s">
        <v>312</v>
      </c>
      <c r="C167" s="2" t="s">
        <v>65</v>
      </c>
      <c r="D167" s="2">
        <v>27</v>
      </c>
      <c r="E167" s="1">
        <v>74</v>
      </c>
      <c r="F167" s="3">
        <v>200</v>
      </c>
      <c r="G167" s="2" t="s">
        <v>313</v>
      </c>
      <c r="H167" s="2" t="s">
        <v>28</v>
      </c>
      <c r="I167" s="2" t="s">
        <v>24</v>
      </c>
      <c r="J167" s="3" t="s">
        <v>24</v>
      </c>
      <c r="K167" s="3" t="s">
        <v>24</v>
      </c>
      <c r="L167" s="3">
        <v>5</v>
      </c>
      <c r="M167" s="3">
        <v>5.4</v>
      </c>
      <c r="N167" s="3">
        <v>1</v>
      </c>
      <c r="O167" s="3">
        <v>3</v>
      </c>
      <c r="P167" s="3">
        <v>-1.5</v>
      </c>
      <c r="Q167" s="3">
        <v>1.5</v>
      </c>
      <c r="R167" s="3">
        <v>2.2999999999999998</v>
      </c>
      <c r="S167" s="3">
        <v>11.5</v>
      </c>
      <c r="T167" s="3">
        <v>41.1</v>
      </c>
      <c r="U167" s="3">
        <v>17.2</v>
      </c>
    </row>
    <row r="168" spans="1:21" hidden="1" x14ac:dyDescent="0.2">
      <c r="A168">
        <f t="shared" ca="1" si="2"/>
        <v>0.2724393994543417</v>
      </c>
      <c r="B168" s="2" t="s">
        <v>314</v>
      </c>
      <c r="C168" s="2" t="s">
        <v>147</v>
      </c>
      <c r="D168" s="2">
        <v>37</v>
      </c>
      <c r="E168" s="1">
        <v>77</v>
      </c>
      <c r="F168" s="3">
        <v>195</v>
      </c>
      <c r="G168" s="2" t="s">
        <v>109</v>
      </c>
      <c r="H168" s="2" t="s">
        <v>28</v>
      </c>
      <c r="I168" s="2" t="s">
        <v>24</v>
      </c>
      <c r="J168" s="3" t="s">
        <v>24</v>
      </c>
      <c r="K168" s="3" t="s">
        <v>24</v>
      </c>
      <c r="L168" s="3">
        <v>12</v>
      </c>
      <c r="M168" s="3">
        <v>1.5</v>
      </c>
      <c r="N168" s="3">
        <v>0.8</v>
      </c>
      <c r="O168" s="3">
        <v>0.5</v>
      </c>
      <c r="P168" s="3">
        <v>-4.8</v>
      </c>
      <c r="Q168" s="3">
        <v>7.1</v>
      </c>
      <c r="R168" s="3">
        <v>11.6</v>
      </c>
      <c r="S168" s="3">
        <v>15.8</v>
      </c>
      <c r="T168" s="3">
        <v>57.1</v>
      </c>
      <c r="U168" s="3">
        <v>20</v>
      </c>
    </row>
    <row r="169" spans="1:21" hidden="1" x14ac:dyDescent="0.2">
      <c r="A169">
        <f t="shared" ca="1" si="2"/>
        <v>0.52887384880433652</v>
      </c>
      <c r="B169" s="2" t="s">
        <v>315</v>
      </c>
      <c r="C169" s="2" t="s">
        <v>30</v>
      </c>
      <c r="D169" s="2">
        <v>27</v>
      </c>
      <c r="E169" s="1">
        <v>78</v>
      </c>
      <c r="F169" s="3">
        <v>215</v>
      </c>
      <c r="G169" s="2" t="s">
        <v>316</v>
      </c>
      <c r="H169" s="2" t="s">
        <v>28</v>
      </c>
      <c r="I169" s="2" t="s">
        <v>24</v>
      </c>
      <c r="J169" s="3" t="s">
        <v>24</v>
      </c>
      <c r="K169" s="3" t="s">
        <v>24</v>
      </c>
      <c r="L169" s="3">
        <v>32</v>
      </c>
      <c r="M169" s="3">
        <v>3.7</v>
      </c>
      <c r="N169" s="3">
        <v>1.2</v>
      </c>
      <c r="O169" s="3">
        <v>0.5</v>
      </c>
      <c r="P169" s="3">
        <v>-6.8</v>
      </c>
      <c r="Q169" s="3">
        <v>1.9</v>
      </c>
      <c r="R169" s="3">
        <v>7.8</v>
      </c>
      <c r="S169" s="3">
        <v>10.5</v>
      </c>
      <c r="T169" s="3">
        <v>66.3</v>
      </c>
      <c r="U169" s="3">
        <v>5.0999999999999996</v>
      </c>
    </row>
    <row r="170" spans="1:21" hidden="1" x14ac:dyDescent="0.2">
      <c r="A170">
        <f t="shared" ca="1" si="2"/>
        <v>0.9857956202724889</v>
      </c>
      <c r="B170" s="2" t="s">
        <v>317</v>
      </c>
      <c r="C170" s="2" t="s">
        <v>49</v>
      </c>
      <c r="D170" s="2">
        <v>29</v>
      </c>
      <c r="E170" s="1">
        <v>76</v>
      </c>
      <c r="F170" s="3">
        <v>210</v>
      </c>
      <c r="G170" s="2" t="s">
        <v>288</v>
      </c>
      <c r="H170" s="2" t="s">
        <v>28</v>
      </c>
      <c r="I170" s="2">
        <v>2014</v>
      </c>
      <c r="J170" s="3">
        <v>1</v>
      </c>
      <c r="K170" s="3">
        <v>19</v>
      </c>
      <c r="L170" s="3">
        <v>27</v>
      </c>
      <c r="M170" s="3">
        <v>7.1</v>
      </c>
      <c r="N170" s="3">
        <v>1.7</v>
      </c>
      <c r="O170" s="3">
        <v>1.9</v>
      </c>
      <c r="P170" s="3">
        <v>4.3</v>
      </c>
      <c r="Q170" s="3">
        <v>2.2000000000000002</v>
      </c>
      <c r="R170" s="3">
        <v>5.4</v>
      </c>
      <c r="S170" s="3">
        <v>12.2</v>
      </c>
      <c r="T170" s="3">
        <v>57.3</v>
      </c>
      <c r="U170" s="3">
        <v>10.9</v>
      </c>
    </row>
    <row r="171" spans="1:21" hidden="1" x14ac:dyDescent="0.2">
      <c r="A171">
        <f t="shared" ca="1" si="2"/>
        <v>0.39767769655555019</v>
      </c>
      <c r="B171" s="2" t="s">
        <v>631</v>
      </c>
      <c r="C171" s="2" t="s">
        <v>26</v>
      </c>
      <c r="D171" s="2">
        <v>31</v>
      </c>
      <c r="E171" s="1">
        <v>77</v>
      </c>
      <c r="F171" s="3">
        <v>209</v>
      </c>
      <c r="G171" s="2" t="s">
        <v>119</v>
      </c>
      <c r="H171" s="2" t="s">
        <v>28</v>
      </c>
      <c r="I171" s="2">
        <v>2015</v>
      </c>
      <c r="J171" s="3">
        <v>2</v>
      </c>
      <c r="K171" s="3">
        <v>41</v>
      </c>
      <c r="L171" s="3">
        <v>40</v>
      </c>
      <c r="M171" s="3">
        <v>5.5</v>
      </c>
      <c r="N171" s="3">
        <v>3.2</v>
      </c>
      <c r="O171" s="3">
        <v>1.7</v>
      </c>
      <c r="P171" s="3">
        <v>1</v>
      </c>
      <c r="Q171" s="3">
        <v>3.1</v>
      </c>
      <c r="R171" s="3">
        <v>11.9</v>
      </c>
      <c r="S171" s="3">
        <v>9.9</v>
      </c>
      <c r="T171" s="3">
        <v>59.8</v>
      </c>
      <c r="U171" s="3">
        <v>9.9</v>
      </c>
    </row>
    <row r="172" spans="1:21" hidden="1" x14ac:dyDescent="0.2">
      <c r="A172">
        <f t="shared" ca="1" si="2"/>
        <v>0.29086863687831499</v>
      </c>
      <c r="B172" s="2" t="s">
        <v>319</v>
      </c>
      <c r="C172" s="2" t="s">
        <v>147</v>
      </c>
      <c r="D172" s="2">
        <v>25</v>
      </c>
      <c r="E172" s="1">
        <v>77</v>
      </c>
      <c r="F172" s="3">
        <v>204</v>
      </c>
      <c r="G172" s="2" t="s">
        <v>31</v>
      </c>
      <c r="H172" s="2" t="s">
        <v>28</v>
      </c>
      <c r="I172" s="2">
        <v>2018</v>
      </c>
      <c r="J172" s="3">
        <v>2</v>
      </c>
      <c r="K172" s="3">
        <v>37</v>
      </c>
      <c r="L172" s="3">
        <v>41</v>
      </c>
      <c r="M172" s="3">
        <v>11.7</v>
      </c>
      <c r="N172" s="3">
        <v>2.1</v>
      </c>
      <c r="O172" s="3">
        <v>1.6</v>
      </c>
      <c r="P172" s="3">
        <v>-3</v>
      </c>
      <c r="Q172" s="3">
        <v>0.9</v>
      </c>
      <c r="R172" s="3">
        <v>7</v>
      </c>
      <c r="S172" s="3">
        <v>18.100000000000001</v>
      </c>
      <c r="T172" s="3">
        <v>55.1</v>
      </c>
      <c r="U172" s="3">
        <v>8.1999999999999993</v>
      </c>
    </row>
    <row r="173" spans="1:21" hidden="1" x14ac:dyDescent="0.2">
      <c r="A173">
        <f t="shared" ca="1" si="2"/>
        <v>0.57236086358057203</v>
      </c>
      <c r="B173" s="2" t="s">
        <v>526</v>
      </c>
      <c r="C173" s="2" t="s">
        <v>136</v>
      </c>
      <c r="D173" s="2">
        <v>31</v>
      </c>
      <c r="E173" s="1">
        <v>80</v>
      </c>
      <c r="F173" s="3">
        <v>245</v>
      </c>
      <c r="G173" s="2" t="s">
        <v>527</v>
      </c>
      <c r="H173" s="2" t="s">
        <v>28</v>
      </c>
      <c r="I173" s="2">
        <v>2015</v>
      </c>
      <c r="J173" s="3">
        <v>1</v>
      </c>
      <c r="K173" s="3">
        <v>27</v>
      </c>
      <c r="L173" s="3">
        <v>29</v>
      </c>
      <c r="M173" s="3">
        <v>6</v>
      </c>
      <c r="N173" s="3">
        <v>5.2</v>
      </c>
      <c r="O173" s="3">
        <v>1.3</v>
      </c>
      <c r="P173" s="3">
        <v>3.1</v>
      </c>
      <c r="Q173" s="3">
        <v>7.4</v>
      </c>
      <c r="R173" s="3">
        <v>20.6</v>
      </c>
      <c r="S173" s="3">
        <v>12.3</v>
      </c>
      <c r="T173" s="3">
        <v>68.8</v>
      </c>
      <c r="U173" s="3">
        <v>10.199999999999999</v>
      </c>
    </row>
    <row r="174" spans="1:21" hidden="1" x14ac:dyDescent="0.2">
      <c r="A174">
        <f t="shared" ca="1" si="2"/>
        <v>0.51423341990967797</v>
      </c>
      <c r="B174" s="2" t="s">
        <v>311</v>
      </c>
      <c r="C174" s="2" t="s">
        <v>115</v>
      </c>
      <c r="D174" s="2">
        <v>19</v>
      </c>
      <c r="E174" s="1">
        <v>81</v>
      </c>
      <c r="F174" s="3">
        <v>210</v>
      </c>
      <c r="G174" s="2" t="s">
        <v>22</v>
      </c>
      <c r="H174" s="2" t="s">
        <v>28</v>
      </c>
      <c r="I174" s="2">
        <v>2023</v>
      </c>
      <c r="J174" s="3">
        <v>2</v>
      </c>
      <c r="K174" s="3">
        <v>45</v>
      </c>
      <c r="L174" s="3">
        <v>14</v>
      </c>
      <c r="M174" s="3">
        <v>8.1</v>
      </c>
      <c r="N174" s="3">
        <v>2.6</v>
      </c>
      <c r="O174" s="3">
        <v>0.6</v>
      </c>
      <c r="P174" s="3">
        <v>6.7</v>
      </c>
      <c r="Q174" s="3">
        <v>4.8</v>
      </c>
      <c r="R174" s="3">
        <v>12.2</v>
      </c>
      <c r="S174" s="3">
        <v>18.7</v>
      </c>
      <c r="T174" s="3">
        <v>67.5</v>
      </c>
      <c r="U174" s="3">
        <v>6.7</v>
      </c>
    </row>
    <row r="175" spans="1:21" hidden="1" x14ac:dyDescent="0.2">
      <c r="A175">
        <f t="shared" ca="1" si="2"/>
        <v>0.19764690382128502</v>
      </c>
      <c r="B175" s="2" t="s">
        <v>322</v>
      </c>
      <c r="C175" s="2" t="s">
        <v>26</v>
      </c>
      <c r="D175" s="2">
        <v>29</v>
      </c>
      <c r="E175" s="1">
        <v>83</v>
      </c>
      <c r="F175" s="3">
        <v>243</v>
      </c>
      <c r="G175" s="2" t="s">
        <v>60</v>
      </c>
      <c r="H175" s="2" t="s">
        <v>323</v>
      </c>
      <c r="I175" s="2">
        <v>2013</v>
      </c>
      <c r="J175" s="3">
        <v>1</v>
      </c>
      <c r="K175" s="3">
        <v>15</v>
      </c>
      <c r="L175" s="3">
        <v>44</v>
      </c>
      <c r="M175" s="3">
        <v>31</v>
      </c>
      <c r="N175" s="3">
        <v>11.7</v>
      </c>
      <c r="O175" s="3">
        <v>6.2</v>
      </c>
      <c r="P175" s="3">
        <v>8.3000000000000007</v>
      </c>
      <c r="Q175" s="3">
        <v>7.6</v>
      </c>
      <c r="R175" s="3">
        <v>23.9</v>
      </c>
      <c r="S175" s="3">
        <v>32.1</v>
      </c>
      <c r="T175" s="3">
        <v>64.7</v>
      </c>
      <c r="U175" s="3">
        <v>29.1</v>
      </c>
    </row>
    <row r="176" spans="1:21" hidden="1" x14ac:dyDescent="0.2">
      <c r="A176">
        <f t="shared" ca="1" si="2"/>
        <v>0.45420694171276255</v>
      </c>
      <c r="B176" s="2" t="s">
        <v>324</v>
      </c>
      <c r="C176" s="2" t="s">
        <v>49</v>
      </c>
      <c r="D176" s="2">
        <v>24</v>
      </c>
      <c r="E176" s="1">
        <v>82</v>
      </c>
      <c r="F176" s="3">
        <v>250</v>
      </c>
      <c r="G176" s="2" t="s">
        <v>60</v>
      </c>
      <c r="H176" s="2" t="s">
        <v>92</v>
      </c>
      <c r="I176" s="2">
        <v>2019</v>
      </c>
      <c r="J176" s="3">
        <v>1</v>
      </c>
      <c r="K176" s="3">
        <v>18</v>
      </c>
      <c r="L176" s="3">
        <v>40</v>
      </c>
      <c r="M176" s="3">
        <v>6.7</v>
      </c>
      <c r="N176" s="3">
        <v>6.2</v>
      </c>
      <c r="O176" s="3">
        <v>1.7</v>
      </c>
      <c r="P176" s="3">
        <v>4</v>
      </c>
      <c r="Q176" s="3">
        <v>11.4</v>
      </c>
      <c r="R176" s="3">
        <v>19.3</v>
      </c>
      <c r="S176" s="3">
        <v>12.5</v>
      </c>
      <c r="T176" s="3">
        <v>64.099999999999994</v>
      </c>
      <c r="U176" s="3">
        <v>11.2</v>
      </c>
    </row>
    <row r="177" spans="1:21" hidden="1" x14ac:dyDescent="0.2">
      <c r="A177">
        <f t="shared" ca="1" si="2"/>
        <v>0.51768998800233157</v>
      </c>
      <c r="B177" s="2" t="s">
        <v>285</v>
      </c>
      <c r="C177" s="2" t="s">
        <v>118</v>
      </c>
      <c r="D177" s="2">
        <v>32</v>
      </c>
      <c r="E177" s="1">
        <v>78</v>
      </c>
      <c r="F177" s="3">
        <v>225</v>
      </c>
      <c r="G177" s="2" t="s">
        <v>286</v>
      </c>
      <c r="H177" s="2" t="s">
        <v>28</v>
      </c>
      <c r="I177" s="2">
        <v>2014</v>
      </c>
      <c r="J177" s="3">
        <v>1</v>
      </c>
      <c r="K177" s="3">
        <v>11</v>
      </c>
      <c r="L177" s="3">
        <v>41</v>
      </c>
      <c r="M177" s="3">
        <v>6.1</v>
      </c>
      <c r="N177" s="3">
        <v>1</v>
      </c>
      <c r="O177" s="3">
        <v>1.3</v>
      </c>
      <c r="P177" s="3">
        <v>-12.2</v>
      </c>
      <c r="Q177" s="3">
        <v>1.1000000000000001</v>
      </c>
      <c r="R177" s="3">
        <v>5.4</v>
      </c>
      <c r="S177" s="3">
        <v>14.4</v>
      </c>
      <c r="T177" s="3">
        <v>63.2</v>
      </c>
      <c r="U177" s="3">
        <v>10.9</v>
      </c>
    </row>
    <row r="178" spans="1:21" hidden="1" x14ac:dyDescent="0.2">
      <c r="A178">
        <f t="shared" ca="1" si="2"/>
        <v>5.5939047714519963E-2</v>
      </c>
      <c r="B178" s="2" t="s">
        <v>327</v>
      </c>
      <c r="C178" s="2" t="s">
        <v>147</v>
      </c>
      <c r="D178" s="2">
        <v>20</v>
      </c>
      <c r="E178" s="1">
        <v>78</v>
      </c>
      <c r="F178" s="3">
        <v>200</v>
      </c>
      <c r="G178" s="2" t="s">
        <v>83</v>
      </c>
      <c r="H178" s="2" t="s">
        <v>28</v>
      </c>
      <c r="I178" s="2">
        <v>2023</v>
      </c>
      <c r="J178" s="3">
        <v>1</v>
      </c>
      <c r="K178" s="3">
        <v>13</v>
      </c>
      <c r="L178" s="3">
        <v>25</v>
      </c>
      <c r="M178" s="3">
        <v>4.2</v>
      </c>
      <c r="N178" s="3">
        <v>1.5</v>
      </c>
      <c r="O178" s="3">
        <v>1.1000000000000001</v>
      </c>
      <c r="P178" s="3">
        <v>-5.2</v>
      </c>
      <c r="Q178" s="3">
        <v>3.1</v>
      </c>
      <c r="R178" s="3">
        <v>7.1</v>
      </c>
      <c r="S178" s="3">
        <v>15</v>
      </c>
      <c r="T178" s="3">
        <v>48.2</v>
      </c>
      <c r="U178" s="3">
        <v>11.4</v>
      </c>
    </row>
    <row r="179" spans="1:21" hidden="1" x14ac:dyDescent="0.2">
      <c r="A179">
        <f t="shared" ca="1" si="2"/>
        <v>5.923951045584086E-2</v>
      </c>
      <c r="B179" s="2" t="s">
        <v>328</v>
      </c>
      <c r="C179" s="2" t="s">
        <v>21</v>
      </c>
      <c r="D179" s="2">
        <v>25</v>
      </c>
      <c r="E179" s="1">
        <v>78</v>
      </c>
      <c r="F179" s="3">
        <v>236</v>
      </c>
      <c r="G179" s="2" t="s">
        <v>50</v>
      </c>
      <c r="H179" s="2" t="s">
        <v>28</v>
      </c>
      <c r="I179" s="2">
        <v>2019</v>
      </c>
      <c r="J179" s="3">
        <v>1</v>
      </c>
      <c r="K179" s="3">
        <v>22</v>
      </c>
      <c r="L179" s="3">
        <v>42</v>
      </c>
      <c r="M179" s="3">
        <v>8.5</v>
      </c>
      <c r="N179" s="3">
        <v>3.6</v>
      </c>
      <c r="O179" s="3">
        <v>1.8</v>
      </c>
      <c r="P179" s="3">
        <v>-4.5999999999999996</v>
      </c>
      <c r="Q179" s="3">
        <v>3.5</v>
      </c>
      <c r="R179" s="3">
        <v>9.9</v>
      </c>
      <c r="S179" s="3">
        <v>13.4</v>
      </c>
      <c r="T179" s="3">
        <v>56.8</v>
      </c>
      <c r="U179" s="3">
        <v>9.1</v>
      </c>
    </row>
    <row r="180" spans="1:21" x14ac:dyDescent="0.2">
      <c r="A180">
        <f t="shared" ca="1" si="2"/>
        <v>6.667273673380969E-2</v>
      </c>
      <c r="B180" s="2" t="s">
        <v>329</v>
      </c>
      <c r="C180" s="2" t="s">
        <v>126</v>
      </c>
      <c r="D180" s="2">
        <v>28</v>
      </c>
      <c r="E180" s="1">
        <v>76</v>
      </c>
      <c r="F180" s="3">
        <v>198</v>
      </c>
      <c r="G180" s="2" t="s">
        <v>31</v>
      </c>
      <c r="H180" s="2" t="s">
        <v>28</v>
      </c>
      <c r="I180" s="2">
        <v>2018</v>
      </c>
      <c r="J180" s="3">
        <v>1</v>
      </c>
      <c r="K180" s="3">
        <v>21</v>
      </c>
      <c r="L180" s="3">
        <v>41</v>
      </c>
      <c r="M180" s="3">
        <v>13.5</v>
      </c>
      <c r="N180" s="3">
        <v>4.2</v>
      </c>
      <c r="O180" s="3">
        <v>2.9</v>
      </c>
      <c r="P180" s="3">
        <v>3.2</v>
      </c>
      <c r="Q180" s="3">
        <v>2.4</v>
      </c>
      <c r="R180" s="3">
        <v>10</v>
      </c>
      <c r="S180" s="3">
        <v>14.1</v>
      </c>
      <c r="T180" s="3">
        <v>70.2</v>
      </c>
      <c r="U180" s="3">
        <v>11.3</v>
      </c>
    </row>
    <row r="181" spans="1:21" hidden="1" x14ac:dyDescent="0.2">
      <c r="A181">
        <f t="shared" ca="1" si="2"/>
        <v>0.84678793320744228</v>
      </c>
      <c r="B181" s="2" t="s">
        <v>330</v>
      </c>
      <c r="C181" s="2" t="s">
        <v>21</v>
      </c>
      <c r="D181" s="2">
        <v>22</v>
      </c>
      <c r="E181" s="1">
        <v>79</v>
      </c>
      <c r="F181" s="3">
        <v>206</v>
      </c>
      <c r="G181" s="2" t="s">
        <v>212</v>
      </c>
      <c r="H181" s="2" t="s">
        <v>28</v>
      </c>
      <c r="I181" s="2">
        <v>2021</v>
      </c>
      <c r="J181" s="3">
        <v>2</v>
      </c>
      <c r="K181" s="3">
        <v>43</v>
      </c>
      <c r="L181" s="3">
        <v>6</v>
      </c>
      <c r="M181" s="3">
        <v>2.5</v>
      </c>
      <c r="N181" s="3">
        <v>1.5</v>
      </c>
      <c r="O181" s="3">
        <v>0.7</v>
      </c>
      <c r="P181" s="3">
        <v>-9.6</v>
      </c>
      <c r="Q181" s="3">
        <v>6.4</v>
      </c>
      <c r="R181" s="3">
        <v>12.2</v>
      </c>
      <c r="S181" s="3">
        <v>17.8</v>
      </c>
      <c r="T181" s="3">
        <v>50.1</v>
      </c>
      <c r="U181" s="3">
        <v>13.8</v>
      </c>
    </row>
    <row r="182" spans="1:21" hidden="1" x14ac:dyDescent="0.2">
      <c r="A182">
        <f t="shared" ca="1" si="2"/>
        <v>0.10081899401621319</v>
      </c>
      <c r="B182" s="2" t="s">
        <v>331</v>
      </c>
      <c r="C182" s="2" t="s">
        <v>82</v>
      </c>
      <c r="D182" s="2">
        <v>21</v>
      </c>
      <c r="E182" s="1">
        <v>78</v>
      </c>
      <c r="F182" s="3">
        <v>185</v>
      </c>
      <c r="G182" s="2" t="s">
        <v>60</v>
      </c>
      <c r="H182" s="2" t="s">
        <v>332</v>
      </c>
      <c r="I182" s="2">
        <v>2022</v>
      </c>
      <c r="J182" s="3">
        <v>2</v>
      </c>
      <c r="K182" s="3">
        <v>55</v>
      </c>
      <c r="L182" s="3">
        <v>6</v>
      </c>
      <c r="M182" s="3">
        <v>2.5</v>
      </c>
      <c r="N182" s="3">
        <v>2</v>
      </c>
      <c r="O182" s="3">
        <v>0.3</v>
      </c>
      <c r="P182" s="3">
        <v>-16.100000000000001</v>
      </c>
      <c r="Q182" s="3">
        <v>10.6</v>
      </c>
      <c r="R182" s="3">
        <v>19.399999999999999</v>
      </c>
      <c r="S182" s="3">
        <v>17.8</v>
      </c>
      <c r="T182" s="3">
        <v>55</v>
      </c>
      <c r="U182" s="3">
        <v>9.5</v>
      </c>
    </row>
    <row r="183" spans="1:21" hidden="1" x14ac:dyDescent="0.2">
      <c r="A183">
        <f t="shared" ca="1" si="2"/>
        <v>0.13483911728242293</v>
      </c>
      <c r="B183" s="2" t="s">
        <v>333</v>
      </c>
      <c r="C183" s="2" t="s">
        <v>94</v>
      </c>
      <c r="D183" s="2">
        <v>25</v>
      </c>
      <c r="E183" s="1">
        <v>77</v>
      </c>
      <c r="F183" s="3">
        <v>202</v>
      </c>
      <c r="G183" s="2" t="s">
        <v>89</v>
      </c>
      <c r="H183" s="2" t="s">
        <v>28</v>
      </c>
      <c r="I183" s="2">
        <v>2018</v>
      </c>
      <c r="J183" s="3">
        <v>2</v>
      </c>
      <c r="K183" s="3">
        <v>45</v>
      </c>
      <c r="L183" s="3">
        <v>2</v>
      </c>
      <c r="M183" s="3">
        <v>1</v>
      </c>
      <c r="N183" s="3">
        <v>1</v>
      </c>
      <c r="O183" s="3">
        <v>0.5</v>
      </c>
      <c r="P183" s="3">
        <v>31.8</v>
      </c>
      <c r="Q183" s="3">
        <v>18.2</v>
      </c>
      <c r="R183" s="3">
        <v>0</v>
      </c>
      <c r="S183" s="3">
        <v>18.8</v>
      </c>
      <c r="T183" s="3">
        <v>50</v>
      </c>
      <c r="U183" s="3">
        <v>33.299999999999997</v>
      </c>
    </row>
    <row r="184" spans="1:21" hidden="1" x14ac:dyDescent="0.2">
      <c r="A184">
        <f t="shared" ca="1" si="2"/>
        <v>0.27888500950685158</v>
      </c>
      <c r="B184" s="2" t="s">
        <v>713</v>
      </c>
      <c r="C184" s="2" t="s">
        <v>45</v>
      </c>
      <c r="D184" s="2">
        <v>33</v>
      </c>
      <c r="E184" s="1">
        <v>77</v>
      </c>
      <c r="F184" s="3">
        <v>221</v>
      </c>
      <c r="G184" s="2" t="s">
        <v>714</v>
      </c>
      <c r="H184" s="2" t="s">
        <v>28</v>
      </c>
      <c r="I184" s="2" t="s">
        <v>24</v>
      </c>
      <c r="J184" s="3" t="s">
        <v>24</v>
      </c>
      <c r="K184" s="3" t="s">
        <v>24</v>
      </c>
      <c r="L184" s="3">
        <v>27</v>
      </c>
      <c r="M184" s="3">
        <v>6.1</v>
      </c>
      <c r="N184" s="3">
        <v>4.8</v>
      </c>
      <c r="O184" s="3">
        <v>1</v>
      </c>
      <c r="P184" s="3">
        <v>-7.7</v>
      </c>
      <c r="Q184" s="3">
        <v>7.6</v>
      </c>
      <c r="R184" s="3">
        <v>14.5</v>
      </c>
      <c r="S184" s="3">
        <v>12</v>
      </c>
      <c r="T184" s="3">
        <v>55.3</v>
      </c>
      <c r="U184" s="3">
        <v>6.8</v>
      </c>
    </row>
    <row r="185" spans="1:21" hidden="1" x14ac:dyDescent="0.2">
      <c r="A185">
        <f t="shared" ca="1" si="2"/>
        <v>0.33454073967548303</v>
      </c>
      <c r="B185" s="2" t="s">
        <v>335</v>
      </c>
      <c r="C185" s="2" t="s">
        <v>97</v>
      </c>
      <c r="D185" s="2">
        <v>25</v>
      </c>
      <c r="E185" s="1">
        <v>82</v>
      </c>
      <c r="F185" s="3">
        <v>240</v>
      </c>
      <c r="G185" s="2" t="s">
        <v>31</v>
      </c>
      <c r="H185" s="2" t="s">
        <v>28</v>
      </c>
      <c r="I185" s="2">
        <v>2017</v>
      </c>
      <c r="J185" s="3">
        <v>1</v>
      </c>
      <c r="K185" s="3">
        <v>20</v>
      </c>
      <c r="L185" s="3">
        <v>13</v>
      </c>
      <c r="M185" s="3">
        <v>3.3</v>
      </c>
      <c r="N185" s="3">
        <v>1.5</v>
      </c>
      <c r="O185" s="3">
        <v>0.2</v>
      </c>
      <c r="P185" s="3">
        <v>5.6</v>
      </c>
      <c r="Q185" s="3">
        <v>11.5</v>
      </c>
      <c r="R185" s="3">
        <v>13.3</v>
      </c>
      <c r="S185" s="3">
        <v>24.6</v>
      </c>
      <c r="T185" s="3">
        <v>52.6</v>
      </c>
      <c r="U185" s="3">
        <v>6.1</v>
      </c>
    </row>
    <row r="186" spans="1:21" hidden="1" x14ac:dyDescent="0.2">
      <c r="A186">
        <f t="shared" ca="1" si="2"/>
        <v>0.29886219232512845</v>
      </c>
      <c r="B186" s="2" t="s">
        <v>336</v>
      </c>
      <c r="C186" s="2" t="s">
        <v>105</v>
      </c>
      <c r="D186" s="2">
        <v>27</v>
      </c>
      <c r="E186" s="1">
        <v>77</v>
      </c>
      <c r="F186" s="3">
        <v>220</v>
      </c>
      <c r="G186" s="2" t="s">
        <v>337</v>
      </c>
      <c r="H186" s="2" t="s">
        <v>28</v>
      </c>
      <c r="I186" s="2">
        <v>2018</v>
      </c>
      <c r="J186" s="3"/>
      <c r="K186" s="3"/>
      <c r="L186" s="3">
        <v>32</v>
      </c>
      <c r="M186" s="3">
        <v>6.2</v>
      </c>
      <c r="N186" s="3">
        <v>3</v>
      </c>
      <c r="O186" s="3">
        <v>1.3</v>
      </c>
      <c r="P186" s="3">
        <v>-1</v>
      </c>
      <c r="Q186" s="3">
        <v>4.0999999999999996</v>
      </c>
      <c r="R186" s="3">
        <v>10.199999999999999</v>
      </c>
      <c r="S186" s="3">
        <v>12.3</v>
      </c>
      <c r="T186" s="3">
        <v>57.5</v>
      </c>
      <c r="U186" s="3">
        <v>8.1999999999999993</v>
      </c>
    </row>
    <row r="187" spans="1:21" hidden="1" x14ac:dyDescent="0.2">
      <c r="A187">
        <f t="shared" ca="1" si="2"/>
        <v>0.42563020824668318</v>
      </c>
      <c r="B187" s="2" t="s">
        <v>338</v>
      </c>
      <c r="C187" s="2" t="s">
        <v>136</v>
      </c>
      <c r="D187" s="2">
        <v>25</v>
      </c>
      <c r="E187" s="1">
        <v>79</v>
      </c>
      <c r="F187" s="3">
        <v>206</v>
      </c>
      <c r="G187" s="2" t="s">
        <v>138</v>
      </c>
      <c r="H187" s="2" t="s">
        <v>28</v>
      </c>
      <c r="I187" s="2">
        <v>2021</v>
      </c>
      <c r="J187" s="3">
        <v>2</v>
      </c>
      <c r="K187" s="3">
        <v>35</v>
      </c>
      <c r="L187" s="3">
        <v>43</v>
      </c>
      <c r="M187" s="3">
        <v>11</v>
      </c>
      <c r="N187" s="3">
        <v>3.6</v>
      </c>
      <c r="O187" s="3">
        <v>2.4</v>
      </c>
      <c r="P187" s="3">
        <v>3.2</v>
      </c>
      <c r="Q187" s="3">
        <v>3.9</v>
      </c>
      <c r="R187" s="3">
        <v>8.6</v>
      </c>
      <c r="S187" s="3">
        <v>15</v>
      </c>
      <c r="T187" s="3">
        <v>61.7</v>
      </c>
      <c r="U187" s="3">
        <v>11.2</v>
      </c>
    </row>
    <row r="188" spans="1:21" hidden="1" x14ac:dyDescent="0.2">
      <c r="A188">
        <f t="shared" ca="1" si="2"/>
        <v>0.77063428676142698</v>
      </c>
      <c r="B188" s="2" t="s">
        <v>339</v>
      </c>
      <c r="C188" s="2" t="s">
        <v>33</v>
      </c>
      <c r="D188" s="2">
        <v>23</v>
      </c>
      <c r="E188" s="1">
        <v>80</v>
      </c>
      <c r="F188" s="3">
        <v>215</v>
      </c>
      <c r="G188" s="2" t="s">
        <v>340</v>
      </c>
      <c r="H188" s="2" t="s">
        <v>28</v>
      </c>
      <c r="I188" s="2">
        <v>2023</v>
      </c>
      <c r="J188" s="3">
        <v>2</v>
      </c>
      <c r="K188" s="3">
        <v>37</v>
      </c>
      <c r="L188" s="3">
        <v>9</v>
      </c>
      <c r="M188" s="3">
        <v>0.2</v>
      </c>
      <c r="N188" s="3">
        <v>0.7</v>
      </c>
      <c r="O188" s="3">
        <v>0.1</v>
      </c>
      <c r="P188" s="3">
        <v>-0.2</v>
      </c>
      <c r="Q188" s="3">
        <v>0</v>
      </c>
      <c r="R188" s="3">
        <v>26.1</v>
      </c>
      <c r="S188" s="3">
        <v>15</v>
      </c>
      <c r="T188" s="3">
        <v>14.3</v>
      </c>
      <c r="U188" s="3">
        <v>4.5</v>
      </c>
    </row>
    <row r="189" spans="1:21" hidden="1" x14ac:dyDescent="0.2">
      <c r="A189">
        <f t="shared" ca="1" si="2"/>
        <v>0.75170872138037059</v>
      </c>
      <c r="B189" s="2" t="s">
        <v>341</v>
      </c>
      <c r="C189" s="2" t="s">
        <v>85</v>
      </c>
      <c r="D189" s="2">
        <v>21</v>
      </c>
      <c r="E189" s="1">
        <v>85</v>
      </c>
      <c r="F189" s="3">
        <v>240</v>
      </c>
      <c r="G189" s="2" t="s">
        <v>60</v>
      </c>
      <c r="H189" s="2" t="s">
        <v>342</v>
      </c>
      <c r="I189" s="2" t="s">
        <v>24</v>
      </c>
      <c r="J189" s="3" t="s">
        <v>24</v>
      </c>
      <c r="K189" s="3" t="s">
        <v>24</v>
      </c>
      <c r="L189" s="3">
        <v>12</v>
      </c>
      <c r="M189" s="3">
        <v>1.8</v>
      </c>
      <c r="N189" s="3">
        <v>3.7</v>
      </c>
      <c r="O189" s="3">
        <v>0.7</v>
      </c>
      <c r="P189" s="3">
        <v>-17.5</v>
      </c>
      <c r="Q189" s="3">
        <v>9.5</v>
      </c>
      <c r="R189" s="3">
        <v>16.3</v>
      </c>
      <c r="S189" s="3">
        <v>6.9</v>
      </c>
      <c r="T189" s="3">
        <v>59.5</v>
      </c>
      <c r="U189" s="3">
        <v>7.3</v>
      </c>
    </row>
    <row r="190" spans="1:21" hidden="1" x14ac:dyDescent="0.2">
      <c r="A190">
        <f t="shared" ca="1" si="2"/>
        <v>0.80521262276090144</v>
      </c>
      <c r="B190" s="2" t="s">
        <v>343</v>
      </c>
      <c r="C190" s="2" t="s">
        <v>147</v>
      </c>
      <c r="D190" s="2">
        <v>24</v>
      </c>
      <c r="E190" s="1">
        <v>74</v>
      </c>
      <c r="F190" s="3">
        <v>190</v>
      </c>
      <c r="G190" s="2" t="s">
        <v>89</v>
      </c>
      <c r="H190" s="2" t="s">
        <v>28</v>
      </c>
      <c r="I190" s="2">
        <v>2020</v>
      </c>
      <c r="J190" s="3">
        <v>1</v>
      </c>
      <c r="K190" s="3">
        <v>25</v>
      </c>
      <c r="L190" s="3">
        <v>42</v>
      </c>
      <c r="M190" s="3">
        <v>15.5</v>
      </c>
      <c r="N190" s="3">
        <v>3.1</v>
      </c>
      <c r="O190" s="3">
        <v>3.5</v>
      </c>
      <c r="P190" s="3">
        <v>2.5</v>
      </c>
      <c r="Q190" s="3">
        <v>0.8</v>
      </c>
      <c r="R190" s="3">
        <v>10.9</v>
      </c>
      <c r="S190" s="3">
        <v>23.1</v>
      </c>
      <c r="T190" s="3">
        <v>58.4</v>
      </c>
      <c r="U190" s="3">
        <v>19.8</v>
      </c>
    </row>
    <row r="191" spans="1:21" hidden="1" x14ac:dyDescent="0.2">
      <c r="A191">
        <f t="shared" ca="1" si="2"/>
        <v>0.58528132212690342</v>
      </c>
      <c r="B191" s="2" t="s">
        <v>344</v>
      </c>
      <c r="C191" s="2" t="s">
        <v>173</v>
      </c>
      <c r="D191" s="2">
        <v>23</v>
      </c>
      <c r="E191" s="1">
        <v>77</v>
      </c>
      <c r="F191" s="3">
        <v>225</v>
      </c>
      <c r="G191" s="2" t="s">
        <v>195</v>
      </c>
      <c r="H191" s="2" t="s">
        <v>28</v>
      </c>
      <c r="I191" s="2">
        <v>2020</v>
      </c>
      <c r="J191" s="3">
        <v>1</v>
      </c>
      <c r="K191" s="3">
        <v>5</v>
      </c>
      <c r="L191" s="3">
        <v>34</v>
      </c>
      <c r="M191" s="3">
        <v>8.6</v>
      </c>
      <c r="N191" s="3">
        <v>3.3</v>
      </c>
      <c r="O191" s="3">
        <v>1.9</v>
      </c>
      <c r="P191" s="3">
        <v>2</v>
      </c>
      <c r="Q191" s="3">
        <v>4.5</v>
      </c>
      <c r="R191" s="3">
        <v>7.5</v>
      </c>
      <c r="S191" s="3">
        <v>13.3</v>
      </c>
      <c r="T191" s="3">
        <v>58.1</v>
      </c>
      <c r="U191" s="3">
        <v>10</v>
      </c>
    </row>
    <row r="192" spans="1:21" hidden="1" x14ac:dyDescent="0.2">
      <c r="A192">
        <f t="shared" ca="1" si="2"/>
        <v>0.78464105994090105</v>
      </c>
      <c r="B192" s="2" t="s">
        <v>345</v>
      </c>
      <c r="C192" s="2" t="s">
        <v>180</v>
      </c>
      <c r="D192" s="2">
        <v>25</v>
      </c>
      <c r="E192" s="1">
        <v>85</v>
      </c>
      <c r="F192" s="3">
        <v>250</v>
      </c>
      <c r="G192" s="2" t="s">
        <v>60</v>
      </c>
      <c r="H192" s="2" t="s">
        <v>229</v>
      </c>
      <c r="I192" s="2">
        <v>2017</v>
      </c>
      <c r="J192" s="3">
        <v>2</v>
      </c>
      <c r="K192" s="3">
        <v>43</v>
      </c>
      <c r="L192" s="3">
        <v>44</v>
      </c>
      <c r="M192" s="3">
        <v>6.5</v>
      </c>
      <c r="N192" s="3">
        <v>8.4</v>
      </c>
      <c r="O192" s="3">
        <v>1.9</v>
      </c>
      <c r="P192" s="3">
        <v>9.4</v>
      </c>
      <c r="Q192" s="3">
        <v>12.7</v>
      </c>
      <c r="R192" s="3">
        <v>19.899999999999999</v>
      </c>
      <c r="S192" s="3">
        <v>10.1</v>
      </c>
      <c r="T192" s="3">
        <v>64.2</v>
      </c>
      <c r="U192" s="3">
        <v>9.5</v>
      </c>
    </row>
    <row r="193" spans="1:21" hidden="1" x14ac:dyDescent="0.2">
      <c r="A193">
        <f t="shared" ca="1" si="2"/>
        <v>0.45296780265598802</v>
      </c>
      <c r="B193" s="2" t="s">
        <v>346</v>
      </c>
      <c r="C193" s="2" t="s">
        <v>39</v>
      </c>
      <c r="D193" s="2">
        <v>22</v>
      </c>
      <c r="E193" s="1">
        <v>81</v>
      </c>
      <c r="F193" s="3">
        <v>205</v>
      </c>
      <c r="G193" s="2" t="s">
        <v>89</v>
      </c>
      <c r="H193" s="2" t="s">
        <v>28</v>
      </c>
      <c r="I193" s="2">
        <v>2021</v>
      </c>
      <c r="J193" s="3">
        <v>1</v>
      </c>
      <c r="K193" s="3">
        <v>22</v>
      </c>
      <c r="L193" s="3">
        <v>36</v>
      </c>
      <c r="M193" s="3">
        <v>6.8</v>
      </c>
      <c r="N193" s="3">
        <v>4.0999999999999996</v>
      </c>
      <c r="O193" s="3">
        <v>0.9</v>
      </c>
      <c r="P193" s="3">
        <v>0.8</v>
      </c>
      <c r="Q193" s="3">
        <v>11.1</v>
      </c>
      <c r="R193" s="3">
        <v>19.100000000000001</v>
      </c>
      <c r="S193" s="3">
        <v>16.8</v>
      </c>
      <c r="T193" s="3">
        <v>68.5</v>
      </c>
      <c r="U193" s="3">
        <v>8.5</v>
      </c>
    </row>
    <row r="194" spans="1:21" hidden="1" x14ac:dyDescent="0.2">
      <c r="A194">
        <f t="shared" ref="A194:A257" ca="1" si="3">RAND()</f>
        <v>0.84694047285756491</v>
      </c>
      <c r="B194" s="2" t="s">
        <v>347</v>
      </c>
      <c r="C194" s="2" t="s">
        <v>42</v>
      </c>
      <c r="D194" s="2">
        <v>24</v>
      </c>
      <c r="E194" s="1">
        <v>75</v>
      </c>
      <c r="F194" s="3">
        <v>165</v>
      </c>
      <c r="G194" s="2" t="s">
        <v>87</v>
      </c>
      <c r="H194" s="2" t="s">
        <v>28</v>
      </c>
      <c r="I194" s="2">
        <v>2020</v>
      </c>
      <c r="J194" s="3">
        <v>2</v>
      </c>
      <c r="K194" s="3">
        <v>49</v>
      </c>
      <c r="L194" s="3">
        <v>46</v>
      </c>
      <c r="M194" s="3">
        <v>8.6999999999999993</v>
      </c>
      <c r="N194" s="3">
        <v>2.2999999999999998</v>
      </c>
      <c r="O194" s="3">
        <v>1.1000000000000001</v>
      </c>
      <c r="P194" s="3">
        <v>10.3</v>
      </c>
      <c r="Q194" s="3">
        <v>2</v>
      </c>
      <c r="R194" s="3">
        <v>9.9</v>
      </c>
      <c r="S194" s="3">
        <v>16.100000000000001</v>
      </c>
      <c r="T194" s="3">
        <v>63.3</v>
      </c>
      <c r="U194" s="3">
        <v>8</v>
      </c>
    </row>
    <row r="195" spans="1:21" hidden="1" x14ac:dyDescent="0.2">
      <c r="A195">
        <f t="shared" ca="1" si="3"/>
        <v>0.69391652824768901</v>
      </c>
      <c r="B195" s="2" t="s">
        <v>348</v>
      </c>
      <c r="C195" s="2" t="s">
        <v>94</v>
      </c>
      <c r="D195" s="2">
        <v>25</v>
      </c>
      <c r="E195" s="1">
        <v>78</v>
      </c>
      <c r="F195" s="3">
        <v>232</v>
      </c>
      <c r="G195" s="2" t="s">
        <v>160</v>
      </c>
      <c r="H195" s="2" t="s">
        <v>28</v>
      </c>
      <c r="I195" s="2">
        <v>2021</v>
      </c>
      <c r="J195" s="3">
        <v>2</v>
      </c>
      <c r="K195" s="3">
        <v>42</v>
      </c>
      <c r="L195" s="3">
        <v>23</v>
      </c>
      <c r="M195" s="3">
        <v>5</v>
      </c>
      <c r="N195" s="3">
        <v>2.1</v>
      </c>
      <c r="O195" s="3">
        <v>1.1000000000000001</v>
      </c>
      <c r="P195" s="3">
        <v>-19.3</v>
      </c>
      <c r="Q195" s="3">
        <v>3</v>
      </c>
      <c r="R195" s="3">
        <v>7.3</v>
      </c>
      <c r="S195" s="3">
        <v>12.2</v>
      </c>
      <c r="T195" s="3">
        <v>46</v>
      </c>
      <c r="U195" s="3">
        <v>7.1</v>
      </c>
    </row>
    <row r="196" spans="1:21" hidden="1" x14ac:dyDescent="0.2">
      <c r="A196">
        <f t="shared" ca="1" si="3"/>
        <v>0.97247564173948753</v>
      </c>
      <c r="B196" s="2" t="s">
        <v>349</v>
      </c>
      <c r="C196" s="2" t="s">
        <v>173</v>
      </c>
      <c r="D196" s="2">
        <v>24</v>
      </c>
      <c r="E196" s="1">
        <v>80</v>
      </c>
      <c r="F196" s="3">
        <v>238</v>
      </c>
      <c r="G196" s="2" t="s">
        <v>184</v>
      </c>
      <c r="H196" s="2" t="s">
        <v>28</v>
      </c>
      <c r="I196" s="2">
        <v>2022</v>
      </c>
      <c r="J196" s="3">
        <v>2</v>
      </c>
      <c r="K196" s="3">
        <v>49</v>
      </c>
      <c r="L196" s="3">
        <v>3</v>
      </c>
      <c r="M196" s="3">
        <v>1.7</v>
      </c>
      <c r="N196" s="3">
        <v>0.7</v>
      </c>
      <c r="O196" s="3">
        <v>1.3</v>
      </c>
      <c r="P196" s="3">
        <v>-21.4</v>
      </c>
      <c r="Q196" s="3">
        <v>0</v>
      </c>
      <c r="R196" s="3">
        <v>25</v>
      </c>
      <c r="S196" s="3">
        <v>15.6</v>
      </c>
      <c r="T196" s="3">
        <v>62.5</v>
      </c>
      <c r="U196" s="3">
        <v>44.4</v>
      </c>
    </row>
    <row r="197" spans="1:21" hidden="1" x14ac:dyDescent="0.2">
      <c r="A197">
        <f t="shared" ca="1" si="3"/>
        <v>0.92080627932547232</v>
      </c>
      <c r="B197" s="2" t="s">
        <v>350</v>
      </c>
      <c r="C197" s="2" t="s">
        <v>57</v>
      </c>
      <c r="D197" s="2">
        <v>22</v>
      </c>
      <c r="E197" s="1">
        <v>80</v>
      </c>
      <c r="F197" s="3">
        <v>250</v>
      </c>
      <c r="G197" s="2" t="s">
        <v>255</v>
      </c>
      <c r="H197" s="2" t="s">
        <v>28</v>
      </c>
      <c r="I197" s="2">
        <v>2020</v>
      </c>
      <c r="J197" s="3">
        <v>1</v>
      </c>
      <c r="K197" s="3">
        <v>16</v>
      </c>
      <c r="L197" s="3">
        <v>35</v>
      </c>
      <c r="M197" s="3">
        <v>11</v>
      </c>
      <c r="N197" s="3">
        <v>6.8</v>
      </c>
      <c r="O197" s="3">
        <v>1.7</v>
      </c>
      <c r="P197" s="3">
        <v>-4.3</v>
      </c>
      <c r="Q197" s="3">
        <v>5.9</v>
      </c>
      <c r="R197" s="3">
        <v>16.100000000000001</v>
      </c>
      <c r="S197" s="3">
        <v>15.2</v>
      </c>
      <c r="T197" s="3">
        <v>57.9</v>
      </c>
      <c r="U197" s="3">
        <v>7.5</v>
      </c>
    </row>
    <row r="198" spans="1:21" hidden="1" x14ac:dyDescent="0.2">
      <c r="A198">
        <f t="shared" ca="1" si="3"/>
        <v>0.31022713958455361</v>
      </c>
      <c r="B198" s="2" t="s">
        <v>351</v>
      </c>
      <c r="C198" s="2" t="s">
        <v>72</v>
      </c>
      <c r="D198" s="2">
        <v>35</v>
      </c>
      <c r="E198" s="1">
        <v>73</v>
      </c>
      <c r="F198" s="3">
        <v>175</v>
      </c>
      <c r="G198" s="2" t="s">
        <v>190</v>
      </c>
      <c r="H198" s="2" t="s">
        <v>28</v>
      </c>
      <c r="I198" s="2" t="s">
        <v>24</v>
      </c>
      <c r="J198" s="3" t="s">
        <v>24</v>
      </c>
      <c r="K198" s="3" t="s">
        <v>24</v>
      </c>
      <c r="L198" s="3">
        <v>37</v>
      </c>
      <c r="M198" s="3">
        <v>3.3</v>
      </c>
      <c r="N198" s="3">
        <v>1.8</v>
      </c>
      <c r="O198" s="3">
        <v>3.3</v>
      </c>
      <c r="P198" s="3">
        <v>-15.5</v>
      </c>
      <c r="Q198" s="3">
        <v>1.7</v>
      </c>
      <c r="R198" s="3">
        <v>9.6</v>
      </c>
      <c r="S198" s="3">
        <v>12.1</v>
      </c>
      <c r="T198" s="3">
        <v>45.6</v>
      </c>
      <c r="U198" s="3">
        <v>27.2</v>
      </c>
    </row>
    <row r="199" spans="1:21" hidden="1" x14ac:dyDescent="0.2">
      <c r="A199">
        <f t="shared" ca="1" si="3"/>
        <v>0.81964142877966084</v>
      </c>
      <c r="B199" s="2" t="s">
        <v>352</v>
      </c>
      <c r="C199" s="2" t="s">
        <v>85</v>
      </c>
      <c r="D199" s="2">
        <v>29</v>
      </c>
      <c r="E199" s="1">
        <v>77</v>
      </c>
      <c r="F199" s="3">
        <v>250</v>
      </c>
      <c r="G199" s="2" t="s">
        <v>242</v>
      </c>
      <c r="H199" s="2" t="s">
        <v>28</v>
      </c>
      <c r="I199" s="2" t="s">
        <v>24</v>
      </c>
      <c r="J199" s="3" t="s">
        <v>24</v>
      </c>
      <c r="K199" s="3" t="s">
        <v>24</v>
      </c>
      <c r="L199" s="3">
        <v>7</v>
      </c>
      <c r="M199" s="3">
        <v>2.9</v>
      </c>
      <c r="N199" s="3">
        <v>1.3</v>
      </c>
      <c r="O199" s="3">
        <v>0</v>
      </c>
      <c r="P199" s="3">
        <v>-0.7</v>
      </c>
      <c r="Q199" s="3">
        <v>0</v>
      </c>
      <c r="R199" s="3">
        <v>17.600000000000001</v>
      </c>
      <c r="S199" s="3">
        <v>17.100000000000001</v>
      </c>
      <c r="T199" s="3">
        <v>53</v>
      </c>
      <c r="U199" s="3">
        <v>0</v>
      </c>
    </row>
    <row r="200" spans="1:21" hidden="1" x14ac:dyDescent="0.2">
      <c r="A200">
        <f t="shared" ca="1" si="3"/>
        <v>0.16163554527436486</v>
      </c>
      <c r="B200" s="2" t="s">
        <v>353</v>
      </c>
      <c r="C200" s="2" t="s">
        <v>75</v>
      </c>
      <c r="D200" s="2">
        <v>26</v>
      </c>
      <c r="E200" s="1">
        <v>85</v>
      </c>
      <c r="F200" s="3">
        <v>240</v>
      </c>
      <c r="G200" s="2" t="s">
        <v>60</v>
      </c>
      <c r="H200" s="2" t="s">
        <v>124</v>
      </c>
      <c r="I200" s="2">
        <v>2016</v>
      </c>
      <c r="J200" s="3">
        <v>2</v>
      </c>
      <c r="K200" s="3">
        <v>32</v>
      </c>
      <c r="L200" s="3">
        <v>38</v>
      </c>
      <c r="M200" s="3">
        <v>12.4</v>
      </c>
      <c r="N200" s="3">
        <v>9.6999999999999993</v>
      </c>
      <c r="O200" s="3">
        <v>1.3</v>
      </c>
      <c r="P200" s="3">
        <v>9</v>
      </c>
      <c r="Q200" s="3">
        <v>12.9</v>
      </c>
      <c r="R200" s="3">
        <v>23.2</v>
      </c>
      <c r="S200" s="3">
        <v>16.7</v>
      </c>
      <c r="T200" s="3">
        <v>66.5</v>
      </c>
      <c r="U200" s="3">
        <v>6.6</v>
      </c>
    </row>
    <row r="201" spans="1:21" hidden="1" x14ac:dyDescent="0.2">
      <c r="A201">
        <f t="shared" ca="1" si="3"/>
        <v>0.31052335752538462</v>
      </c>
      <c r="B201" s="2" t="s">
        <v>356</v>
      </c>
      <c r="C201" s="2" t="s">
        <v>115</v>
      </c>
      <c r="D201" s="2">
        <v>24</v>
      </c>
      <c r="E201" s="1">
        <v>74</v>
      </c>
      <c r="F201" s="3">
        <v>174</v>
      </c>
      <c r="G201" s="2" t="s">
        <v>171</v>
      </c>
      <c r="H201" s="2" t="s">
        <v>28</v>
      </c>
      <c r="I201" s="2">
        <v>2019</v>
      </c>
      <c r="J201" s="3">
        <v>1</v>
      </c>
      <c r="K201" s="3">
        <v>2</v>
      </c>
      <c r="L201" s="3">
        <v>9</v>
      </c>
      <c r="M201" s="3">
        <v>25.1</v>
      </c>
      <c r="N201" s="3">
        <v>5.6</v>
      </c>
      <c r="O201" s="3">
        <v>8.1</v>
      </c>
      <c r="P201" s="3">
        <v>-0.2</v>
      </c>
      <c r="Q201" s="3">
        <v>1.9</v>
      </c>
      <c r="R201" s="3">
        <v>13.4</v>
      </c>
      <c r="S201" s="3">
        <v>29.6</v>
      </c>
      <c r="T201" s="3">
        <v>57</v>
      </c>
      <c r="U201" s="3">
        <v>38.4</v>
      </c>
    </row>
    <row r="202" spans="1:21" hidden="1" x14ac:dyDescent="0.2">
      <c r="A202">
        <f t="shared" ca="1" si="3"/>
        <v>6.2621552849682183E-2</v>
      </c>
      <c r="B202" s="2" t="s">
        <v>358</v>
      </c>
      <c r="C202" s="2" t="s">
        <v>36</v>
      </c>
      <c r="D202" s="2">
        <v>20</v>
      </c>
      <c r="E202" s="1">
        <v>83</v>
      </c>
      <c r="F202" s="3">
        <v>220</v>
      </c>
      <c r="G202" s="2" t="s">
        <v>195</v>
      </c>
      <c r="H202" s="2" t="s">
        <v>28</v>
      </c>
      <c r="I202" s="2">
        <v>2022</v>
      </c>
      <c r="J202" s="3">
        <v>1</v>
      </c>
      <c r="K202" s="3">
        <v>3</v>
      </c>
      <c r="L202" s="3">
        <v>40</v>
      </c>
      <c r="M202" s="3">
        <v>13.7</v>
      </c>
      <c r="N202" s="3">
        <v>8.6999999999999993</v>
      </c>
      <c r="O202" s="3">
        <v>1.5</v>
      </c>
      <c r="P202" s="3">
        <v>-0.7</v>
      </c>
      <c r="Q202" s="3">
        <v>6</v>
      </c>
      <c r="R202" s="3">
        <v>20.2</v>
      </c>
      <c r="S202" s="3">
        <v>17.5</v>
      </c>
      <c r="T202" s="3">
        <v>58.7</v>
      </c>
      <c r="U202" s="3">
        <v>6.6</v>
      </c>
    </row>
    <row r="203" spans="1:21" hidden="1" x14ac:dyDescent="0.2">
      <c r="A203">
        <f t="shared" ca="1" si="3"/>
        <v>0.88670387563062314</v>
      </c>
      <c r="B203" s="2" t="s">
        <v>359</v>
      </c>
      <c r="C203" s="2" t="s">
        <v>85</v>
      </c>
      <c r="D203" s="2">
        <v>21</v>
      </c>
      <c r="E203" s="1">
        <v>79</v>
      </c>
      <c r="F203" s="3">
        <v>227</v>
      </c>
      <c r="G203" s="2" t="s">
        <v>58</v>
      </c>
      <c r="H203" s="2" t="s">
        <v>28</v>
      </c>
      <c r="I203" s="2">
        <v>2022</v>
      </c>
      <c r="J203" s="3">
        <v>2</v>
      </c>
      <c r="K203" s="3">
        <v>57</v>
      </c>
      <c r="L203" s="3">
        <v>42</v>
      </c>
      <c r="M203" s="3">
        <v>8.5</v>
      </c>
      <c r="N203" s="3">
        <v>6.2</v>
      </c>
      <c r="O203" s="3">
        <v>0.9</v>
      </c>
      <c r="P203" s="3">
        <v>-6.7</v>
      </c>
      <c r="Q203" s="3">
        <v>8.1</v>
      </c>
      <c r="R203" s="3">
        <v>21.6</v>
      </c>
      <c r="S203" s="3">
        <v>16.2</v>
      </c>
      <c r="T203" s="3">
        <v>56.6</v>
      </c>
      <c r="U203" s="3">
        <v>5.9</v>
      </c>
    </row>
    <row r="204" spans="1:21" hidden="1" x14ac:dyDescent="0.2">
      <c r="A204">
        <f t="shared" ca="1" si="3"/>
        <v>0.10644899364873517</v>
      </c>
      <c r="B204" s="2" t="s">
        <v>360</v>
      </c>
      <c r="C204" s="2" t="s">
        <v>115</v>
      </c>
      <c r="D204" s="2">
        <v>25</v>
      </c>
      <c r="E204" s="1">
        <v>68</v>
      </c>
      <c r="F204" s="3">
        <v>160</v>
      </c>
      <c r="G204" s="2" t="s">
        <v>361</v>
      </c>
      <c r="H204" s="2" t="s">
        <v>28</v>
      </c>
      <c r="I204" s="2" t="s">
        <v>24</v>
      </c>
      <c r="J204" s="3" t="s">
        <v>24</v>
      </c>
      <c r="K204" s="3" t="s">
        <v>24</v>
      </c>
      <c r="L204" s="3">
        <v>29</v>
      </c>
      <c r="M204" s="3">
        <v>3.8</v>
      </c>
      <c r="N204" s="3">
        <v>1</v>
      </c>
      <c r="O204" s="3">
        <v>3.2</v>
      </c>
      <c r="P204" s="3">
        <v>-12.1</v>
      </c>
      <c r="Q204" s="3">
        <v>1.4</v>
      </c>
      <c r="R204" s="3">
        <v>5</v>
      </c>
      <c r="S204" s="3">
        <v>10.7</v>
      </c>
      <c r="T204" s="3">
        <v>56.5</v>
      </c>
      <c r="U204" s="3">
        <v>29.3</v>
      </c>
    </row>
    <row r="205" spans="1:21" hidden="1" x14ac:dyDescent="0.2">
      <c r="A205">
        <f t="shared" ca="1" si="3"/>
        <v>0.73312033712596902</v>
      </c>
      <c r="B205" s="2" t="s">
        <v>362</v>
      </c>
      <c r="C205" s="2" t="s">
        <v>180</v>
      </c>
      <c r="D205" s="2">
        <v>23</v>
      </c>
      <c r="E205" s="1">
        <v>80</v>
      </c>
      <c r="F205" s="3">
        <v>200</v>
      </c>
      <c r="G205" s="2" t="s">
        <v>89</v>
      </c>
      <c r="H205" s="2" t="s">
        <v>28</v>
      </c>
      <c r="I205" s="2" t="s">
        <v>24</v>
      </c>
      <c r="J205" s="3" t="s">
        <v>24</v>
      </c>
      <c r="K205" s="3" t="s">
        <v>24</v>
      </c>
      <c r="L205" s="3">
        <v>3</v>
      </c>
      <c r="M205" s="3">
        <v>0</v>
      </c>
      <c r="N205" s="3">
        <v>0</v>
      </c>
      <c r="O205" s="3">
        <v>0.3</v>
      </c>
      <c r="P205" s="3">
        <v>-2.8</v>
      </c>
      <c r="Q205" s="3">
        <v>0</v>
      </c>
      <c r="R205" s="3">
        <v>0</v>
      </c>
      <c r="S205" s="3">
        <v>0</v>
      </c>
      <c r="T205" s="3">
        <v>0</v>
      </c>
      <c r="U205" s="3">
        <v>50</v>
      </c>
    </row>
    <row r="206" spans="1:21" hidden="1" x14ac:dyDescent="0.2">
      <c r="A206">
        <f t="shared" ca="1" si="3"/>
        <v>0.5582381549926253</v>
      </c>
      <c r="B206" s="2" t="s">
        <v>363</v>
      </c>
      <c r="C206" s="2" t="s">
        <v>21</v>
      </c>
      <c r="D206" s="2">
        <v>21</v>
      </c>
      <c r="E206" s="1">
        <v>75</v>
      </c>
      <c r="F206" s="3">
        <v>198</v>
      </c>
      <c r="G206" s="2" t="s">
        <v>60</v>
      </c>
      <c r="H206" s="2" t="s">
        <v>28</v>
      </c>
      <c r="I206" s="2">
        <v>2022</v>
      </c>
      <c r="J206" s="3">
        <v>2</v>
      </c>
      <c r="K206" s="3">
        <v>37</v>
      </c>
      <c r="L206" s="3">
        <v>41</v>
      </c>
      <c r="M206" s="3">
        <v>7.6</v>
      </c>
      <c r="N206" s="3">
        <v>2.1</v>
      </c>
      <c r="O206" s="3">
        <v>1.7</v>
      </c>
      <c r="P206" s="3">
        <v>-5.3</v>
      </c>
      <c r="Q206" s="3">
        <v>2</v>
      </c>
      <c r="R206" s="3">
        <v>11.4</v>
      </c>
      <c r="S206" s="3">
        <v>22.4</v>
      </c>
      <c r="T206" s="3">
        <v>48.3</v>
      </c>
      <c r="U206" s="3">
        <v>16.5</v>
      </c>
    </row>
    <row r="207" spans="1:21" hidden="1" x14ac:dyDescent="0.2">
      <c r="A207">
        <f t="shared" ca="1" si="3"/>
        <v>0.24966973583616758</v>
      </c>
      <c r="B207" s="2" t="s">
        <v>364</v>
      </c>
      <c r="C207" s="2" t="s">
        <v>57</v>
      </c>
      <c r="D207" s="2">
        <v>21</v>
      </c>
      <c r="E207" s="1">
        <v>76</v>
      </c>
      <c r="F207" s="3">
        <v>195</v>
      </c>
      <c r="G207" s="2" t="s">
        <v>365</v>
      </c>
      <c r="H207" s="2" t="s">
        <v>28</v>
      </c>
      <c r="I207" s="2">
        <v>2022</v>
      </c>
      <c r="J207" s="3">
        <v>1</v>
      </c>
      <c r="K207" s="3">
        <v>5</v>
      </c>
      <c r="L207" s="3">
        <v>42</v>
      </c>
      <c r="M207" s="3">
        <v>14.3</v>
      </c>
      <c r="N207" s="3">
        <v>3.8</v>
      </c>
      <c r="O207" s="3">
        <v>3.7</v>
      </c>
      <c r="P207" s="3">
        <v>-7.7</v>
      </c>
      <c r="Q207" s="3">
        <v>5</v>
      </c>
      <c r="R207" s="3">
        <v>9.3000000000000007</v>
      </c>
      <c r="S207" s="3">
        <v>23.4</v>
      </c>
      <c r="T207" s="3">
        <v>55</v>
      </c>
      <c r="U207" s="3">
        <v>19.399999999999999</v>
      </c>
    </row>
    <row r="208" spans="1:21" hidden="1" x14ac:dyDescent="0.2">
      <c r="A208">
        <f t="shared" ca="1" si="3"/>
        <v>0.5334452606560548</v>
      </c>
      <c r="B208" s="2" t="s">
        <v>366</v>
      </c>
      <c r="C208" s="2" t="s">
        <v>91</v>
      </c>
      <c r="D208" s="2">
        <v>23</v>
      </c>
      <c r="E208" s="1">
        <v>81</v>
      </c>
      <c r="F208" s="3">
        <v>185</v>
      </c>
      <c r="G208" s="2" t="s">
        <v>255</v>
      </c>
      <c r="H208" s="2" t="s">
        <v>28</v>
      </c>
      <c r="I208" s="2">
        <v>2020</v>
      </c>
      <c r="J208" s="3">
        <v>1</v>
      </c>
      <c r="K208" s="3">
        <v>28</v>
      </c>
      <c r="L208" s="3">
        <v>36</v>
      </c>
      <c r="M208" s="3">
        <v>10.9</v>
      </c>
      <c r="N208" s="3">
        <v>2.7</v>
      </c>
      <c r="O208" s="3">
        <v>1.3</v>
      </c>
      <c r="P208" s="3">
        <v>5.7</v>
      </c>
      <c r="Q208" s="3">
        <v>2.5</v>
      </c>
      <c r="R208" s="3">
        <v>6.9</v>
      </c>
      <c r="S208" s="3">
        <v>15.6</v>
      </c>
      <c r="T208" s="3">
        <v>60.2</v>
      </c>
      <c r="U208" s="3">
        <v>6</v>
      </c>
    </row>
    <row r="209" spans="1:21" hidden="1" x14ac:dyDescent="0.2">
      <c r="A209">
        <f t="shared" ca="1" si="3"/>
        <v>0.4338885966788536</v>
      </c>
      <c r="B209" s="2" t="s">
        <v>367</v>
      </c>
      <c r="C209" s="2" t="s">
        <v>233</v>
      </c>
      <c r="D209" s="2">
        <v>21</v>
      </c>
      <c r="E209" s="1">
        <v>76</v>
      </c>
      <c r="F209" s="3">
        <v>202</v>
      </c>
      <c r="G209" s="2" t="s">
        <v>50</v>
      </c>
      <c r="H209" s="2" t="s">
        <v>28</v>
      </c>
      <c r="I209" s="2">
        <v>2021</v>
      </c>
      <c r="J209" s="3">
        <v>1</v>
      </c>
      <c r="K209" s="3">
        <v>28</v>
      </c>
      <c r="L209" s="3">
        <v>26</v>
      </c>
      <c r="M209" s="3">
        <v>3.1</v>
      </c>
      <c r="N209" s="3">
        <v>1.4</v>
      </c>
      <c r="O209" s="3">
        <v>0.9</v>
      </c>
      <c r="P209" s="3">
        <v>-6.6</v>
      </c>
      <c r="Q209" s="3">
        <v>6.7</v>
      </c>
      <c r="R209" s="3">
        <v>7.3</v>
      </c>
      <c r="S209" s="3">
        <v>17.8</v>
      </c>
      <c r="T209" s="3">
        <v>44.6</v>
      </c>
      <c r="U209" s="3">
        <v>13.6</v>
      </c>
    </row>
    <row r="210" spans="1:21" hidden="1" x14ac:dyDescent="0.2">
      <c r="A210">
        <f t="shared" ca="1" si="3"/>
        <v>0.39614444562880458</v>
      </c>
      <c r="B210" s="2" t="s">
        <v>185</v>
      </c>
      <c r="C210" s="2" t="s">
        <v>147</v>
      </c>
      <c r="D210" s="2">
        <v>31</v>
      </c>
      <c r="E210" s="1">
        <v>81</v>
      </c>
      <c r="F210" s="3">
        <v>200</v>
      </c>
      <c r="G210" s="2" t="s">
        <v>127</v>
      </c>
      <c r="H210" s="2" t="s">
        <v>186</v>
      </c>
      <c r="I210" s="2" t="s">
        <v>24</v>
      </c>
      <c r="J210" s="3" t="s">
        <v>24</v>
      </c>
      <c r="K210" s="3" t="s">
        <v>24</v>
      </c>
      <c r="L210" s="3">
        <v>43</v>
      </c>
      <c r="M210" s="3">
        <v>6.2</v>
      </c>
      <c r="N210" s="3">
        <v>4.0999999999999996</v>
      </c>
      <c r="O210" s="3">
        <v>0.4</v>
      </c>
      <c r="P210" s="3">
        <v>3.1</v>
      </c>
      <c r="Q210" s="3">
        <v>8.1999999999999993</v>
      </c>
      <c r="R210" s="3">
        <v>19.8</v>
      </c>
      <c r="S210" s="3">
        <v>16.5</v>
      </c>
      <c r="T210" s="3">
        <v>58.9</v>
      </c>
      <c r="U210" s="3">
        <v>3.9</v>
      </c>
    </row>
    <row r="211" spans="1:21" hidden="1" x14ac:dyDescent="0.2">
      <c r="A211">
        <f t="shared" ca="1" si="3"/>
        <v>0.21731375314769208</v>
      </c>
      <c r="B211" s="2" t="s">
        <v>370</v>
      </c>
      <c r="C211" s="2" t="s">
        <v>36</v>
      </c>
      <c r="D211" s="2">
        <v>28</v>
      </c>
      <c r="E211" s="1">
        <v>76</v>
      </c>
      <c r="F211" s="3">
        <v>230</v>
      </c>
      <c r="G211" s="2" t="s">
        <v>143</v>
      </c>
      <c r="H211" s="2" t="s">
        <v>28</v>
      </c>
      <c r="I211" s="2" t="s">
        <v>24</v>
      </c>
      <c r="J211" s="3" t="s">
        <v>24</v>
      </c>
      <c r="K211" s="3" t="s">
        <v>24</v>
      </c>
      <c r="L211" s="3">
        <v>42</v>
      </c>
      <c r="M211" s="3">
        <v>4.5999999999999996</v>
      </c>
      <c r="N211" s="3">
        <v>3.5</v>
      </c>
      <c r="O211" s="3">
        <v>1.1000000000000001</v>
      </c>
      <c r="P211" s="3">
        <v>5</v>
      </c>
      <c r="Q211" s="3">
        <v>5.2</v>
      </c>
      <c r="R211" s="3">
        <v>13</v>
      </c>
      <c r="S211" s="3">
        <v>10.6</v>
      </c>
      <c r="T211" s="3">
        <v>55.3</v>
      </c>
      <c r="U211" s="3">
        <v>8.1999999999999993</v>
      </c>
    </row>
    <row r="212" spans="1:21" hidden="1" x14ac:dyDescent="0.2">
      <c r="A212">
        <f t="shared" ca="1" si="3"/>
        <v>0.61123106338352207</v>
      </c>
      <c r="B212" s="2" t="s">
        <v>371</v>
      </c>
      <c r="C212" s="2" t="s">
        <v>105</v>
      </c>
      <c r="D212" s="2">
        <v>22</v>
      </c>
      <c r="E212" s="1">
        <v>78</v>
      </c>
      <c r="F212" s="3">
        <v>225</v>
      </c>
      <c r="G212" s="2" t="s">
        <v>37</v>
      </c>
      <c r="H212" s="2" t="s">
        <v>28</v>
      </c>
      <c r="I212" s="2">
        <v>2023</v>
      </c>
      <c r="J212" s="3">
        <v>1</v>
      </c>
      <c r="K212" s="3">
        <v>18</v>
      </c>
      <c r="L212" s="3">
        <v>40</v>
      </c>
      <c r="M212" s="3">
        <v>13.8</v>
      </c>
      <c r="N212" s="3">
        <v>3.8</v>
      </c>
      <c r="O212" s="3">
        <v>2.7</v>
      </c>
      <c r="P212" s="3">
        <v>-0.6</v>
      </c>
      <c r="Q212" s="3">
        <v>4.0999999999999996</v>
      </c>
      <c r="R212" s="3">
        <v>8.6999999999999993</v>
      </c>
      <c r="S212" s="3">
        <v>18.8</v>
      </c>
      <c r="T212" s="3">
        <v>60</v>
      </c>
      <c r="U212" s="3">
        <v>13.8</v>
      </c>
    </row>
    <row r="213" spans="1:21" hidden="1" x14ac:dyDescent="0.2">
      <c r="A213">
        <f t="shared" ca="1" si="3"/>
        <v>0.20214145667204242</v>
      </c>
      <c r="B213" s="2" t="s">
        <v>372</v>
      </c>
      <c r="C213" s="2" t="s">
        <v>115</v>
      </c>
      <c r="D213" s="2">
        <v>22</v>
      </c>
      <c r="E213" s="1">
        <v>79</v>
      </c>
      <c r="F213" s="3">
        <v>235</v>
      </c>
      <c r="G213" s="2" t="s">
        <v>190</v>
      </c>
      <c r="H213" s="2" t="s">
        <v>28</v>
      </c>
      <c r="I213" s="2">
        <v>2022</v>
      </c>
      <c r="J213" s="3">
        <v>1</v>
      </c>
      <c r="K213" s="3">
        <v>19</v>
      </c>
      <c r="L213" s="3">
        <v>11</v>
      </c>
      <c r="M213" s="3">
        <v>3.6</v>
      </c>
      <c r="N213" s="3">
        <v>1.5</v>
      </c>
      <c r="O213" s="3">
        <v>0.5</v>
      </c>
      <c r="P213" s="3">
        <v>-13.5</v>
      </c>
      <c r="Q213" s="3">
        <v>5</v>
      </c>
      <c r="R213" s="3">
        <v>7.2</v>
      </c>
      <c r="S213" s="3">
        <v>16</v>
      </c>
      <c r="T213" s="3">
        <v>44.7</v>
      </c>
      <c r="U213" s="3">
        <v>8.5</v>
      </c>
    </row>
    <row r="214" spans="1:21" hidden="1" x14ac:dyDescent="0.2">
      <c r="A214">
        <f t="shared" ca="1" si="3"/>
        <v>0.50197128862516271</v>
      </c>
      <c r="B214" s="2" t="s">
        <v>373</v>
      </c>
      <c r="C214" s="2" t="s">
        <v>147</v>
      </c>
      <c r="D214" s="2">
        <v>28</v>
      </c>
      <c r="E214" s="1">
        <v>85</v>
      </c>
      <c r="F214" s="3">
        <v>260</v>
      </c>
      <c r="G214" s="2" t="s">
        <v>257</v>
      </c>
      <c r="H214" s="2" t="s">
        <v>374</v>
      </c>
      <c r="I214" s="2">
        <v>2016</v>
      </c>
      <c r="J214" s="3">
        <v>1</v>
      </c>
      <c r="K214" s="3">
        <v>9</v>
      </c>
      <c r="L214" s="3">
        <v>36</v>
      </c>
      <c r="M214" s="3">
        <v>10.6</v>
      </c>
      <c r="N214" s="3">
        <v>8.3000000000000007</v>
      </c>
      <c r="O214" s="3">
        <v>2.5</v>
      </c>
      <c r="P214" s="3">
        <v>-1</v>
      </c>
      <c r="Q214" s="3">
        <v>10.5</v>
      </c>
      <c r="R214" s="3">
        <v>21</v>
      </c>
      <c r="S214" s="3">
        <v>15</v>
      </c>
      <c r="T214" s="3">
        <v>67.5</v>
      </c>
      <c r="U214" s="3">
        <v>12.6</v>
      </c>
    </row>
    <row r="215" spans="1:21" hidden="1" x14ac:dyDescent="0.2">
      <c r="A215">
        <f t="shared" ca="1" si="3"/>
        <v>0.6628673372706676</v>
      </c>
      <c r="B215" s="2" t="s">
        <v>375</v>
      </c>
      <c r="C215" s="2" t="s">
        <v>180</v>
      </c>
      <c r="D215" s="2">
        <v>27</v>
      </c>
      <c r="E215" s="1">
        <v>74</v>
      </c>
      <c r="F215" s="3">
        <v>190</v>
      </c>
      <c r="G215" s="2" t="s">
        <v>167</v>
      </c>
      <c r="H215" s="2" t="s">
        <v>28</v>
      </c>
      <c r="I215" s="2">
        <v>2018</v>
      </c>
      <c r="J215" s="3">
        <v>2</v>
      </c>
      <c r="K215" s="3">
        <v>33</v>
      </c>
      <c r="L215" s="3">
        <v>44</v>
      </c>
      <c r="M215" s="3">
        <v>26.6</v>
      </c>
      <c r="N215" s="3">
        <v>3.9</v>
      </c>
      <c r="O215" s="3">
        <v>6.5</v>
      </c>
      <c r="P215" s="3">
        <v>7.1</v>
      </c>
      <c r="Q215" s="3">
        <v>1.6</v>
      </c>
      <c r="R215" s="3">
        <v>9.1999999999999993</v>
      </c>
      <c r="S215" s="3">
        <v>28.1</v>
      </c>
      <c r="T215" s="3">
        <v>60</v>
      </c>
      <c r="U215" s="3">
        <v>28.7</v>
      </c>
    </row>
    <row r="216" spans="1:21" hidden="1" x14ac:dyDescent="0.2">
      <c r="A216">
        <f t="shared" ca="1" si="3"/>
        <v>0.90499939450013545</v>
      </c>
      <c r="B216" s="2" t="s">
        <v>376</v>
      </c>
      <c r="C216" s="2" t="s">
        <v>57</v>
      </c>
      <c r="D216" s="2">
        <v>20</v>
      </c>
      <c r="E216" s="1">
        <v>82</v>
      </c>
      <c r="F216" s="3">
        <v>250</v>
      </c>
      <c r="G216" s="2" t="s">
        <v>267</v>
      </c>
      <c r="H216" s="2" t="s">
        <v>28</v>
      </c>
      <c r="I216" s="2">
        <v>2022</v>
      </c>
      <c r="J216" s="3">
        <v>1</v>
      </c>
      <c r="K216" s="3">
        <v>13</v>
      </c>
      <c r="L216" s="3">
        <v>31</v>
      </c>
      <c r="M216" s="3">
        <v>14.1</v>
      </c>
      <c r="N216" s="3">
        <v>11.9</v>
      </c>
      <c r="O216" s="3">
        <v>2.6</v>
      </c>
      <c r="P216" s="3">
        <v>-7.7</v>
      </c>
      <c r="Q216" s="3">
        <v>10.5</v>
      </c>
      <c r="R216" s="3">
        <v>27.5</v>
      </c>
      <c r="S216" s="3">
        <v>17.2</v>
      </c>
      <c r="T216" s="3">
        <v>65.7</v>
      </c>
      <c r="U216" s="3">
        <v>12.6</v>
      </c>
    </row>
    <row r="217" spans="1:21" hidden="1" x14ac:dyDescent="0.2">
      <c r="A217">
        <f t="shared" ca="1" si="3"/>
        <v>0.72631046459158322</v>
      </c>
      <c r="B217" s="2" t="s">
        <v>377</v>
      </c>
      <c r="C217" s="2" t="s">
        <v>36</v>
      </c>
      <c r="D217" s="2">
        <v>21</v>
      </c>
      <c r="E217" s="1">
        <v>76</v>
      </c>
      <c r="F217" s="3">
        <v>186</v>
      </c>
      <c r="G217" s="2" t="s">
        <v>60</v>
      </c>
      <c r="H217" s="2" t="s">
        <v>28</v>
      </c>
      <c r="I217" s="2">
        <v>2021</v>
      </c>
      <c r="J217" s="3">
        <v>1</v>
      </c>
      <c r="K217" s="3">
        <v>2</v>
      </c>
      <c r="L217" s="3">
        <v>45</v>
      </c>
      <c r="M217" s="3">
        <v>17.8</v>
      </c>
      <c r="N217" s="3">
        <v>4.7</v>
      </c>
      <c r="O217" s="3">
        <v>3.2</v>
      </c>
      <c r="P217" s="3">
        <v>-1.9</v>
      </c>
      <c r="Q217" s="3">
        <v>1.2</v>
      </c>
      <c r="R217" s="3">
        <v>13.6</v>
      </c>
      <c r="S217" s="3">
        <v>26.5</v>
      </c>
      <c r="T217" s="3">
        <v>52.9</v>
      </c>
      <c r="U217" s="3">
        <v>15.8</v>
      </c>
    </row>
    <row r="218" spans="1:21" hidden="1" x14ac:dyDescent="0.2">
      <c r="A218">
        <f t="shared" ca="1" si="3"/>
        <v>0.83377092806033648</v>
      </c>
      <c r="B218" s="2" t="s">
        <v>378</v>
      </c>
      <c r="C218" s="2" t="s">
        <v>65</v>
      </c>
      <c r="D218" s="2">
        <v>20</v>
      </c>
      <c r="E218" s="1">
        <v>77</v>
      </c>
      <c r="F218" s="3">
        <v>215</v>
      </c>
      <c r="G218" s="2" t="s">
        <v>201</v>
      </c>
      <c r="H218" s="2" t="s">
        <v>28</v>
      </c>
      <c r="I218" s="2">
        <v>2023</v>
      </c>
      <c r="J218" s="3">
        <v>1</v>
      </c>
      <c r="K218" s="3">
        <v>17</v>
      </c>
      <c r="L218" s="3">
        <v>12</v>
      </c>
      <c r="M218" s="3">
        <v>2</v>
      </c>
      <c r="N218" s="3">
        <v>0.8</v>
      </c>
      <c r="O218" s="3">
        <v>0.6</v>
      </c>
      <c r="P218" s="3">
        <v>-20.9</v>
      </c>
      <c r="Q218" s="3">
        <v>2.2000000000000002</v>
      </c>
      <c r="R218" s="3">
        <v>9.3000000000000007</v>
      </c>
      <c r="S218" s="3">
        <v>22.5</v>
      </c>
      <c r="T218" s="3">
        <v>31.3</v>
      </c>
      <c r="U218" s="3">
        <v>14.9</v>
      </c>
    </row>
    <row r="219" spans="1:21" hidden="1" x14ac:dyDescent="0.2">
      <c r="A219">
        <f t="shared" ca="1" si="3"/>
        <v>0.21946786172087329</v>
      </c>
      <c r="B219" s="2" t="s">
        <v>379</v>
      </c>
      <c r="C219" s="2" t="s">
        <v>30</v>
      </c>
      <c r="D219" s="2">
        <v>22</v>
      </c>
      <c r="E219" s="1">
        <v>80</v>
      </c>
      <c r="F219" s="3">
        <v>219</v>
      </c>
      <c r="G219" s="2" t="s">
        <v>31</v>
      </c>
      <c r="H219" s="2" t="s">
        <v>28</v>
      </c>
      <c r="I219" s="2">
        <v>2021</v>
      </c>
      <c r="J219" s="3">
        <v>1</v>
      </c>
      <c r="K219" s="3">
        <v>20</v>
      </c>
      <c r="L219" s="3">
        <v>32</v>
      </c>
      <c r="M219" s="3">
        <v>15.5</v>
      </c>
      <c r="N219" s="3">
        <v>8.1999999999999993</v>
      </c>
      <c r="O219" s="3">
        <v>3.2</v>
      </c>
      <c r="P219" s="3">
        <v>-3.1</v>
      </c>
      <c r="Q219" s="3">
        <v>3.4</v>
      </c>
      <c r="R219" s="3">
        <v>20.9</v>
      </c>
      <c r="S219" s="3">
        <v>17.5</v>
      </c>
      <c r="T219" s="3">
        <v>61.8</v>
      </c>
      <c r="U219" s="3">
        <v>13.9</v>
      </c>
    </row>
    <row r="220" spans="1:21" hidden="1" x14ac:dyDescent="0.2">
      <c r="A220">
        <f t="shared" ca="1" si="3"/>
        <v>0.3543391817283742</v>
      </c>
      <c r="B220" s="2" t="s">
        <v>380</v>
      </c>
      <c r="C220" s="2" t="s">
        <v>147</v>
      </c>
      <c r="D220" s="2">
        <v>25</v>
      </c>
      <c r="E220" s="1">
        <v>81</v>
      </c>
      <c r="F220" s="3">
        <v>190</v>
      </c>
      <c r="G220" s="2" t="s">
        <v>381</v>
      </c>
      <c r="H220" s="2" t="s">
        <v>28</v>
      </c>
      <c r="I220" s="2">
        <v>2019</v>
      </c>
      <c r="J220" s="3">
        <v>2</v>
      </c>
      <c r="K220" s="3">
        <v>52</v>
      </c>
      <c r="L220" s="3">
        <v>28</v>
      </c>
      <c r="M220" s="3">
        <v>2.9</v>
      </c>
      <c r="N220" s="3">
        <v>1.2</v>
      </c>
      <c r="O220" s="3">
        <v>0.5</v>
      </c>
      <c r="P220" s="3">
        <v>-7.8</v>
      </c>
      <c r="Q220" s="3">
        <v>2.6</v>
      </c>
      <c r="R220" s="3">
        <v>10.1</v>
      </c>
      <c r="S220" s="3">
        <v>17.600000000000001</v>
      </c>
      <c r="T220" s="3">
        <v>41.5</v>
      </c>
      <c r="U220" s="3">
        <v>8.6</v>
      </c>
    </row>
    <row r="221" spans="1:21" hidden="1" x14ac:dyDescent="0.2">
      <c r="A221">
        <f t="shared" ca="1" si="3"/>
        <v>0.11779981628369185</v>
      </c>
      <c r="B221" s="2" t="s">
        <v>382</v>
      </c>
      <c r="C221" s="2" t="s">
        <v>33</v>
      </c>
      <c r="D221" s="2">
        <v>24</v>
      </c>
      <c r="E221" s="1">
        <v>74</v>
      </c>
      <c r="F221" s="3">
        <v>202</v>
      </c>
      <c r="G221" s="2" t="s">
        <v>383</v>
      </c>
      <c r="H221" s="2" t="s">
        <v>28</v>
      </c>
      <c r="I221" s="2">
        <v>2023</v>
      </c>
      <c r="J221" s="3">
        <v>2</v>
      </c>
      <c r="K221" s="3">
        <v>32</v>
      </c>
      <c r="L221" s="3">
        <v>16</v>
      </c>
      <c r="M221" s="3">
        <v>2.1</v>
      </c>
      <c r="N221" s="3">
        <v>0.7</v>
      </c>
      <c r="O221" s="3">
        <v>0.8</v>
      </c>
      <c r="P221" s="3">
        <v>-1</v>
      </c>
      <c r="Q221" s="3">
        <v>1.1000000000000001</v>
      </c>
      <c r="R221" s="3">
        <v>10.8</v>
      </c>
      <c r="S221" s="3">
        <v>16.100000000000001</v>
      </c>
      <c r="T221" s="3">
        <v>57.1</v>
      </c>
      <c r="U221" s="3">
        <v>18.2</v>
      </c>
    </row>
    <row r="222" spans="1:21" hidden="1" x14ac:dyDescent="0.2">
      <c r="A222">
        <f t="shared" ca="1" si="3"/>
        <v>2.5207226014977047E-2</v>
      </c>
      <c r="B222" s="2" t="s">
        <v>384</v>
      </c>
      <c r="C222" s="2" t="s">
        <v>67</v>
      </c>
      <c r="D222" s="2">
        <v>24</v>
      </c>
      <c r="E222" s="1">
        <v>79</v>
      </c>
      <c r="F222" s="3">
        <v>215</v>
      </c>
      <c r="G222" s="2" t="s">
        <v>385</v>
      </c>
      <c r="H222" s="2" t="s">
        <v>28</v>
      </c>
      <c r="I222" s="2">
        <v>2023</v>
      </c>
      <c r="J222" s="3">
        <v>2</v>
      </c>
      <c r="K222" s="3">
        <v>54</v>
      </c>
      <c r="L222" s="3">
        <v>5</v>
      </c>
      <c r="M222" s="3">
        <v>0.8</v>
      </c>
      <c r="N222" s="3">
        <v>0.8</v>
      </c>
      <c r="O222" s="3">
        <v>0.4</v>
      </c>
      <c r="P222" s="3">
        <v>-36.799999999999997</v>
      </c>
      <c r="Q222" s="3">
        <v>0</v>
      </c>
      <c r="R222" s="3">
        <v>20</v>
      </c>
      <c r="S222" s="3">
        <v>11.6</v>
      </c>
      <c r="T222" s="3">
        <v>66.7</v>
      </c>
      <c r="U222" s="3">
        <v>16.7</v>
      </c>
    </row>
    <row r="223" spans="1:21" hidden="1" x14ac:dyDescent="0.2">
      <c r="A223">
        <f t="shared" ca="1" si="3"/>
        <v>0.92035551470142962</v>
      </c>
      <c r="B223" s="2" t="s">
        <v>386</v>
      </c>
      <c r="C223" s="2" t="s">
        <v>39</v>
      </c>
      <c r="D223" s="2">
        <v>23</v>
      </c>
      <c r="E223" s="1">
        <v>81</v>
      </c>
      <c r="F223" s="3">
        <v>215</v>
      </c>
      <c r="G223" s="2" t="s">
        <v>43</v>
      </c>
      <c r="H223" s="2" t="s">
        <v>28</v>
      </c>
      <c r="I223" s="2">
        <v>2020</v>
      </c>
      <c r="J223" s="3">
        <v>1</v>
      </c>
      <c r="K223" s="3">
        <v>10</v>
      </c>
      <c r="L223" s="3">
        <v>33</v>
      </c>
      <c r="M223" s="3">
        <v>10.6</v>
      </c>
      <c r="N223" s="3">
        <v>5.6</v>
      </c>
      <c r="O223" s="3">
        <v>1.1000000000000001</v>
      </c>
      <c r="P223" s="3">
        <v>-1.6</v>
      </c>
      <c r="Q223" s="3">
        <v>8.6999999999999993</v>
      </c>
      <c r="R223" s="3">
        <v>23.6</v>
      </c>
      <c r="S223" s="3">
        <v>18.399999999999999</v>
      </c>
      <c r="T223" s="3">
        <v>72.400000000000006</v>
      </c>
      <c r="U223" s="3">
        <v>7.8</v>
      </c>
    </row>
    <row r="224" spans="1:21" hidden="1" x14ac:dyDescent="0.2">
      <c r="A224">
        <f t="shared" ca="1" si="3"/>
        <v>0.79006589614651346</v>
      </c>
      <c r="B224" s="2" t="s">
        <v>387</v>
      </c>
      <c r="C224" s="2" t="s">
        <v>49</v>
      </c>
      <c r="D224" s="2">
        <v>22</v>
      </c>
      <c r="E224" s="1">
        <v>77</v>
      </c>
      <c r="F224" s="3">
        <v>205</v>
      </c>
      <c r="G224" s="2" t="s">
        <v>80</v>
      </c>
      <c r="H224" s="2" t="s">
        <v>28</v>
      </c>
      <c r="I224" s="2">
        <v>2021</v>
      </c>
      <c r="J224" s="3">
        <v>1</v>
      </c>
      <c r="K224" s="3">
        <v>5</v>
      </c>
      <c r="L224" s="3">
        <v>42</v>
      </c>
      <c r="M224" s="3">
        <v>12.5</v>
      </c>
      <c r="N224" s="3">
        <v>3.3</v>
      </c>
      <c r="O224" s="3">
        <v>2.4</v>
      </c>
      <c r="P224" s="3">
        <v>-3.9</v>
      </c>
      <c r="Q224" s="3">
        <v>2.6</v>
      </c>
      <c r="R224" s="3">
        <v>10.3</v>
      </c>
      <c r="S224" s="3">
        <v>20.2</v>
      </c>
      <c r="T224" s="3">
        <v>57.9</v>
      </c>
      <c r="U224" s="3">
        <v>13.4</v>
      </c>
    </row>
    <row r="225" spans="1:21" hidden="1" x14ac:dyDescent="0.2">
      <c r="A225">
        <f t="shared" ca="1" si="3"/>
        <v>0.38315241542341349</v>
      </c>
      <c r="B225" s="2" t="s">
        <v>388</v>
      </c>
      <c r="C225" s="2" t="s">
        <v>42</v>
      </c>
      <c r="D225" s="2">
        <v>22</v>
      </c>
      <c r="E225" s="1">
        <v>77</v>
      </c>
      <c r="F225" s="3">
        <v>211</v>
      </c>
      <c r="G225" s="2" t="s">
        <v>133</v>
      </c>
      <c r="H225" s="2" t="s">
        <v>28</v>
      </c>
      <c r="I225" s="2">
        <v>2022</v>
      </c>
      <c r="J225" s="3">
        <v>1</v>
      </c>
      <c r="K225" s="3">
        <v>12</v>
      </c>
      <c r="L225" s="3">
        <v>43</v>
      </c>
      <c r="M225" s="3">
        <v>18.600000000000001</v>
      </c>
      <c r="N225" s="3">
        <v>4.0999999999999996</v>
      </c>
      <c r="O225" s="3">
        <v>4.5</v>
      </c>
      <c r="P225" s="3">
        <v>9.5</v>
      </c>
      <c r="Q225" s="3">
        <v>1.8</v>
      </c>
      <c r="R225" s="3">
        <v>10.199999999999999</v>
      </c>
      <c r="S225" s="3">
        <v>22</v>
      </c>
      <c r="T225" s="3">
        <v>62.4</v>
      </c>
      <c r="U225" s="3">
        <v>19.2</v>
      </c>
    </row>
    <row r="226" spans="1:21" hidden="1" x14ac:dyDescent="0.2">
      <c r="A226">
        <f t="shared" ca="1" si="3"/>
        <v>0.65145244622692178</v>
      </c>
      <c r="B226" s="2" t="s">
        <v>389</v>
      </c>
      <c r="C226" s="2" t="s">
        <v>97</v>
      </c>
      <c r="D226" s="2">
        <v>23</v>
      </c>
      <c r="E226" s="1">
        <v>78</v>
      </c>
      <c r="F226" s="3">
        <v>220</v>
      </c>
      <c r="G226" s="2" t="s">
        <v>83</v>
      </c>
      <c r="H226" s="2" t="s">
        <v>28</v>
      </c>
      <c r="I226" s="2">
        <v>2023</v>
      </c>
      <c r="J226" s="3">
        <v>2</v>
      </c>
      <c r="K226" s="3">
        <v>51</v>
      </c>
      <c r="L226" s="3">
        <v>11</v>
      </c>
      <c r="M226" s="3">
        <v>4.5</v>
      </c>
      <c r="N226" s="3">
        <v>2.2000000000000002</v>
      </c>
      <c r="O226" s="3">
        <v>0.8</v>
      </c>
      <c r="P226" s="3">
        <v>-12.6</v>
      </c>
      <c r="Q226" s="3">
        <v>11.2</v>
      </c>
      <c r="R226" s="3">
        <v>9.5</v>
      </c>
      <c r="S226" s="3">
        <v>14.1</v>
      </c>
      <c r="T226" s="3">
        <v>63.5</v>
      </c>
      <c r="U226" s="3">
        <v>11.3</v>
      </c>
    </row>
    <row r="227" spans="1:21" hidden="1" x14ac:dyDescent="0.2">
      <c r="A227">
        <f t="shared" ca="1" si="3"/>
        <v>0.63923890000435801</v>
      </c>
      <c r="B227" s="2" t="s">
        <v>390</v>
      </c>
      <c r="C227" s="2" t="s">
        <v>105</v>
      </c>
      <c r="D227" s="2">
        <v>24</v>
      </c>
      <c r="E227" s="1">
        <v>78</v>
      </c>
      <c r="F227" s="3">
        <v>191</v>
      </c>
      <c r="G227" s="2" t="s">
        <v>391</v>
      </c>
      <c r="H227" s="2" t="s">
        <v>28</v>
      </c>
      <c r="I227" s="2" t="s">
        <v>24</v>
      </c>
      <c r="J227" s="3" t="s">
        <v>24</v>
      </c>
      <c r="K227" s="3" t="s">
        <v>24</v>
      </c>
      <c r="L227" s="3">
        <v>14</v>
      </c>
      <c r="M227" s="3">
        <v>5.7</v>
      </c>
      <c r="N227" s="3">
        <v>2.1</v>
      </c>
      <c r="O227" s="3">
        <v>0.2</v>
      </c>
      <c r="P227" s="3">
        <v>-3.8</v>
      </c>
      <c r="Q227" s="3">
        <v>5.7</v>
      </c>
      <c r="R227" s="3">
        <v>8.8000000000000007</v>
      </c>
      <c r="S227" s="3">
        <v>15.9</v>
      </c>
      <c r="T227" s="3">
        <v>53.8</v>
      </c>
      <c r="U227" s="3">
        <v>2.1</v>
      </c>
    </row>
    <row r="228" spans="1:21" hidden="1" x14ac:dyDescent="0.2">
      <c r="A228">
        <f t="shared" ca="1" si="3"/>
        <v>0.72245047752981484</v>
      </c>
      <c r="B228" s="2" t="s">
        <v>392</v>
      </c>
      <c r="C228" s="2" t="s">
        <v>33</v>
      </c>
      <c r="D228" s="2">
        <v>26</v>
      </c>
      <c r="E228" s="1">
        <v>76</v>
      </c>
      <c r="F228" s="3">
        <v>215</v>
      </c>
      <c r="G228" s="2" t="s">
        <v>89</v>
      </c>
      <c r="H228" s="2" t="s">
        <v>23</v>
      </c>
      <c r="I228" s="2">
        <v>2016</v>
      </c>
      <c r="J228" s="3">
        <v>1</v>
      </c>
      <c r="K228" s="3">
        <v>7</v>
      </c>
      <c r="L228" s="3">
        <v>33</v>
      </c>
      <c r="M228" s="3">
        <v>20.9</v>
      </c>
      <c r="N228" s="3">
        <v>3.9</v>
      </c>
      <c r="O228" s="3">
        <v>6.5</v>
      </c>
      <c r="P228" s="3">
        <v>7</v>
      </c>
      <c r="Q228" s="3">
        <v>1.9</v>
      </c>
      <c r="R228" s="3">
        <v>10.5</v>
      </c>
      <c r="S228" s="3">
        <v>26.9</v>
      </c>
      <c r="T228" s="3">
        <v>58.3</v>
      </c>
      <c r="U228" s="3">
        <v>29.7</v>
      </c>
    </row>
    <row r="229" spans="1:21" hidden="1" x14ac:dyDescent="0.2">
      <c r="A229">
        <f t="shared" ca="1" si="3"/>
        <v>0.67006658721678447</v>
      </c>
      <c r="B229" s="2" t="s">
        <v>393</v>
      </c>
      <c r="C229" s="2" t="s">
        <v>85</v>
      </c>
      <c r="D229" s="2">
        <v>24</v>
      </c>
      <c r="E229" s="1">
        <v>74</v>
      </c>
      <c r="F229" s="3">
        <v>180</v>
      </c>
      <c r="G229" s="2" t="s">
        <v>394</v>
      </c>
      <c r="H229" s="2" t="s">
        <v>28</v>
      </c>
      <c r="I229" s="2" t="s">
        <v>24</v>
      </c>
      <c r="J229" s="3" t="s">
        <v>24</v>
      </c>
      <c r="K229" s="3" t="s">
        <v>24</v>
      </c>
      <c r="L229" s="3">
        <v>6</v>
      </c>
      <c r="M229" s="3">
        <v>1.7</v>
      </c>
      <c r="N229" s="3">
        <v>1.7</v>
      </c>
      <c r="O229" s="3">
        <v>1.3</v>
      </c>
      <c r="P229" s="3">
        <v>-19.7</v>
      </c>
      <c r="Q229" s="3">
        <v>2.7</v>
      </c>
      <c r="R229" s="3">
        <v>15.7</v>
      </c>
      <c r="S229" s="3">
        <v>20</v>
      </c>
      <c r="T229" s="3">
        <v>23.8</v>
      </c>
      <c r="U229" s="3">
        <v>25.8</v>
      </c>
    </row>
    <row r="230" spans="1:21" hidden="1" x14ac:dyDescent="0.2">
      <c r="A230">
        <f t="shared" ca="1" si="3"/>
        <v>0.67839369712122</v>
      </c>
      <c r="B230" s="2" t="s">
        <v>395</v>
      </c>
      <c r="C230" s="2" t="s">
        <v>72</v>
      </c>
      <c r="D230" s="2">
        <v>23</v>
      </c>
      <c r="E230" s="1">
        <v>76</v>
      </c>
      <c r="F230" s="3">
        <v>190</v>
      </c>
      <c r="G230" s="2" t="s">
        <v>46</v>
      </c>
      <c r="H230" s="2" t="s">
        <v>28</v>
      </c>
      <c r="I230" s="2">
        <v>2021</v>
      </c>
      <c r="J230" s="3">
        <v>1</v>
      </c>
      <c r="K230" s="3">
        <v>11</v>
      </c>
      <c r="L230" s="3">
        <v>11</v>
      </c>
      <c r="M230" s="3">
        <v>4.0999999999999996</v>
      </c>
      <c r="N230" s="3">
        <v>0.8</v>
      </c>
      <c r="O230" s="3">
        <v>0.5</v>
      </c>
      <c r="P230" s="3">
        <v>-12.6</v>
      </c>
      <c r="Q230" s="3">
        <v>1.5</v>
      </c>
      <c r="R230" s="3">
        <v>13.1</v>
      </c>
      <c r="S230" s="3">
        <v>24.1</v>
      </c>
      <c r="T230" s="3">
        <v>61</v>
      </c>
      <c r="U230" s="3">
        <v>14.6</v>
      </c>
    </row>
    <row r="231" spans="1:21" hidden="1" x14ac:dyDescent="0.2">
      <c r="A231">
        <f t="shared" ca="1" si="3"/>
        <v>0.43380162646084108</v>
      </c>
      <c r="B231" s="2" t="s">
        <v>396</v>
      </c>
      <c r="C231" s="2" t="s">
        <v>75</v>
      </c>
      <c r="D231" s="2">
        <v>34</v>
      </c>
      <c r="E231" s="1">
        <v>77</v>
      </c>
      <c r="F231" s="3">
        <v>220</v>
      </c>
      <c r="G231" s="2" t="s">
        <v>397</v>
      </c>
      <c r="H231" s="2" t="s">
        <v>28</v>
      </c>
      <c r="I231" s="2">
        <v>2009</v>
      </c>
      <c r="J231" s="3">
        <v>1</v>
      </c>
      <c r="K231" s="3">
        <v>3</v>
      </c>
      <c r="L231" s="3">
        <v>39</v>
      </c>
      <c r="M231" s="3">
        <v>17.2</v>
      </c>
      <c r="N231" s="3">
        <v>4.7</v>
      </c>
      <c r="O231" s="3">
        <v>8.6</v>
      </c>
      <c r="P231" s="3">
        <v>10.7</v>
      </c>
      <c r="Q231" s="3">
        <v>1.1000000000000001</v>
      </c>
      <c r="R231" s="3">
        <v>12.5</v>
      </c>
      <c r="S231" s="3">
        <v>20.2</v>
      </c>
      <c r="T231" s="3">
        <v>63.8</v>
      </c>
      <c r="U231" s="3">
        <v>33.5</v>
      </c>
    </row>
    <row r="232" spans="1:21" hidden="1" x14ac:dyDescent="0.2">
      <c r="A232">
        <f t="shared" ca="1" si="3"/>
        <v>0.86435539066892542</v>
      </c>
      <c r="B232" s="2" t="s">
        <v>398</v>
      </c>
      <c r="C232" s="2" t="s">
        <v>39</v>
      </c>
      <c r="D232" s="2">
        <v>36</v>
      </c>
      <c r="E232" s="1">
        <v>79</v>
      </c>
      <c r="F232" s="3">
        <v>240</v>
      </c>
      <c r="G232" s="2" t="s">
        <v>190</v>
      </c>
      <c r="H232" s="2" t="s">
        <v>28</v>
      </c>
      <c r="I232" s="2">
        <v>2009</v>
      </c>
      <c r="J232" s="3">
        <v>1</v>
      </c>
      <c r="K232" s="3">
        <v>16</v>
      </c>
      <c r="L232" s="3">
        <v>5</v>
      </c>
      <c r="M232" s="3">
        <v>0.8</v>
      </c>
      <c r="N232" s="3">
        <v>0.8</v>
      </c>
      <c r="O232" s="3">
        <v>1</v>
      </c>
      <c r="P232" s="3">
        <v>14.8</v>
      </c>
      <c r="Q232" s="3">
        <v>4</v>
      </c>
      <c r="R232" s="3">
        <v>15</v>
      </c>
      <c r="S232" s="3">
        <v>10.9</v>
      </c>
      <c r="T232" s="3">
        <v>40</v>
      </c>
      <c r="U232" s="3">
        <v>20</v>
      </c>
    </row>
    <row r="233" spans="1:21" hidden="1" x14ac:dyDescent="0.2">
      <c r="A233">
        <f t="shared" ca="1" si="3"/>
        <v>0.42834116515033105</v>
      </c>
      <c r="B233" s="2" t="s">
        <v>399</v>
      </c>
      <c r="C233" s="2" t="s">
        <v>57</v>
      </c>
      <c r="D233" s="2">
        <v>22</v>
      </c>
      <c r="E233" s="1">
        <v>83</v>
      </c>
      <c r="F233" s="3">
        <v>240</v>
      </c>
      <c r="G233" s="2" t="s">
        <v>267</v>
      </c>
      <c r="H233" s="2" t="s">
        <v>28</v>
      </c>
      <c r="I233" s="2">
        <v>2020</v>
      </c>
      <c r="J233" s="3">
        <v>1</v>
      </c>
      <c r="K233" s="3">
        <v>2</v>
      </c>
      <c r="L233" s="3">
        <v>29</v>
      </c>
      <c r="M233" s="3">
        <v>6</v>
      </c>
      <c r="N233" s="3">
        <v>4.0999999999999996</v>
      </c>
      <c r="O233" s="3">
        <v>0.6</v>
      </c>
      <c r="P233" s="3">
        <v>-13.6</v>
      </c>
      <c r="Q233" s="3">
        <v>9.1999999999999993</v>
      </c>
      <c r="R233" s="3">
        <v>18</v>
      </c>
      <c r="S233" s="3">
        <v>14.8</v>
      </c>
      <c r="T233" s="3">
        <v>67.900000000000006</v>
      </c>
      <c r="U233" s="3">
        <v>6.5</v>
      </c>
    </row>
    <row r="234" spans="1:21" hidden="1" x14ac:dyDescent="0.2">
      <c r="A234">
        <f t="shared" ca="1" si="3"/>
        <v>0.71586063605479622</v>
      </c>
      <c r="B234" s="2" t="s">
        <v>400</v>
      </c>
      <c r="C234" s="2" t="s">
        <v>39</v>
      </c>
      <c r="D234" s="2">
        <v>20</v>
      </c>
      <c r="E234" s="1">
        <v>79</v>
      </c>
      <c r="F234" s="3">
        <v>235</v>
      </c>
      <c r="G234" s="2" t="s">
        <v>98</v>
      </c>
      <c r="H234" s="2" t="s">
        <v>28</v>
      </c>
      <c r="I234" s="2">
        <v>2023</v>
      </c>
      <c r="J234" s="3">
        <v>1</v>
      </c>
      <c r="K234" s="3">
        <v>8</v>
      </c>
      <c r="L234" s="3">
        <v>15</v>
      </c>
      <c r="M234" s="3">
        <v>4.9000000000000004</v>
      </c>
      <c r="N234" s="3">
        <v>1.9</v>
      </c>
      <c r="O234" s="3">
        <v>1.3</v>
      </c>
      <c r="P234" s="3">
        <v>-1.7</v>
      </c>
      <c r="Q234" s="3">
        <v>4.5999999999999996</v>
      </c>
      <c r="R234" s="3">
        <v>13.3</v>
      </c>
      <c r="S234" s="3">
        <v>18</v>
      </c>
      <c r="T234" s="3">
        <v>55.2</v>
      </c>
      <c r="U234" s="3">
        <v>15.5</v>
      </c>
    </row>
    <row r="235" spans="1:21" hidden="1" x14ac:dyDescent="0.2">
      <c r="A235">
        <f t="shared" ca="1" si="3"/>
        <v>0.66509278946915851</v>
      </c>
      <c r="B235" s="2" t="s">
        <v>401</v>
      </c>
      <c r="C235" s="2" t="s">
        <v>94</v>
      </c>
      <c r="D235" s="2">
        <v>23</v>
      </c>
      <c r="E235" s="1">
        <v>75</v>
      </c>
      <c r="F235" s="3">
        <v>193</v>
      </c>
      <c r="G235" s="2" t="s">
        <v>242</v>
      </c>
      <c r="H235" s="2" t="s">
        <v>28</v>
      </c>
      <c r="I235" s="2">
        <v>2021</v>
      </c>
      <c r="J235" s="3">
        <v>2</v>
      </c>
      <c r="K235" s="3">
        <v>40</v>
      </c>
      <c r="L235" s="3">
        <v>17</v>
      </c>
      <c r="M235" s="3">
        <v>4.5999999999999996</v>
      </c>
      <c r="N235" s="3">
        <v>0.6</v>
      </c>
      <c r="O235" s="3">
        <v>1.8</v>
      </c>
      <c r="P235" s="3">
        <v>-2.4</v>
      </c>
      <c r="Q235" s="3">
        <v>0</v>
      </c>
      <c r="R235" s="3">
        <v>8.4</v>
      </c>
      <c r="S235" s="3">
        <v>21.2</v>
      </c>
      <c r="T235" s="3">
        <v>68.900000000000006</v>
      </c>
      <c r="U235" s="3">
        <v>37.799999999999997</v>
      </c>
    </row>
    <row r="236" spans="1:21" hidden="1" x14ac:dyDescent="0.2">
      <c r="A236">
        <f t="shared" ca="1" si="3"/>
        <v>0.53383838773264991</v>
      </c>
      <c r="B236" s="2" t="s">
        <v>402</v>
      </c>
      <c r="C236" s="2" t="s">
        <v>57</v>
      </c>
      <c r="D236" s="2">
        <v>24</v>
      </c>
      <c r="E236" s="1">
        <v>77</v>
      </c>
      <c r="F236" s="3">
        <v>210</v>
      </c>
      <c r="G236" s="2" t="s">
        <v>403</v>
      </c>
      <c r="H236" s="2" t="s">
        <v>28</v>
      </c>
      <c r="I236" s="2" t="s">
        <v>24</v>
      </c>
      <c r="J236" s="3" t="s">
        <v>24</v>
      </c>
      <c r="K236" s="3" t="s">
        <v>24</v>
      </c>
      <c r="L236" s="3">
        <v>5</v>
      </c>
      <c r="M236" s="3">
        <v>2.6</v>
      </c>
      <c r="N236" s="3">
        <v>0.8</v>
      </c>
      <c r="O236" s="3">
        <v>0.6</v>
      </c>
      <c r="P236" s="3">
        <v>23</v>
      </c>
      <c r="Q236" s="3">
        <v>5</v>
      </c>
      <c r="R236" s="3">
        <v>10.7</v>
      </c>
      <c r="S236" s="3">
        <v>17.899999999999999</v>
      </c>
      <c r="T236" s="3">
        <v>65.8</v>
      </c>
      <c r="U236" s="3">
        <v>13.6</v>
      </c>
    </row>
    <row r="237" spans="1:21" hidden="1" x14ac:dyDescent="0.2">
      <c r="A237">
        <f t="shared" ca="1" si="3"/>
        <v>0.91859819102489071</v>
      </c>
      <c r="B237" s="2" t="s">
        <v>404</v>
      </c>
      <c r="C237" s="2" t="s">
        <v>115</v>
      </c>
      <c r="D237" s="2">
        <v>24</v>
      </c>
      <c r="E237" s="1">
        <v>82</v>
      </c>
      <c r="F237" s="3">
        <v>242</v>
      </c>
      <c r="G237" s="2" t="s">
        <v>288</v>
      </c>
      <c r="H237" s="2" t="s">
        <v>28</v>
      </c>
      <c r="I237" s="2">
        <v>2018</v>
      </c>
      <c r="J237" s="3">
        <v>1</v>
      </c>
      <c r="K237" s="3">
        <v>4</v>
      </c>
      <c r="L237" s="3">
        <v>44</v>
      </c>
      <c r="M237" s="3">
        <v>21.9</v>
      </c>
      <c r="N237" s="3">
        <v>5.7</v>
      </c>
      <c r="O237" s="3">
        <v>2</v>
      </c>
      <c r="P237" s="3">
        <v>-4.4000000000000004</v>
      </c>
      <c r="Q237" s="3">
        <v>3.8</v>
      </c>
      <c r="R237" s="3">
        <v>13.7</v>
      </c>
      <c r="S237" s="3">
        <v>28.7</v>
      </c>
      <c r="T237" s="3">
        <v>56.4</v>
      </c>
      <c r="U237" s="3">
        <v>11</v>
      </c>
    </row>
    <row r="238" spans="1:21" hidden="1" x14ac:dyDescent="0.2">
      <c r="A238">
        <f t="shared" ca="1" si="3"/>
        <v>0.26810309571318791</v>
      </c>
      <c r="B238" s="2" t="s">
        <v>405</v>
      </c>
      <c r="C238" s="2" t="s">
        <v>65</v>
      </c>
      <c r="D238" s="2">
        <v>24</v>
      </c>
      <c r="E238" s="1">
        <v>80</v>
      </c>
      <c r="F238" s="3">
        <v>214</v>
      </c>
      <c r="G238" s="2" t="s">
        <v>89</v>
      </c>
      <c r="H238" s="2" t="s">
        <v>28</v>
      </c>
      <c r="I238" s="2">
        <v>2018</v>
      </c>
      <c r="J238" s="3">
        <v>2</v>
      </c>
      <c r="K238" s="3">
        <v>41</v>
      </c>
      <c r="L238" s="3">
        <v>26</v>
      </c>
      <c r="M238" s="3">
        <v>4.8</v>
      </c>
      <c r="N238" s="3">
        <v>4.9000000000000004</v>
      </c>
      <c r="O238" s="3">
        <v>1.2</v>
      </c>
      <c r="P238" s="3">
        <v>4.5</v>
      </c>
      <c r="Q238" s="3">
        <v>7.3</v>
      </c>
      <c r="R238" s="3">
        <v>16.7</v>
      </c>
      <c r="S238" s="3">
        <v>10.7</v>
      </c>
      <c r="T238" s="3">
        <v>54.8</v>
      </c>
      <c r="U238" s="3">
        <v>7.2</v>
      </c>
    </row>
    <row r="239" spans="1:21" hidden="1" x14ac:dyDescent="0.2">
      <c r="A239">
        <f t="shared" ca="1" si="3"/>
        <v>0.74811555639913019</v>
      </c>
      <c r="B239" s="2" t="s">
        <v>406</v>
      </c>
      <c r="C239" s="2" t="s">
        <v>173</v>
      </c>
      <c r="D239" s="2">
        <v>25</v>
      </c>
      <c r="E239" s="1">
        <v>81</v>
      </c>
      <c r="F239" s="3">
        <v>243</v>
      </c>
      <c r="G239" s="2" t="s">
        <v>212</v>
      </c>
      <c r="H239" s="2" t="s">
        <v>28</v>
      </c>
      <c r="I239" s="2">
        <v>2017</v>
      </c>
      <c r="J239" s="3">
        <v>1</v>
      </c>
      <c r="K239" s="3">
        <v>22</v>
      </c>
      <c r="L239" s="3">
        <v>38</v>
      </c>
      <c r="M239" s="3">
        <v>15.2</v>
      </c>
      <c r="N239" s="3">
        <v>10.4</v>
      </c>
      <c r="O239" s="3">
        <v>3</v>
      </c>
      <c r="P239" s="3">
        <v>6</v>
      </c>
      <c r="Q239" s="3">
        <v>11.9</v>
      </c>
      <c r="R239" s="3">
        <v>21.7</v>
      </c>
      <c r="S239" s="3">
        <v>18</v>
      </c>
      <c r="T239" s="3">
        <v>67.900000000000006</v>
      </c>
      <c r="U239" s="3">
        <v>14.1</v>
      </c>
    </row>
    <row r="240" spans="1:21" hidden="1" x14ac:dyDescent="0.2">
      <c r="A240">
        <f t="shared" ca="1" si="3"/>
        <v>0.19819859400026163</v>
      </c>
      <c r="B240" s="2" t="s">
        <v>357</v>
      </c>
      <c r="C240" s="2" t="s">
        <v>67</v>
      </c>
      <c r="D240" s="2">
        <v>36</v>
      </c>
      <c r="E240" s="1">
        <v>85</v>
      </c>
      <c r="F240" s="3">
        <v>270</v>
      </c>
      <c r="G240" s="2" t="s">
        <v>162</v>
      </c>
      <c r="H240" s="2" t="s">
        <v>28</v>
      </c>
      <c r="I240" s="2">
        <v>2008</v>
      </c>
      <c r="J240" s="3">
        <v>1</v>
      </c>
      <c r="K240" s="3">
        <v>18</v>
      </c>
      <c r="L240" s="3">
        <v>34</v>
      </c>
      <c r="M240" s="3">
        <v>4.5999999999999996</v>
      </c>
      <c r="N240" s="3">
        <v>2.9</v>
      </c>
      <c r="O240" s="3">
        <v>0.4</v>
      </c>
      <c r="P240" s="3">
        <v>-1.1000000000000001</v>
      </c>
      <c r="Q240" s="3">
        <v>11</v>
      </c>
      <c r="R240" s="3">
        <v>23.1</v>
      </c>
      <c r="S240" s="3">
        <v>21.2</v>
      </c>
      <c r="T240" s="3">
        <v>65.099999999999994</v>
      </c>
      <c r="U240" s="3">
        <v>7.6</v>
      </c>
    </row>
    <row r="241" spans="1:21" hidden="1" x14ac:dyDescent="0.2">
      <c r="A241">
        <f t="shared" ca="1" si="3"/>
        <v>8.3791773819374193E-2</v>
      </c>
      <c r="B241" s="2" t="s">
        <v>407</v>
      </c>
      <c r="C241" s="2" t="s">
        <v>147</v>
      </c>
      <c r="D241" s="2">
        <v>24</v>
      </c>
      <c r="E241" s="1">
        <v>75</v>
      </c>
      <c r="F241" s="3">
        <v>190</v>
      </c>
      <c r="G241" s="2" t="s">
        <v>408</v>
      </c>
      <c r="H241" s="2" t="s">
        <v>28</v>
      </c>
      <c r="I241" s="2" t="s">
        <v>24</v>
      </c>
      <c r="J241" s="3" t="s">
        <v>24</v>
      </c>
      <c r="K241" s="3" t="s">
        <v>24</v>
      </c>
      <c r="L241" s="3">
        <v>2</v>
      </c>
      <c r="M241" s="3">
        <v>1</v>
      </c>
      <c r="N241" s="3">
        <v>0.5</v>
      </c>
      <c r="O241" s="3">
        <v>0</v>
      </c>
      <c r="P241" s="3">
        <v>-75</v>
      </c>
      <c r="Q241" s="3">
        <v>14.3</v>
      </c>
      <c r="R241" s="3">
        <v>0</v>
      </c>
      <c r="S241" s="3">
        <v>30</v>
      </c>
      <c r="T241" s="3">
        <v>33.299999999999997</v>
      </c>
      <c r="U241" s="3">
        <v>0</v>
      </c>
    </row>
    <row r="242" spans="1:21" hidden="1" x14ac:dyDescent="0.2">
      <c r="A242">
        <f t="shared" ca="1" si="3"/>
        <v>0.25411496184693272</v>
      </c>
      <c r="B242" s="2" t="s">
        <v>409</v>
      </c>
      <c r="C242" s="2" t="s">
        <v>233</v>
      </c>
      <c r="D242" s="2">
        <v>24</v>
      </c>
      <c r="E242" s="1">
        <v>76</v>
      </c>
      <c r="F242" s="3">
        <v>205</v>
      </c>
      <c r="G242" s="2" t="s">
        <v>109</v>
      </c>
      <c r="H242" s="2" t="s">
        <v>28</v>
      </c>
      <c r="I242" s="2" t="s">
        <v>24</v>
      </c>
      <c r="J242" s="3" t="s">
        <v>24</v>
      </c>
      <c r="K242" s="3" t="s">
        <v>24</v>
      </c>
      <c r="L242" s="3">
        <v>1</v>
      </c>
      <c r="M242" s="3">
        <v>0</v>
      </c>
      <c r="N242" s="3">
        <v>0</v>
      </c>
      <c r="O242" s="3">
        <v>0</v>
      </c>
      <c r="P242" s="3">
        <v>-150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</row>
    <row r="243" spans="1:21" hidden="1" x14ac:dyDescent="0.2">
      <c r="A243">
        <f t="shared" ca="1" si="3"/>
        <v>0.38776158955017281</v>
      </c>
      <c r="B243" s="2" t="s">
        <v>410</v>
      </c>
      <c r="C243" s="2" t="s">
        <v>65</v>
      </c>
      <c r="D243" s="2">
        <v>23</v>
      </c>
      <c r="E243" s="1">
        <v>85</v>
      </c>
      <c r="F243" s="3">
        <v>220</v>
      </c>
      <c r="G243" s="2" t="s">
        <v>212</v>
      </c>
      <c r="H243" s="2" t="s">
        <v>28</v>
      </c>
      <c r="I243" s="2">
        <v>2019</v>
      </c>
      <c r="J243" s="3">
        <v>1</v>
      </c>
      <c r="K243" s="3">
        <v>8</v>
      </c>
      <c r="L243" s="3">
        <v>36</v>
      </c>
      <c r="M243" s="3">
        <v>2.8</v>
      </c>
      <c r="N243" s="3">
        <v>1.7</v>
      </c>
      <c r="O243" s="3">
        <v>0.3</v>
      </c>
      <c r="P243" s="3">
        <v>-7.7</v>
      </c>
      <c r="Q243" s="3">
        <v>5.2</v>
      </c>
      <c r="R243" s="3">
        <v>11.8</v>
      </c>
      <c r="S243" s="3">
        <v>11.8</v>
      </c>
      <c r="T243" s="3">
        <v>65.3</v>
      </c>
      <c r="U243" s="3">
        <v>5</v>
      </c>
    </row>
    <row r="244" spans="1:21" hidden="1" x14ac:dyDescent="0.2">
      <c r="A244">
        <f t="shared" ca="1" si="3"/>
        <v>0.33478048084201795</v>
      </c>
      <c r="B244" s="2" t="s">
        <v>411</v>
      </c>
      <c r="C244" s="2" t="s">
        <v>33</v>
      </c>
      <c r="D244" s="2">
        <v>26</v>
      </c>
      <c r="E244" s="1">
        <v>85</v>
      </c>
      <c r="F244" s="3">
        <v>240</v>
      </c>
      <c r="G244" s="2" t="s">
        <v>95</v>
      </c>
      <c r="H244" s="2" t="s">
        <v>28</v>
      </c>
      <c r="I244" s="2" t="s">
        <v>24</v>
      </c>
      <c r="J244" s="3" t="s">
        <v>24</v>
      </c>
      <c r="K244" s="3" t="s">
        <v>24</v>
      </c>
      <c r="L244" s="3">
        <v>6</v>
      </c>
      <c r="M244" s="3">
        <v>1.2</v>
      </c>
      <c r="N244" s="3">
        <v>0.2</v>
      </c>
      <c r="O244" s="3">
        <v>0.2</v>
      </c>
      <c r="P244" s="3">
        <v>-15.4</v>
      </c>
      <c r="Q244" s="3">
        <v>0</v>
      </c>
      <c r="R244" s="3">
        <v>9.1</v>
      </c>
      <c r="S244" s="3">
        <v>16.3</v>
      </c>
      <c r="T244" s="3">
        <v>58.3</v>
      </c>
      <c r="U244" s="3">
        <v>12.5</v>
      </c>
    </row>
    <row r="245" spans="1:21" hidden="1" x14ac:dyDescent="0.2">
      <c r="A245">
        <f t="shared" ca="1" si="3"/>
        <v>0.99901889158720747</v>
      </c>
      <c r="B245" s="2" t="s">
        <v>412</v>
      </c>
      <c r="C245" s="2" t="s">
        <v>53</v>
      </c>
      <c r="D245" s="2">
        <v>27</v>
      </c>
      <c r="E245" s="1">
        <v>78</v>
      </c>
      <c r="F245" s="3">
        <v>223</v>
      </c>
      <c r="G245" s="2" t="s">
        <v>413</v>
      </c>
      <c r="H245" s="2" t="s">
        <v>28</v>
      </c>
      <c r="I245" s="2">
        <v>2016</v>
      </c>
      <c r="J245" s="3">
        <v>1</v>
      </c>
      <c r="K245" s="3">
        <v>3</v>
      </c>
      <c r="L245" s="3">
        <v>43</v>
      </c>
      <c r="M245" s="3">
        <v>22.6</v>
      </c>
      <c r="N245" s="3">
        <v>5.2</v>
      </c>
      <c r="O245" s="3">
        <v>3.6</v>
      </c>
      <c r="P245" s="3">
        <v>9.5</v>
      </c>
      <c r="Q245" s="3">
        <v>3</v>
      </c>
      <c r="R245" s="3">
        <v>11.5</v>
      </c>
      <c r="S245" s="3">
        <v>28</v>
      </c>
      <c r="T245" s="3">
        <v>57.7</v>
      </c>
      <c r="U245" s="3">
        <v>17</v>
      </c>
    </row>
    <row r="246" spans="1:21" hidden="1" x14ac:dyDescent="0.2">
      <c r="A246">
        <f t="shared" ca="1" si="3"/>
        <v>0.69761707893551439</v>
      </c>
      <c r="B246" s="2" t="s">
        <v>414</v>
      </c>
      <c r="C246" s="2" t="s">
        <v>115</v>
      </c>
      <c r="D246" s="2">
        <v>24</v>
      </c>
      <c r="E246" s="1">
        <v>76</v>
      </c>
      <c r="F246" s="3">
        <v>201</v>
      </c>
      <c r="G246" s="2" t="s">
        <v>255</v>
      </c>
      <c r="H246" s="2" t="s">
        <v>28</v>
      </c>
      <c r="I246" s="2">
        <v>2019</v>
      </c>
      <c r="J246" s="3">
        <v>2</v>
      </c>
      <c r="K246" s="3">
        <v>43</v>
      </c>
      <c r="L246" s="3">
        <v>9</v>
      </c>
      <c r="M246" s="3">
        <v>5.7</v>
      </c>
      <c r="N246" s="3">
        <v>1.6</v>
      </c>
      <c r="O246" s="3">
        <v>1.8</v>
      </c>
      <c r="P246" s="3">
        <v>-0.6</v>
      </c>
      <c r="Q246" s="3">
        <v>1.8</v>
      </c>
      <c r="R246" s="3">
        <v>6.7</v>
      </c>
      <c r="S246" s="3">
        <v>16.2</v>
      </c>
      <c r="T246" s="3">
        <v>45.3</v>
      </c>
      <c r="U246" s="3">
        <v>14.5</v>
      </c>
    </row>
    <row r="247" spans="1:21" hidden="1" x14ac:dyDescent="0.2">
      <c r="A247">
        <f t="shared" ca="1" si="3"/>
        <v>0.99108236763210988</v>
      </c>
      <c r="B247" s="2" t="s">
        <v>415</v>
      </c>
      <c r="C247" s="2" t="s">
        <v>42</v>
      </c>
      <c r="D247" s="2">
        <v>21</v>
      </c>
      <c r="E247" s="1">
        <v>81</v>
      </c>
      <c r="F247" s="3">
        <v>240</v>
      </c>
      <c r="G247" s="2" t="s">
        <v>87</v>
      </c>
      <c r="H247" s="2" t="s">
        <v>28</v>
      </c>
      <c r="I247" s="2">
        <v>2022</v>
      </c>
      <c r="J247" s="3">
        <v>2</v>
      </c>
      <c r="K247" s="3">
        <v>34</v>
      </c>
      <c r="L247" s="3">
        <v>38</v>
      </c>
      <c r="M247" s="3">
        <v>3.5</v>
      </c>
      <c r="N247" s="3">
        <v>3.1</v>
      </c>
      <c r="O247" s="3">
        <v>1.3</v>
      </c>
      <c r="P247" s="3">
        <v>7.8</v>
      </c>
      <c r="Q247" s="3">
        <v>4.0999999999999996</v>
      </c>
      <c r="R247" s="3">
        <v>22.4</v>
      </c>
      <c r="S247" s="3">
        <v>13.4</v>
      </c>
      <c r="T247" s="3">
        <v>53.2</v>
      </c>
      <c r="U247" s="3">
        <v>14</v>
      </c>
    </row>
    <row r="248" spans="1:21" hidden="1" x14ac:dyDescent="0.2">
      <c r="A248">
        <f t="shared" ca="1" si="3"/>
        <v>0.12789743787374075</v>
      </c>
      <c r="B248" s="2" t="s">
        <v>416</v>
      </c>
      <c r="C248" s="2" t="s">
        <v>53</v>
      </c>
      <c r="D248" s="2">
        <v>25</v>
      </c>
      <c r="E248" s="1">
        <v>80</v>
      </c>
      <c r="F248" s="3">
        <v>210</v>
      </c>
      <c r="G248" s="2" t="s">
        <v>31</v>
      </c>
      <c r="H248" s="2" t="s">
        <v>28</v>
      </c>
      <c r="I248" s="2">
        <v>2017</v>
      </c>
      <c r="J248" s="3">
        <v>1</v>
      </c>
      <c r="K248" s="3">
        <v>3</v>
      </c>
      <c r="L248" s="3">
        <v>43</v>
      </c>
      <c r="M248" s="3">
        <v>26.8</v>
      </c>
      <c r="N248" s="3">
        <v>8.4</v>
      </c>
      <c r="O248" s="3">
        <v>4.3</v>
      </c>
      <c r="P248" s="3">
        <v>10.3</v>
      </c>
      <c r="Q248" s="3">
        <v>2.6</v>
      </c>
      <c r="R248" s="3">
        <v>19.2</v>
      </c>
      <c r="S248" s="3">
        <v>29.3</v>
      </c>
      <c r="T248" s="3">
        <v>59.9</v>
      </c>
      <c r="U248" s="3">
        <v>18.899999999999999</v>
      </c>
    </row>
    <row r="249" spans="1:21" hidden="1" x14ac:dyDescent="0.2">
      <c r="A249">
        <f t="shared" ca="1" si="3"/>
        <v>0.98798987686186812</v>
      </c>
      <c r="B249" s="2" t="s">
        <v>354</v>
      </c>
      <c r="C249" s="2" t="s">
        <v>53</v>
      </c>
      <c r="D249" s="2">
        <v>21</v>
      </c>
      <c r="E249" s="1">
        <v>73</v>
      </c>
      <c r="F249" s="3">
        <v>195</v>
      </c>
      <c r="G249" s="2" t="s">
        <v>138</v>
      </c>
      <c r="H249" s="2" t="s">
        <v>28</v>
      </c>
      <c r="I249" s="2">
        <v>2022</v>
      </c>
      <c r="J249" s="3">
        <v>2</v>
      </c>
      <c r="K249" s="3">
        <v>53</v>
      </c>
      <c r="L249" s="3">
        <v>2</v>
      </c>
      <c r="M249" s="3">
        <v>1</v>
      </c>
      <c r="N249" s="3">
        <v>1</v>
      </c>
      <c r="O249" s="3">
        <v>0</v>
      </c>
      <c r="P249" s="3">
        <v>13.2</v>
      </c>
      <c r="Q249" s="3">
        <v>16.7</v>
      </c>
      <c r="R249" s="3">
        <v>11.1</v>
      </c>
      <c r="S249" s="3">
        <v>13.3</v>
      </c>
      <c r="T249" s="3">
        <v>53.2</v>
      </c>
      <c r="U249" s="3">
        <v>0</v>
      </c>
    </row>
    <row r="250" spans="1:21" hidden="1" x14ac:dyDescent="0.2">
      <c r="A250">
        <f t="shared" ca="1" si="3"/>
        <v>0.21641282950395724</v>
      </c>
      <c r="B250" s="2" t="s">
        <v>417</v>
      </c>
      <c r="C250" s="2" t="s">
        <v>36</v>
      </c>
      <c r="D250" s="2">
        <v>37</v>
      </c>
      <c r="E250" s="1">
        <v>80</v>
      </c>
      <c r="F250" s="3">
        <v>235</v>
      </c>
      <c r="G250" s="2" t="s">
        <v>418</v>
      </c>
      <c r="H250" s="2" t="s">
        <v>28</v>
      </c>
      <c r="I250" s="2">
        <v>2007</v>
      </c>
      <c r="J250" s="3">
        <v>1</v>
      </c>
      <c r="K250" s="3">
        <v>5</v>
      </c>
      <c r="L250" s="3">
        <v>43</v>
      </c>
      <c r="M250" s="3">
        <v>6.3</v>
      </c>
      <c r="N250" s="3">
        <v>2.1</v>
      </c>
      <c r="O250" s="3">
        <v>0.7</v>
      </c>
      <c r="P250" s="3">
        <v>-3.2</v>
      </c>
      <c r="Q250" s="3">
        <v>3.7</v>
      </c>
      <c r="R250" s="3">
        <v>8.3000000000000007</v>
      </c>
      <c r="S250" s="3">
        <v>14.3</v>
      </c>
      <c r="T250" s="3">
        <v>62.5</v>
      </c>
      <c r="U250" s="3">
        <v>6.3</v>
      </c>
    </row>
    <row r="251" spans="1:21" hidden="1" x14ac:dyDescent="0.2">
      <c r="A251">
        <f t="shared" ca="1" si="3"/>
        <v>0.20981497801194726</v>
      </c>
      <c r="B251" s="2" t="s">
        <v>419</v>
      </c>
      <c r="C251" s="2" t="s">
        <v>85</v>
      </c>
      <c r="D251" s="2">
        <v>29</v>
      </c>
      <c r="E251" s="1">
        <v>79</v>
      </c>
      <c r="F251" s="3">
        <v>210</v>
      </c>
      <c r="G251" s="2" t="s">
        <v>206</v>
      </c>
      <c r="H251" s="2" t="s">
        <v>28</v>
      </c>
      <c r="I251" s="2">
        <v>2014</v>
      </c>
      <c r="J251" s="3">
        <v>2</v>
      </c>
      <c r="K251" s="3">
        <v>39</v>
      </c>
      <c r="L251" s="3">
        <v>41</v>
      </c>
      <c r="M251" s="3">
        <v>21.2</v>
      </c>
      <c r="N251" s="3">
        <v>3.7</v>
      </c>
      <c r="O251" s="3">
        <v>2.5</v>
      </c>
      <c r="P251" s="3">
        <v>-10.7</v>
      </c>
      <c r="Q251" s="3">
        <v>1.8</v>
      </c>
      <c r="R251" s="3">
        <v>9.3000000000000007</v>
      </c>
      <c r="S251" s="3">
        <v>25.4</v>
      </c>
      <c r="T251" s="3">
        <v>57.7</v>
      </c>
      <c r="U251" s="3">
        <v>13</v>
      </c>
    </row>
    <row r="252" spans="1:21" hidden="1" x14ac:dyDescent="0.2">
      <c r="A252">
        <f t="shared" ca="1" si="3"/>
        <v>0.84022235581747851</v>
      </c>
      <c r="B252" s="2" t="s">
        <v>420</v>
      </c>
      <c r="C252" s="2" t="s">
        <v>136</v>
      </c>
      <c r="D252" s="2">
        <v>23</v>
      </c>
      <c r="E252" s="1">
        <v>80</v>
      </c>
      <c r="F252" s="3">
        <v>240</v>
      </c>
      <c r="G252" s="2" t="s">
        <v>167</v>
      </c>
      <c r="H252" s="2" t="s">
        <v>28</v>
      </c>
      <c r="I252" s="2">
        <v>2021</v>
      </c>
      <c r="J252" s="3">
        <v>2</v>
      </c>
      <c r="K252" s="3">
        <v>32</v>
      </c>
      <c r="L252" s="3">
        <v>19</v>
      </c>
      <c r="M252" s="3">
        <v>4.0999999999999996</v>
      </c>
      <c r="N252" s="3">
        <v>2.5</v>
      </c>
      <c r="O252" s="3">
        <v>0.5</v>
      </c>
      <c r="P252" s="3">
        <v>-4.8</v>
      </c>
      <c r="Q252" s="3">
        <v>6.9</v>
      </c>
      <c r="R252" s="3">
        <v>15.6</v>
      </c>
      <c r="S252" s="3">
        <v>14.3</v>
      </c>
      <c r="T252" s="3">
        <v>63.1</v>
      </c>
      <c r="U252" s="3">
        <v>6.6</v>
      </c>
    </row>
    <row r="253" spans="1:21" hidden="1" x14ac:dyDescent="0.2">
      <c r="A253">
        <f t="shared" ca="1" si="3"/>
        <v>0.22202763325959562</v>
      </c>
      <c r="B253" s="2" t="s">
        <v>421</v>
      </c>
      <c r="C253" s="2" t="s">
        <v>118</v>
      </c>
      <c r="D253" s="2">
        <v>20</v>
      </c>
      <c r="E253" s="1">
        <v>80</v>
      </c>
      <c r="F253" s="3">
        <v>230</v>
      </c>
      <c r="G253" s="2" t="s">
        <v>242</v>
      </c>
      <c r="H253" s="2" t="s">
        <v>422</v>
      </c>
      <c r="I253" s="2">
        <v>2022</v>
      </c>
      <c r="J253" s="3">
        <v>1</v>
      </c>
      <c r="K253" s="3">
        <v>9</v>
      </c>
      <c r="L253" s="3">
        <v>46</v>
      </c>
      <c r="M253" s="3">
        <v>11.7</v>
      </c>
      <c r="N253" s="3">
        <v>5.8</v>
      </c>
      <c r="O253" s="3">
        <v>3.9</v>
      </c>
      <c r="P253" s="3">
        <v>-8.6</v>
      </c>
      <c r="Q253" s="3">
        <v>5.5</v>
      </c>
      <c r="R253" s="3">
        <v>13.9</v>
      </c>
      <c r="S253" s="3">
        <v>18.5</v>
      </c>
      <c r="T253" s="3">
        <v>52.9</v>
      </c>
      <c r="U253" s="3">
        <v>18.7</v>
      </c>
    </row>
    <row r="254" spans="1:21" hidden="1" x14ac:dyDescent="0.2">
      <c r="A254">
        <f t="shared" ca="1" si="3"/>
        <v>0.91470692805758702</v>
      </c>
      <c r="B254" s="2" t="s">
        <v>423</v>
      </c>
      <c r="C254" s="2" t="s">
        <v>180</v>
      </c>
      <c r="D254" s="2">
        <v>25</v>
      </c>
      <c r="E254" s="1">
        <v>82</v>
      </c>
      <c r="F254" s="3">
        <v>250</v>
      </c>
      <c r="G254" s="2" t="s">
        <v>212</v>
      </c>
      <c r="H254" s="2" t="s">
        <v>28</v>
      </c>
      <c r="I254" s="2">
        <v>2021</v>
      </c>
      <c r="J254" s="3">
        <v>2</v>
      </c>
      <c r="K254" s="3">
        <v>58</v>
      </c>
      <c r="L254" s="3">
        <v>22</v>
      </c>
      <c r="M254" s="3">
        <v>1.5</v>
      </c>
      <c r="N254" s="3">
        <v>1.7</v>
      </c>
      <c r="O254" s="3">
        <v>0.2</v>
      </c>
      <c r="P254" s="3">
        <v>-7.9</v>
      </c>
      <c r="Q254" s="3">
        <v>5.7</v>
      </c>
      <c r="R254" s="3">
        <v>14.9</v>
      </c>
      <c r="S254" s="3">
        <v>6.9</v>
      </c>
      <c r="T254" s="3">
        <v>69.3</v>
      </c>
      <c r="U254" s="3">
        <v>4</v>
      </c>
    </row>
    <row r="255" spans="1:21" hidden="1" x14ac:dyDescent="0.2">
      <c r="A255">
        <f t="shared" ca="1" si="3"/>
        <v>0.20824895833988599</v>
      </c>
      <c r="B255" s="2" t="s">
        <v>424</v>
      </c>
      <c r="C255" s="2" t="s">
        <v>36</v>
      </c>
      <c r="D255" s="2">
        <v>25</v>
      </c>
      <c r="E255" s="1">
        <v>78</v>
      </c>
      <c r="F255" s="3">
        <v>230</v>
      </c>
      <c r="G255" s="2" t="s">
        <v>167</v>
      </c>
      <c r="H255" s="2" t="s">
        <v>28</v>
      </c>
      <c r="I255" s="2" t="s">
        <v>24</v>
      </c>
      <c r="J255" s="3" t="s">
        <v>24</v>
      </c>
      <c r="K255" s="3" t="s">
        <v>24</v>
      </c>
      <c r="L255" s="3">
        <v>7</v>
      </c>
      <c r="M255" s="3">
        <v>1.7</v>
      </c>
      <c r="N255" s="3">
        <v>1.4</v>
      </c>
      <c r="O255" s="3">
        <v>0.3</v>
      </c>
      <c r="P255" s="3">
        <v>-21.5</v>
      </c>
      <c r="Q255" s="3">
        <v>4.7</v>
      </c>
      <c r="R255" s="3">
        <v>20</v>
      </c>
      <c r="S255" s="3">
        <v>8.4</v>
      </c>
      <c r="T255" s="3">
        <v>67.599999999999994</v>
      </c>
      <c r="U255" s="3">
        <v>5.7</v>
      </c>
    </row>
    <row r="256" spans="1:21" hidden="1" x14ac:dyDescent="0.2">
      <c r="A256">
        <f t="shared" ca="1" si="3"/>
        <v>0.67324788292682025</v>
      </c>
      <c r="B256" s="2" t="s">
        <v>425</v>
      </c>
      <c r="C256" s="2" t="s">
        <v>82</v>
      </c>
      <c r="D256" s="2">
        <v>26</v>
      </c>
      <c r="E256" s="1">
        <v>77</v>
      </c>
      <c r="F256" s="3">
        <v>190</v>
      </c>
      <c r="G256" s="2" t="s">
        <v>426</v>
      </c>
      <c r="H256" s="2" t="s">
        <v>28</v>
      </c>
      <c r="I256" s="2">
        <v>2018</v>
      </c>
      <c r="J256" s="3">
        <v>1</v>
      </c>
      <c r="K256" s="3">
        <v>13</v>
      </c>
      <c r="L256" s="3">
        <v>7</v>
      </c>
      <c r="M256" s="3">
        <v>0.6</v>
      </c>
      <c r="N256" s="3">
        <v>0.4</v>
      </c>
      <c r="O256" s="3">
        <v>0.3</v>
      </c>
      <c r="P256" s="3">
        <v>5.0999999999999996</v>
      </c>
      <c r="Q256" s="3">
        <v>3</v>
      </c>
      <c r="R256" s="3">
        <v>7.4</v>
      </c>
      <c r="S256" s="3">
        <v>17.100000000000001</v>
      </c>
      <c r="T256" s="3">
        <v>17.2</v>
      </c>
      <c r="U256" s="3">
        <v>9.1</v>
      </c>
    </row>
    <row r="257" spans="1:21" hidden="1" x14ac:dyDescent="0.2">
      <c r="A257">
        <f t="shared" ca="1" si="3"/>
        <v>0.46190669236261228</v>
      </c>
      <c r="B257" s="2" t="s">
        <v>427</v>
      </c>
      <c r="C257" s="2" t="s">
        <v>49</v>
      </c>
      <c r="D257" s="2">
        <v>20</v>
      </c>
      <c r="E257" s="1">
        <v>78</v>
      </c>
      <c r="F257" s="3">
        <v>215</v>
      </c>
      <c r="G257" s="2" t="s">
        <v>160</v>
      </c>
      <c r="H257" s="2" t="s">
        <v>28</v>
      </c>
      <c r="I257" s="2">
        <v>2023</v>
      </c>
      <c r="J257" s="3">
        <v>1</v>
      </c>
      <c r="K257" s="3">
        <v>11</v>
      </c>
      <c r="L257" s="3">
        <v>11</v>
      </c>
      <c r="M257" s="3">
        <v>1.8</v>
      </c>
      <c r="N257" s="3">
        <v>0.5</v>
      </c>
      <c r="O257" s="3">
        <v>0.3</v>
      </c>
      <c r="P257" s="3">
        <v>4.3</v>
      </c>
      <c r="Q257" s="3">
        <v>2.4</v>
      </c>
      <c r="R257" s="3">
        <v>8.9</v>
      </c>
      <c r="S257" s="3">
        <v>21.9</v>
      </c>
      <c r="T257" s="3">
        <v>48.2</v>
      </c>
      <c r="U257" s="3">
        <v>12.5</v>
      </c>
    </row>
    <row r="258" spans="1:21" hidden="1" x14ac:dyDescent="0.2">
      <c r="A258">
        <f t="shared" ref="A258:A321" ca="1" si="4">RAND()</f>
        <v>0.91693166433532591</v>
      </c>
      <c r="B258" s="2" t="s">
        <v>428</v>
      </c>
      <c r="C258" s="2" t="s">
        <v>45</v>
      </c>
      <c r="D258" s="2">
        <v>28</v>
      </c>
      <c r="E258" s="1">
        <v>73</v>
      </c>
      <c r="F258" s="3">
        <v>200</v>
      </c>
      <c r="G258" s="2" t="s">
        <v>429</v>
      </c>
      <c r="H258" s="2" t="s">
        <v>28</v>
      </c>
      <c r="I258" s="2">
        <v>2018</v>
      </c>
      <c r="J258" s="3">
        <v>2</v>
      </c>
      <c r="K258" s="3">
        <v>32</v>
      </c>
      <c r="L258" s="3">
        <v>45</v>
      </c>
      <c r="M258" s="3">
        <v>5.2</v>
      </c>
      <c r="N258" s="3">
        <v>0.8</v>
      </c>
      <c r="O258" s="3">
        <v>1.2</v>
      </c>
      <c r="P258" s="3">
        <v>0.7</v>
      </c>
      <c r="Q258" s="3">
        <v>0.7</v>
      </c>
      <c r="R258" s="3">
        <v>5</v>
      </c>
      <c r="S258" s="3">
        <v>17.8</v>
      </c>
      <c r="T258" s="3">
        <v>47.9</v>
      </c>
      <c r="U258" s="3">
        <v>12.3</v>
      </c>
    </row>
    <row r="259" spans="1:21" hidden="1" x14ac:dyDescent="0.2">
      <c r="A259">
        <f t="shared" ca="1" si="4"/>
        <v>0.34351851328650407</v>
      </c>
      <c r="B259" s="2" t="s">
        <v>430</v>
      </c>
      <c r="C259" s="2" t="s">
        <v>105</v>
      </c>
      <c r="D259" s="2">
        <v>34</v>
      </c>
      <c r="E259" s="1">
        <v>79</v>
      </c>
      <c r="F259" s="3">
        <v>230</v>
      </c>
      <c r="G259" s="2" t="s">
        <v>369</v>
      </c>
      <c r="H259" s="2" t="s">
        <v>28</v>
      </c>
      <c r="I259" s="2">
        <v>2011</v>
      </c>
      <c r="J259" s="3">
        <v>1</v>
      </c>
      <c r="K259" s="3">
        <v>30</v>
      </c>
      <c r="L259" s="3">
        <v>31</v>
      </c>
      <c r="M259" s="3">
        <v>21</v>
      </c>
      <c r="N259" s="3">
        <v>5</v>
      </c>
      <c r="O259" s="3">
        <v>4.4000000000000004</v>
      </c>
      <c r="P259" s="3">
        <v>2.7</v>
      </c>
      <c r="Q259" s="3">
        <v>6.2</v>
      </c>
      <c r="R259" s="3">
        <v>9.1999999999999993</v>
      </c>
      <c r="S259" s="3">
        <v>24.2</v>
      </c>
      <c r="T259" s="3">
        <v>61.7</v>
      </c>
      <c r="U259" s="3">
        <v>20.399999999999999</v>
      </c>
    </row>
    <row r="260" spans="1:21" hidden="1" x14ac:dyDescent="0.2">
      <c r="A260">
        <f t="shared" ca="1" si="4"/>
        <v>0.39018484634733808</v>
      </c>
      <c r="B260" s="2" t="s">
        <v>431</v>
      </c>
      <c r="C260" s="2" t="s">
        <v>36</v>
      </c>
      <c r="D260" s="2">
        <v>28</v>
      </c>
      <c r="E260" s="1">
        <v>83</v>
      </c>
      <c r="F260" s="3">
        <v>255</v>
      </c>
      <c r="G260" s="2" t="s">
        <v>432</v>
      </c>
      <c r="H260" s="2" t="s">
        <v>110</v>
      </c>
      <c r="I260" s="2" t="s">
        <v>24</v>
      </c>
      <c r="J260" s="3" t="s">
        <v>24</v>
      </c>
      <c r="K260" s="3" t="s">
        <v>24</v>
      </c>
      <c r="L260" s="3">
        <v>27</v>
      </c>
      <c r="M260" s="3">
        <v>2.2999999999999998</v>
      </c>
      <c r="N260" s="3">
        <v>2.1</v>
      </c>
      <c r="O260" s="3">
        <v>0.6</v>
      </c>
      <c r="P260" s="3">
        <v>6.7</v>
      </c>
      <c r="Q260" s="3">
        <v>12</v>
      </c>
      <c r="R260" s="3">
        <v>8.4</v>
      </c>
      <c r="S260" s="3">
        <v>12.5</v>
      </c>
      <c r="T260" s="3">
        <v>44.5</v>
      </c>
      <c r="U260" s="3">
        <v>8.3000000000000007</v>
      </c>
    </row>
    <row r="261" spans="1:21" hidden="1" x14ac:dyDescent="0.2">
      <c r="A261">
        <f t="shared" ca="1" si="4"/>
        <v>0.96875087150324124</v>
      </c>
      <c r="B261" s="2" t="s">
        <v>519</v>
      </c>
      <c r="C261" s="2" t="s">
        <v>91</v>
      </c>
      <c r="D261" s="2">
        <v>30</v>
      </c>
      <c r="E261" s="1">
        <v>81</v>
      </c>
      <c r="F261" s="3">
        <v>230</v>
      </c>
      <c r="G261" s="2" t="s">
        <v>37</v>
      </c>
      <c r="H261" s="2" t="s">
        <v>28</v>
      </c>
      <c r="I261" s="2">
        <v>2014</v>
      </c>
      <c r="J261" s="3">
        <v>1</v>
      </c>
      <c r="K261" s="3">
        <v>30</v>
      </c>
      <c r="L261" s="3">
        <v>46</v>
      </c>
      <c r="M261" s="3">
        <v>6.3</v>
      </c>
      <c r="N261" s="3">
        <v>3.5</v>
      </c>
      <c r="O261" s="3">
        <v>4</v>
      </c>
      <c r="P261" s="3">
        <v>1.1000000000000001</v>
      </c>
      <c r="Q261" s="3">
        <v>3.2</v>
      </c>
      <c r="R261" s="3">
        <v>12</v>
      </c>
      <c r="S261" s="3">
        <v>14</v>
      </c>
      <c r="T261" s="3">
        <v>51.3</v>
      </c>
      <c r="U261" s="3">
        <v>25.7</v>
      </c>
    </row>
    <row r="262" spans="1:21" hidden="1" x14ac:dyDescent="0.2">
      <c r="A262">
        <f t="shared" ca="1" si="4"/>
        <v>0.89498008707333565</v>
      </c>
      <c r="B262" s="2" t="s">
        <v>434</v>
      </c>
      <c r="C262" s="2" t="s">
        <v>49</v>
      </c>
      <c r="D262" s="2">
        <v>36</v>
      </c>
      <c r="E262" s="1">
        <v>81</v>
      </c>
      <c r="F262" s="3">
        <v>220</v>
      </c>
      <c r="G262" s="2" t="s">
        <v>60</v>
      </c>
      <c r="H262" s="2" t="s">
        <v>110</v>
      </c>
      <c r="I262" s="2" t="s">
        <v>24</v>
      </c>
      <c r="J262" s="3" t="s">
        <v>24</v>
      </c>
      <c r="K262" s="3" t="s">
        <v>24</v>
      </c>
      <c r="L262" s="3">
        <v>32</v>
      </c>
      <c r="M262" s="3">
        <v>5</v>
      </c>
      <c r="N262" s="3">
        <v>2.5</v>
      </c>
      <c r="O262" s="3">
        <v>3.3</v>
      </c>
      <c r="P262" s="3">
        <v>4.9000000000000004</v>
      </c>
      <c r="Q262" s="3">
        <v>2.5</v>
      </c>
      <c r="R262" s="3">
        <v>11.6</v>
      </c>
      <c r="S262" s="3">
        <v>12.1</v>
      </c>
      <c r="T262" s="3">
        <v>56.1</v>
      </c>
      <c r="U262" s="3">
        <v>22.4</v>
      </c>
    </row>
    <row r="263" spans="1:21" hidden="1" x14ac:dyDescent="0.2">
      <c r="A263">
        <f t="shared" ca="1" si="4"/>
        <v>0.80667345844928484</v>
      </c>
      <c r="B263" s="2" t="s">
        <v>435</v>
      </c>
      <c r="C263" s="2" t="s">
        <v>233</v>
      </c>
      <c r="D263" s="2">
        <v>29</v>
      </c>
      <c r="E263" s="1">
        <v>85</v>
      </c>
      <c r="F263" s="3">
        <v>280</v>
      </c>
      <c r="G263" s="2" t="s">
        <v>83</v>
      </c>
      <c r="H263" s="2" t="s">
        <v>436</v>
      </c>
      <c r="I263" s="2">
        <v>2014</v>
      </c>
      <c r="J263" s="3">
        <v>1</v>
      </c>
      <c r="K263" s="3">
        <v>3</v>
      </c>
      <c r="L263" s="3">
        <v>33</v>
      </c>
      <c r="M263" s="3">
        <v>36</v>
      </c>
      <c r="N263" s="3">
        <v>11.4</v>
      </c>
      <c r="O263" s="3">
        <v>5.8</v>
      </c>
      <c r="P263" s="3">
        <v>11.2</v>
      </c>
      <c r="Q263" s="3">
        <v>8</v>
      </c>
      <c r="R263" s="3">
        <v>24</v>
      </c>
      <c r="S263" s="3">
        <v>38.700000000000003</v>
      </c>
      <c r="T263" s="3">
        <v>65</v>
      </c>
      <c r="U263" s="3">
        <v>31.7</v>
      </c>
    </row>
    <row r="264" spans="1:21" hidden="1" x14ac:dyDescent="0.2">
      <c r="A264">
        <f t="shared" ca="1" si="4"/>
        <v>0.60829210472995443</v>
      </c>
      <c r="B264" s="2" t="s">
        <v>437</v>
      </c>
      <c r="C264" s="2" t="s">
        <v>142</v>
      </c>
      <c r="D264" s="2">
        <v>26</v>
      </c>
      <c r="E264" s="1">
        <v>81</v>
      </c>
      <c r="F264" s="3">
        <v>226</v>
      </c>
      <c r="G264" s="2" t="s">
        <v>190</v>
      </c>
      <c r="H264" s="2" t="s">
        <v>28</v>
      </c>
      <c r="I264" s="2">
        <v>2017</v>
      </c>
      <c r="J264" s="3">
        <v>1</v>
      </c>
      <c r="K264" s="3">
        <v>19</v>
      </c>
      <c r="L264" s="3">
        <v>43</v>
      </c>
      <c r="M264" s="3">
        <v>14.1</v>
      </c>
      <c r="N264" s="3">
        <v>7.9</v>
      </c>
      <c r="O264" s="3">
        <v>1</v>
      </c>
      <c r="P264" s="3">
        <v>-6.7</v>
      </c>
      <c r="Q264" s="3">
        <v>7.3</v>
      </c>
      <c r="R264" s="3">
        <v>21</v>
      </c>
      <c r="S264" s="3">
        <v>19.5</v>
      </c>
      <c r="T264" s="3">
        <v>60</v>
      </c>
      <c r="U264" s="3">
        <v>5.3</v>
      </c>
    </row>
    <row r="265" spans="1:21" hidden="1" x14ac:dyDescent="0.2">
      <c r="A265">
        <f t="shared" ca="1" si="4"/>
        <v>0.57372775186298053</v>
      </c>
      <c r="B265" s="2" t="s">
        <v>438</v>
      </c>
      <c r="C265" s="2" t="s">
        <v>115</v>
      </c>
      <c r="D265" s="2">
        <v>27</v>
      </c>
      <c r="E265" s="1">
        <v>77</v>
      </c>
      <c r="F265" s="3">
        <v>210</v>
      </c>
      <c r="G265" s="2" t="s">
        <v>439</v>
      </c>
      <c r="H265" s="2" t="s">
        <v>28</v>
      </c>
      <c r="I265" s="2" t="s">
        <v>24</v>
      </c>
      <c r="J265" s="3" t="s">
        <v>24</v>
      </c>
      <c r="K265" s="3" t="s">
        <v>24</v>
      </c>
      <c r="L265" s="3">
        <v>37</v>
      </c>
      <c r="M265" s="3">
        <v>3.6</v>
      </c>
      <c r="N265" s="3">
        <v>4</v>
      </c>
      <c r="O265" s="3">
        <v>1.6</v>
      </c>
      <c r="P265" s="3">
        <v>-7.5</v>
      </c>
      <c r="Q265" s="3">
        <v>5.7</v>
      </c>
      <c r="R265" s="3">
        <v>16.5</v>
      </c>
      <c r="S265" s="3">
        <v>9.5</v>
      </c>
      <c r="T265" s="3">
        <v>51.4</v>
      </c>
      <c r="U265" s="3">
        <v>12.9</v>
      </c>
    </row>
    <row r="266" spans="1:21" hidden="1" x14ac:dyDescent="0.2">
      <c r="A266">
        <f t="shared" ca="1" si="4"/>
        <v>0.2575564253698962</v>
      </c>
      <c r="B266" s="2" t="s">
        <v>440</v>
      </c>
      <c r="C266" s="2" t="s">
        <v>94</v>
      </c>
      <c r="D266" s="2">
        <v>21</v>
      </c>
      <c r="E266" s="1">
        <v>76</v>
      </c>
      <c r="F266" s="3">
        <v>195</v>
      </c>
      <c r="G266" s="2" t="s">
        <v>441</v>
      </c>
      <c r="H266" s="2" t="s">
        <v>28</v>
      </c>
      <c r="I266" s="2">
        <v>2022</v>
      </c>
      <c r="J266" s="3">
        <v>1</v>
      </c>
      <c r="K266" s="3">
        <v>10</v>
      </c>
      <c r="L266" s="3">
        <v>20</v>
      </c>
      <c r="M266" s="3">
        <v>2.4</v>
      </c>
      <c r="N266" s="3">
        <v>1</v>
      </c>
      <c r="O266" s="3">
        <v>0.3</v>
      </c>
      <c r="P266" s="3">
        <v>1.8</v>
      </c>
      <c r="Q266" s="3">
        <v>5.5</v>
      </c>
      <c r="R266" s="3">
        <v>7.5</v>
      </c>
      <c r="S266" s="3">
        <v>14.6</v>
      </c>
      <c r="T266" s="3">
        <v>46.8</v>
      </c>
      <c r="U266" s="3">
        <v>4.4000000000000004</v>
      </c>
    </row>
    <row r="267" spans="1:21" hidden="1" x14ac:dyDescent="0.2">
      <c r="A267">
        <f t="shared" ca="1" si="4"/>
        <v>0.73079421226629582</v>
      </c>
      <c r="B267" s="2" t="s">
        <v>442</v>
      </c>
      <c r="C267" s="2" t="s">
        <v>142</v>
      </c>
      <c r="D267" s="2">
        <v>22</v>
      </c>
      <c r="E267" s="1">
        <v>77</v>
      </c>
      <c r="F267" s="3">
        <v>209</v>
      </c>
      <c r="G267" s="2" t="s">
        <v>37</v>
      </c>
      <c r="H267" s="2" t="s">
        <v>28</v>
      </c>
      <c r="I267" s="2" t="s">
        <v>24</v>
      </c>
      <c r="J267" s="3" t="s">
        <v>24</v>
      </c>
      <c r="K267" s="3" t="s">
        <v>24</v>
      </c>
      <c r="L267" s="3">
        <v>1</v>
      </c>
      <c r="M267" s="3">
        <v>0</v>
      </c>
      <c r="N267" s="3">
        <v>0</v>
      </c>
      <c r="O267" s="3">
        <v>1</v>
      </c>
      <c r="P267" s="3">
        <v>-18.100000000000001</v>
      </c>
      <c r="Q267" s="3">
        <v>0</v>
      </c>
      <c r="R267" s="3">
        <v>0</v>
      </c>
      <c r="S267" s="3">
        <v>20</v>
      </c>
      <c r="T267" s="3">
        <v>0</v>
      </c>
      <c r="U267" s="3">
        <v>100</v>
      </c>
    </row>
    <row r="268" spans="1:21" hidden="1" x14ac:dyDescent="0.2">
      <c r="A268">
        <f t="shared" ca="1" si="4"/>
        <v>0.53333562123172784</v>
      </c>
      <c r="B268" s="2" t="s">
        <v>562</v>
      </c>
      <c r="C268" s="2" t="s">
        <v>75</v>
      </c>
      <c r="D268" s="2">
        <v>33</v>
      </c>
      <c r="E268" s="1">
        <v>82</v>
      </c>
      <c r="F268" s="3">
        <v>254</v>
      </c>
      <c r="G268" s="2" t="s">
        <v>31</v>
      </c>
      <c r="H268" s="2" t="s">
        <v>28</v>
      </c>
      <c r="I268" s="2">
        <v>2013</v>
      </c>
      <c r="J268" s="3">
        <v>1</v>
      </c>
      <c r="K268" s="3">
        <v>22</v>
      </c>
      <c r="L268" s="3">
        <v>14</v>
      </c>
      <c r="M268" s="3">
        <v>6.3</v>
      </c>
      <c r="N268" s="3">
        <v>5.3</v>
      </c>
      <c r="O268" s="3">
        <v>1.2</v>
      </c>
      <c r="P268" s="3">
        <v>5.0999999999999996</v>
      </c>
      <c r="Q268" s="3">
        <v>7.9</v>
      </c>
      <c r="R268" s="3">
        <v>22</v>
      </c>
      <c r="S268" s="3">
        <v>13</v>
      </c>
      <c r="T268" s="3">
        <v>66.7</v>
      </c>
      <c r="U268" s="3">
        <v>9.3000000000000007</v>
      </c>
    </row>
    <row r="269" spans="1:21" hidden="1" x14ac:dyDescent="0.2">
      <c r="A269">
        <f t="shared" ca="1" si="4"/>
        <v>0.49734501645601148</v>
      </c>
      <c r="B269" s="2" t="s">
        <v>444</v>
      </c>
      <c r="C269" s="2" t="s">
        <v>49</v>
      </c>
      <c r="D269" s="2">
        <v>26</v>
      </c>
      <c r="E269" s="1">
        <v>82</v>
      </c>
      <c r="F269" s="3">
        <v>230</v>
      </c>
      <c r="G269" s="2" t="s">
        <v>273</v>
      </c>
      <c r="H269" s="2" t="s">
        <v>28</v>
      </c>
      <c r="I269" s="2">
        <v>2017</v>
      </c>
      <c r="J269" s="3">
        <v>1</v>
      </c>
      <c r="K269" s="3">
        <v>6</v>
      </c>
      <c r="L269" s="3">
        <v>28</v>
      </c>
      <c r="M269" s="3">
        <v>6.4</v>
      </c>
      <c r="N269" s="3">
        <v>3.9</v>
      </c>
      <c r="O269" s="3">
        <v>0.4</v>
      </c>
      <c r="P269" s="3">
        <v>13.1</v>
      </c>
      <c r="Q269" s="3">
        <v>7.6</v>
      </c>
      <c r="R269" s="3">
        <v>18.3</v>
      </c>
      <c r="S269" s="3">
        <v>17.399999999999999</v>
      </c>
      <c r="T269" s="3">
        <v>57.3</v>
      </c>
      <c r="U269" s="3">
        <v>4.4000000000000004</v>
      </c>
    </row>
    <row r="270" spans="1:21" hidden="1" x14ac:dyDescent="0.2">
      <c r="A270">
        <f t="shared" ca="1" si="4"/>
        <v>0.96213274414783201</v>
      </c>
      <c r="B270" s="2" t="s">
        <v>445</v>
      </c>
      <c r="C270" s="2" t="s">
        <v>82</v>
      </c>
      <c r="D270" s="2">
        <v>21</v>
      </c>
      <c r="E270" s="1">
        <v>79</v>
      </c>
      <c r="F270" s="3">
        <v>225</v>
      </c>
      <c r="G270" s="2" t="s">
        <v>60</v>
      </c>
      <c r="H270" s="2" t="s">
        <v>446</v>
      </c>
      <c r="I270" s="2">
        <v>2021</v>
      </c>
      <c r="J270" s="3">
        <v>1</v>
      </c>
      <c r="K270" s="3">
        <v>7</v>
      </c>
      <c r="L270" s="3">
        <v>42</v>
      </c>
      <c r="M270" s="3">
        <v>14.5</v>
      </c>
      <c r="N270" s="3">
        <v>4.5</v>
      </c>
      <c r="O270" s="3">
        <v>1.6</v>
      </c>
      <c r="P270" s="3">
        <v>1.1000000000000001</v>
      </c>
      <c r="Q270" s="3">
        <v>4.9000000000000004</v>
      </c>
      <c r="R270" s="3">
        <v>13.3</v>
      </c>
      <c r="S270" s="3">
        <v>23.3</v>
      </c>
      <c r="T270" s="3">
        <v>60.5</v>
      </c>
      <c r="U270" s="3">
        <v>9.9</v>
      </c>
    </row>
    <row r="271" spans="1:21" hidden="1" x14ac:dyDescent="0.2">
      <c r="A271">
        <f t="shared" ca="1" si="4"/>
        <v>0.86241441937080154</v>
      </c>
      <c r="B271" s="2" t="s">
        <v>447</v>
      </c>
      <c r="C271" s="2" t="s">
        <v>147</v>
      </c>
      <c r="D271" s="2">
        <v>24</v>
      </c>
      <c r="E271" s="1">
        <v>82</v>
      </c>
      <c r="F271" s="3">
        <v>240</v>
      </c>
      <c r="G271" s="2" t="s">
        <v>217</v>
      </c>
      <c r="H271" s="2" t="s">
        <v>28</v>
      </c>
      <c r="I271" s="2" t="s">
        <v>24</v>
      </c>
      <c r="J271" s="3" t="s">
        <v>24</v>
      </c>
      <c r="K271" s="3" t="s">
        <v>24</v>
      </c>
      <c r="L271" s="3">
        <v>13</v>
      </c>
      <c r="M271" s="3">
        <v>5.0999999999999996</v>
      </c>
      <c r="N271" s="3">
        <v>3.6</v>
      </c>
      <c r="O271" s="3">
        <v>2.2000000000000002</v>
      </c>
      <c r="P271" s="3">
        <v>-8.3000000000000007</v>
      </c>
      <c r="Q271" s="3">
        <v>7.3</v>
      </c>
      <c r="R271" s="3">
        <v>16.8</v>
      </c>
      <c r="S271" s="3">
        <v>16.2</v>
      </c>
      <c r="T271" s="3">
        <v>49.8</v>
      </c>
      <c r="U271" s="3">
        <v>19</v>
      </c>
    </row>
    <row r="272" spans="1:21" hidden="1" x14ac:dyDescent="0.2">
      <c r="A272">
        <f t="shared" ca="1" si="4"/>
        <v>0.13039068938561971</v>
      </c>
      <c r="B272" s="2" t="s">
        <v>228</v>
      </c>
      <c r="C272" s="2" t="s">
        <v>75</v>
      </c>
      <c r="D272" s="2">
        <v>31</v>
      </c>
      <c r="E272" s="1">
        <v>80</v>
      </c>
      <c r="F272" s="3">
        <v>245</v>
      </c>
      <c r="G272" s="2" t="s">
        <v>60</v>
      </c>
      <c r="H272" s="2" t="s">
        <v>229</v>
      </c>
      <c r="I272" s="2" t="s">
        <v>24</v>
      </c>
      <c r="J272" s="3" t="s">
        <v>24</v>
      </c>
      <c r="K272" s="3" t="s">
        <v>24</v>
      </c>
      <c r="L272" s="3">
        <v>34</v>
      </c>
      <c r="M272" s="3">
        <v>6.7</v>
      </c>
      <c r="N272" s="3">
        <v>3.7</v>
      </c>
      <c r="O272" s="3">
        <v>0.9</v>
      </c>
      <c r="P272" s="3">
        <v>2.2000000000000002</v>
      </c>
      <c r="Q272" s="3">
        <v>9.1</v>
      </c>
      <c r="R272" s="3">
        <v>11.8</v>
      </c>
      <c r="S272" s="3">
        <v>15.3</v>
      </c>
      <c r="T272" s="3">
        <v>60.5</v>
      </c>
      <c r="U272" s="3">
        <v>7.1</v>
      </c>
    </row>
    <row r="273" spans="1:21" hidden="1" x14ac:dyDescent="0.2">
      <c r="A273">
        <f t="shared" ca="1" si="4"/>
        <v>0.11299993239737649</v>
      </c>
      <c r="B273" s="2" t="s">
        <v>449</v>
      </c>
      <c r="C273" s="2" t="s">
        <v>67</v>
      </c>
      <c r="D273" s="2">
        <v>25</v>
      </c>
      <c r="E273" s="1">
        <v>73</v>
      </c>
      <c r="F273" s="3">
        <v>175</v>
      </c>
      <c r="G273" s="2" t="s">
        <v>450</v>
      </c>
      <c r="H273" s="2" t="s">
        <v>28</v>
      </c>
      <c r="I273" s="2" t="s">
        <v>24</v>
      </c>
      <c r="J273" s="3" t="s">
        <v>24</v>
      </c>
      <c r="K273" s="3" t="s">
        <v>24</v>
      </c>
      <c r="L273" s="3">
        <v>6</v>
      </c>
      <c r="M273" s="3">
        <v>2</v>
      </c>
      <c r="N273" s="3">
        <v>0.3</v>
      </c>
      <c r="O273" s="3">
        <v>0.3</v>
      </c>
      <c r="P273" s="3">
        <v>28.9</v>
      </c>
      <c r="Q273" s="3">
        <v>0</v>
      </c>
      <c r="R273" s="3">
        <v>10</v>
      </c>
      <c r="S273" s="3">
        <v>18.399999999999999</v>
      </c>
      <c r="T273" s="3">
        <v>76.099999999999994</v>
      </c>
      <c r="U273" s="3">
        <v>11.8</v>
      </c>
    </row>
    <row r="274" spans="1:21" x14ac:dyDescent="0.2">
      <c r="A274">
        <f t="shared" ca="1" si="4"/>
        <v>0.60128076443882228</v>
      </c>
      <c r="B274" s="2" t="s">
        <v>451</v>
      </c>
      <c r="C274" s="2" t="s">
        <v>126</v>
      </c>
      <c r="D274" s="2">
        <v>25</v>
      </c>
      <c r="E274" s="1">
        <v>76</v>
      </c>
      <c r="F274" s="3">
        <v>200</v>
      </c>
      <c r="G274" s="2" t="s">
        <v>452</v>
      </c>
      <c r="H274" s="2" t="s">
        <v>28</v>
      </c>
      <c r="I274" s="2" t="s">
        <v>24</v>
      </c>
      <c r="J274" s="3" t="s">
        <v>24</v>
      </c>
      <c r="K274" s="3" t="s">
        <v>24</v>
      </c>
      <c r="L274" s="3">
        <v>37</v>
      </c>
      <c r="M274" s="3">
        <v>5.0999999999999996</v>
      </c>
      <c r="N274" s="3">
        <v>3.2</v>
      </c>
      <c r="O274" s="3">
        <v>2.1</v>
      </c>
      <c r="P274" s="3">
        <v>-2.2999999999999998</v>
      </c>
      <c r="Q274" s="3">
        <v>7.1</v>
      </c>
      <c r="R274" s="3">
        <v>13.1</v>
      </c>
      <c r="S274" s="3">
        <v>17.399999999999999</v>
      </c>
      <c r="T274" s="3">
        <v>47.3</v>
      </c>
      <c r="U274" s="3">
        <v>21.2</v>
      </c>
    </row>
    <row r="275" spans="1:21" hidden="1" x14ac:dyDescent="0.2">
      <c r="A275">
        <f t="shared" ca="1" si="4"/>
        <v>0.9990344017489633</v>
      </c>
      <c r="B275" s="2" t="s">
        <v>453</v>
      </c>
      <c r="C275" s="2" t="s">
        <v>136</v>
      </c>
      <c r="D275" s="2">
        <v>21</v>
      </c>
      <c r="E275" s="1">
        <v>77</v>
      </c>
      <c r="F275" s="3">
        <v>190</v>
      </c>
      <c r="G275" s="2" t="s">
        <v>46</v>
      </c>
      <c r="H275" s="2" t="s">
        <v>28</v>
      </c>
      <c r="I275" s="2">
        <v>2023</v>
      </c>
      <c r="J275" s="3">
        <v>1</v>
      </c>
      <c r="K275" s="3">
        <v>14</v>
      </c>
      <c r="L275" s="3">
        <v>41</v>
      </c>
      <c r="M275" s="3">
        <v>10.8</v>
      </c>
      <c r="N275" s="3">
        <v>2.8</v>
      </c>
      <c r="O275" s="3">
        <v>1.4</v>
      </c>
      <c r="P275" s="3">
        <v>-1.1000000000000001</v>
      </c>
      <c r="Q275" s="3">
        <v>2.5</v>
      </c>
      <c r="R275" s="3">
        <v>10.1</v>
      </c>
      <c r="S275" s="3">
        <v>19.3</v>
      </c>
      <c r="T275" s="3">
        <v>57.2</v>
      </c>
      <c r="U275" s="3">
        <v>9.1</v>
      </c>
    </row>
    <row r="276" spans="1:21" hidden="1" x14ac:dyDescent="0.2">
      <c r="A276">
        <f t="shared" ca="1" si="4"/>
        <v>0.71698766574528838</v>
      </c>
      <c r="B276" s="2" t="s">
        <v>454</v>
      </c>
      <c r="C276" s="2" t="s">
        <v>91</v>
      </c>
      <c r="D276" s="2">
        <v>27</v>
      </c>
      <c r="E276" s="1">
        <v>73</v>
      </c>
      <c r="F276" s="3">
        <v>185</v>
      </c>
      <c r="G276" s="2" t="s">
        <v>184</v>
      </c>
      <c r="H276" s="2" t="s">
        <v>28</v>
      </c>
      <c r="I276" s="2" t="s">
        <v>24</v>
      </c>
      <c r="J276" s="3" t="s">
        <v>24</v>
      </c>
      <c r="K276" s="3" t="s">
        <v>24</v>
      </c>
      <c r="L276" s="3">
        <v>25</v>
      </c>
      <c r="M276" s="3">
        <v>2.2999999999999998</v>
      </c>
      <c r="N276" s="3">
        <v>1</v>
      </c>
      <c r="O276" s="3">
        <v>1.7</v>
      </c>
      <c r="P276" s="3">
        <v>1.9</v>
      </c>
      <c r="Q276" s="3">
        <v>3.4</v>
      </c>
      <c r="R276" s="3">
        <v>7.3</v>
      </c>
      <c r="S276" s="3">
        <v>12.8</v>
      </c>
      <c r="T276" s="3">
        <v>48.6</v>
      </c>
      <c r="U276" s="3">
        <v>27</v>
      </c>
    </row>
    <row r="277" spans="1:21" hidden="1" x14ac:dyDescent="0.2">
      <c r="A277">
        <f t="shared" ca="1" si="4"/>
        <v>0.91459179423705605</v>
      </c>
      <c r="B277" s="2" t="s">
        <v>455</v>
      </c>
      <c r="C277" s="2" t="s">
        <v>75</v>
      </c>
      <c r="D277" s="2">
        <v>24</v>
      </c>
      <c r="E277" s="1">
        <v>77</v>
      </c>
      <c r="F277" s="3">
        <v>194</v>
      </c>
      <c r="G277" s="2" t="s">
        <v>148</v>
      </c>
      <c r="H277" s="2" t="s">
        <v>28</v>
      </c>
      <c r="I277" s="2">
        <v>2023</v>
      </c>
      <c r="J277" s="3">
        <v>2</v>
      </c>
      <c r="K277" s="3">
        <v>48</v>
      </c>
      <c r="L277" s="3">
        <v>4</v>
      </c>
      <c r="M277" s="3">
        <v>1.8</v>
      </c>
      <c r="N277" s="3">
        <v>0.8</v>
      </c>
      <c r="O277" s="3">
        <v>0</v>
      </c>
      <c r="P277" s="3">
        <v>-60.1</v>
      </c>
      <c r="Q277" s="3">
        <v>11.1</v>
      </c>
      <c r="R277" s="3">
        <v>5.3</v>
      </c>
      <c r="S277" s="3">
        <v>14.6</v>
      </c>
      <c r="T277" s="3">
        <v>70</v>
      </c>
      <c r="U277" s="3">
        <v>0</v>
      </c>
    </row>
    <row r="278" spans="1:21" hidden="1" x14ac:dyDescent="0.2">
      <c r="A278">
        <f t="shared" ca="1" si="4"/>
        <v>0.19351072884988796</v>
      </c>
      <c r="B278" s="2" t="s">
        <v>456</v>
      </c>
      <c r="C278" s="2" t="s">
        <v>147</v>
      </c>
      <c r="D278" s="2">
        <v>25</v>
      </c>
      <c r="E278" s="1">
        <v>80</v>
      </c>
      <c r="F278" s="3">
        <v>225</v>
      </c>
      <c r="G278" s="2" t="s">
        <v>282</v>
      </c>
      <c r="H278" s="2" t="s">
        <v>28</v>
      </c>
      <c r="I278" s="2">
        <v>2020</v>
      </c>
      <c r="J278" s="3">
        <v>2</v>
      </c>
      <c r="K278" s="3">
        <v>45</v>
      </c>
      <c r="L278" s="3">
        <v>21</v>
      </c>
      <c r="M278" s="3">
        <v>5.8</v>
      </c>
      <c r="N278" s="3">
        <v>2</v>
      </c>
      <c r="O278" s="3">
        <v>1.2</v>
      </c>
      <c r="P278" s="3">
        <v>-2.9</v>
      </c>
      <c r="Q278" s="3">
        <v>4.9000000000000004</v>
      </c>
      <c r="R278" s="3">
        <v>14.2</v>
      </c>
      <c r="S278" s="3">
        <v>21.5</v>
      </c>
      <c r="T278" s="3">
        <v>54.8</v>
      </c>
      <c r="U278" s="3">
        <v>15.1</v>
      </c>
    </row>
    <row r="279" spans="1:21" hidden="1" x14ac:dyDescent="0.2">
      <c r="A279">
        <f t="shared" ca="1" si="4"/>
        <v>0.70591177134466609</v>
      </c>
      <c r="B279" s="2" t="s">
        <v>457</v>
      </c>
      <c r="C279" s="2" t="s">
        <v>94</v>
      </c>
      <c r="D279" s="2">
        <v>24</v>
      </c>
      <c r="E279" s="1">
        <v>76</v>
      </c>
      <c r="F279" s="3">
        <v>194</v>
      </c>
      <c r="G279" s="2" t="s">
        <v>160</v>
      </c>
      <c r="H279" s="2" t="s">
        <v>28</v>
      </c>
      <c r="I279" s="2">
        <v>2019</v>
      </c>
      <c r="J279" s="3">
        <v>1</v>
      </c>
      <c r="K279" s="3">
        <v>28</v>
      </c>
      <c r="L279" s="3">
        <v>44</v>
      </c>
      <c r="M279" s="3">
        <v>16.5</v>
      </c>
      <c r="N279" s="3">
        <v>2.2000000000000002</v>
      </c>
      <c r="O279" s="3">
        <v>3.4</v>
      </c>
      <c r="P279" s="3">
        <v>-12.7</v>
      </c>
      <c r="Q279" s="3">
        <v>1.3</v>
      </c>
      <c r="R279" s="3">
        <v>6</v>
      </c>
      <c r="S279" s="3">
        <v>25.2</v>
      </c>
      <c r="T279" s="3">
        <v>52.7</v>
      </c>
      <c r="U279" s="3">
        <v>16.3</v>
      </c>
    </row>
    <row r="280" spans="1:21" hidden="1" x14ac:dyDescent="0.2">
      <c r="A280">
        <f t="shared" ca="1" si="4"/>
        <v>0.82379382113951105</v>
      </c>
      <c r="B280" s="2" t="s">
        <v>458</v>
      </c>
      <c r="C280" s="2" t="s">
        <v>53</v>
      </c>
      <c r="D280" s="2">
        <v>19</v>
      </c>
      <c r="E280" s="1">
        <v>78</v>
      </c>
      <c r="F280" s="3">
        <v>205</v>
      </c>
      <c r="G280" s="2" t="s">
        <v>87</v>
      </c>
      <c r="H280" s="2" t="s">
        <v>28</v>
      </c>
      <c r="I280" s="2">
        <v>2023</v>
      </c>
      <c r="J280" s="3">
        <v>2</v>
      </c>
      <c r="K280" s="3">
        <v>38</v>
      </c>
      <c r="L280" s="3">
        <v>2</v>
      </c>
      <c r="M280" s="3">
        <v>0</v>
      </c>
      <c r="N280" s="3">
        <v>2.5</v>
      </c>
      <c r="O280" s="3">
        <v>0.5</v>
      </c>
      <c r="P280" s="3">
        <v>7.1</v>
      </c>
      <c r="Q280" s="3">
        <v>0</v>
      </c>
      <c r="R280" s="3">
        <v>50</v>
      </c>
      <c r="S280" s="3">
        <v>6.3</v>
      </c>
      <c r="T280" s="3">
        <v>0</v>
      </c>
      <c r="U280" s="3">
        <v>33.299999999999997</v>
      </c>
    </row>
    <row r="281" spans="1:21" hidden="1" x14ac:dyDescent="0.2">
      <c r="A281">
        <f t="shared" ca="1" si="4"/>
        <v>0.91743383870853923</v>
      </c>
      <c r="B281" s="2" t="s">
        <v>459</v>
      </c>
      <c r="C281" s="2" t="s">
        <v>136</v>
      </c>
      <c r="D281" s="2">
        <v>25</v>
      </c>
      <c r="E281" s="1">
        <v>73</v>
      </c>
      <c r="F281" s="3">
        <v>179</v>
      </c>
      <c r="G281" s="2" t="s">
        <v>460</v>
      </c>
      <c r="H281" s="2" t="s">
        <v>28</v>
      </c>
      <c r="I281" s="2" t="s">
        <v>24</v>
      </c>
      <c r="J281" s="3" t="s">
        <v>24</v>
      </c>
      <c r="K281" s="3" t="s">
        <v>24</v>
      </c>
      <c r="L281" s="3">
        <v>29</v>
      </c>
      <c r="M281" s="3">
        <v>6.8</v>
      </c>
      <c r="N281" s="3">
        <v>2.1</v>
      </c>
      <c r="O281" s="3">
        <v>1.8</v>
      </c>
      <c r="P281" s="3">
        <v>10.6</v>
      </c>
      <c r="Q281" s="3">
        <v>2.4</v>
      </c>
      <c r="R281" s="3">
        <v>9.6</v>
      </c>
      <c r="S281" s="3">
        <v>18.399999999999999</v>
      </c>
      <c r="T281" s="3">
        <v>53.7</v>
      </c>
      <c r="U281" s="3">
        <v>16.399999999999999</v>
      </c>
    </row>
    <row r="282" spans="1:21" hidden="1" x14ac:dyDescent="0.2">
      <c r="A282">
        <f t="shared" ca="1" si="4"/>
        <v>0.76707882372575131</v>
      </c>
      <c r="B282" s="2" t="s">
        <v>461</v>
      </c>
      <c r="C282" s="2" t="s">
        <v>42</v>
      </c>
      <c r="D282" s="2">
        <v>21</v>
      </c>
      <c r="E282" s="1">
        <v>80</v>
      </c>
      <c r="F282" s="3">
        <v>216</v>
      </c>
      <c r="G282" s="2" t="s">
        <v>60</v>
      </c>
      <c r="H282" s="2" t="s">
        <v>110</v>
      </c>
      <c r="I282" s="2">
        <v>2021</v>
      </c>
      <c r="J282" s="3">
        <v>1</v>
      </c>
      <c r="K282" s="3">
        <v>6</v>
      </c>
      <c r="L282" s="3">
        <v>45</v>
      </c>
      <c r="M282" s="3">
        <v>11.6</v>
      </c>
      <c r="N282" s="3">
        <v>6.3</v>
      </c>
      <c r="O282" s="3">
        <v>4.5999999999999996</v>
      </c>
      <c r="P282" s="3">
        <v>7.6</v>
      </c>
      <c r="Q282" s="3">
        <v>6</v>
      </c>
      <c r="R282" s="3">
        <v>18.100000000000001</v>
      </c>
      <c r="S282" s="3">
        <v>22.1</v>
      </c>
      <c r="T282" s="3">
        <v>52.2</v>
      </c>
      <c r="U282" s="3">
        <v>24.2</v>
      </c>
    </row>
    <row r="283" spans="1:21" hidden="1" x14ac:dyDescent="0.2">
      <c r="A283">
        <f t="shared" ca="1" si="4"/>
        <v>0.18047789484410537</v>
      </c>
      <c r="B283" s="2" t="s">
        <v>462</v>
      </c>
      <c r="C283" s="2" t="s">
        <v>21</v>
      </c>
      <c r="D283" s="2">
        <v>23</v>
      </c>
      <c r="E283" s="1">
        <v>77</v>
      </c>
      <c r="F283" s="3">
        <v>200</v>
      </c>
      <c r="G283" s="2" t="s">
        <v>34</v>
      </c>
      <c r="H283" s="2" t="s">
        <v>110</v>
      </c>
      <c r="I283" s="2">
        <v>2020</v>
      </c>
      <c r="J283" s="3">
        <v>1</v>
      </c>
      <c r="K283" s="3">
        <v>18</v>
      </c>
      <c r="L283" s="3">
        <v>33</v>
      </c>
      <c r="M283" s="3">
        <v>8.1</v>
      </c>
      <c r="N283" s="3">
        <v>3.1</v>
      </c>
      <c r="O283" s="3">
        <v>2.6</v>
      </c>
      <c r="P283" s="3">
        <v>0.9</v>
      </c>
      <c r="Q283" s="3">
        <v>2.2999999999999998</v>
      </c>
      <c r="R283" s="3">
        <v>9.1</v>
      </c>
      <c r="S283" s="3">
        <v>12.8</v>
      </c>
      <c r="T283" s="3">
        <v>57.6</v>
      </c>
      <c r="U283" s="3">
        <v>12.5</v>
      </c>
    </row>
    <row r="284" spans="1:21" hidden="1" x14ac:dyDescent="0.2">
      <c r="A284">
        <f t="shared" ca="1" si="4"/>
        <v>2.7343626642197361E-2</v>
      </c>
      <c r="B284" s="2" t="s">
        <v>463</v>
      </c>
      <c r="C284" s="2" t="s">
        <v>180</v>
      </c>
      <c r="D284" s="2">
        <v>28</v>
      </c>
      <c r="E284" s="1">
        <v>76</v>
      </c>
      <c r="F284" s="3">
        <v>215</v>
      </c>
      <c r="G284" s="2" t="s">
        <v>167</v>
      </c>
      <c r="H284" s="2" t="s">
        <v>28</v>
      </c>
      <c r="I284" s="2">
        <v>2017</v>
      </c>
      <c r="J284" s="3">
        <v>1</v>
      </c>
      <c r="K284" s="3">
        <v>30</v>
      </c>
      <c r="L284" s="3">
        <v>45</v>
      </c>
      <c r="M284" s="3">
        <v>7.3</v>
      </c>
      <c r="N284" s="3">
        <v>6.5</v>
      </c>
      <c r="O284" s="3">
        <v>2.7</v>
      </c>
      <c r="P284" s="3">
        <v>8.8000000000000007</v>
      </c>
      <c r="Q284" s="3">
        <v>4.2</v>
      </c>
      <c r="R284" s="3">
        <v>18.3</v>
      </c>
      <c r="S284" s="3">
        <v>11.8</v>
      </c>
      <c r="T284" s="3">
        <v>53.3</v>
      </c>
      <c r="U284" s="3">
        <v>12.7</v>
      </c>
    </row>
    <row r="285" spans="1:21" hidden="1" x14ac:dyDescent="0.2">
      <c r="A285">
        <f t="shared" ca="1" si="4"/>
        <v>0.29228314307155656</v>
      </c>
      <c r="B285" s="2" t="s">
        <v>464</v>
      </c>
      <c r="C285" s="2" t="s">
        <v>91</v>
      </c>
      <c r="D285" s="2">
        <v>21</v>
      </c>
      <c r="E285" s="1">
        <v>80</v>
      </c>
      <c r="F285" s="3">
        <v>205</v>
      </c>
      <c r="G285" s="2" t="s">
        <v>267</v>
      </c>
      <c r="H285" s="2" t="s">
        <v>28</v>
      </c>
      <c r="I285" s="2">
        <v>2022</v>
      </c>
      <c r="J285" s="3">
        <v>2</v>
      </c>
      <c r="K285" s="3">
        <v>45</v>
      </c>
      <c r="L285" s="3">
        <v>15</v>
      </c>
      <c r="M285" s="3">
        <v>1.7</v>
      </c>
      <c r="N285" s="3">
        <v>0.2</v>
      </c>
      <c r="O285" s="3">
        <v>0.2</v>
      </c>
      <c r="P285" s="3">
        <v>-5.8</v>
      </c>
      <c r="Q285" s="3">
        <v>2</v>
      </c>
      <c r="R285" s="3">
        <v>4.0999999999999996</v>
      </c>
      <c r="S285" s="3">
        <v>19.2</v>
      </c>
      <c r="T285" s="3">
        <v>55.8</v>
      </c>
      <c r="U285" s="3">
        <v>10.3</v>
      </c>
    </row>
    <row r="286" spans="1:21" x14ac:dyDescent="0.2">
      <c r="A286">
        <f t="shared" ca="1" si="4"/>
        <v>0.5772156650734277</v>
      </c>
      <c r="B286" s="2" t="s">
        <v>465</v>
      </c>
      <c r="C286" s="2" t="s">
        <v>126</v>
      </c>
      <c r="D286" s="2">
        <v>25</v>
      </c>
      <c r="E286" s="1">
        <v>76</v>
      </c>
      <c r="F286" s="3">
        <v>213</v>
      </c>
      <c r="G286" s="2" t="s">
        <v>460</v>
      </c>
      <c r="H286" s="2" t="s">
        <v>178</v>
      </c>
      <c r="I286" s="2">
        <v>2018</v>
      </c>
      <c r="J286" s="3">
        <v>1</v>
      </c>
      <c r="K286" s="3">
        <v>20</v>
      </c>
      <c r="L286" s="3">
        <v>40</v>
      </c>
      <c r="M286" s="3">
        <v>4.9000000000000004</v>
      </c>
      <c r="N286" s="3">
        <v>2.8</v>
      </c>
      <c r="O286" s="3">
        <v>1.3</v>
      </c>
      <c r="P286" s="3">
        <v>2.8</v>
      </c>
      <c r="Q286" s="3">
        <v>7</v>
      </c>
      <c r="R286" s="3">
        <v>8.1999999999999993</v>
      </c>
      <c r="S286" s="3">
        <v>12.2</v>
      </c>
      <c r="T286" s="3">
        <v>51.7</v>
      </c>
      <c r="U286" s="3">
        <v>9.6</v>
      </c>
    </row>
    <row r="287" spans="1:21" hidden="1" x14ac:dyDescent="0.2">
      <c r="A287">
        <f t="shared" ca="1" si="4"/>
        <v>9.6709770012484375E-2</v>
      </c>
      <c r="B287" s="2" t="s">
        <v>658</v>
      </c>
      <c r="C287" s="2" t="s">
        <v>97</v>
      </c>
      <c r="D287" s="2">
        <v>30</v>
      </c>
      <c r="E287" s="1">
        <v>78</v>
      </c>
      <c r="F287" s="3">
        <v>226</v>
      </c>
      <c r="G287" s="2" t="s">
        <v>242</v>
      </c>
      <c r="H287" s="2" t="s">
        <v>28</v>
      </c>
      <c r="I287" s="2" t="s">
        <v>24</v>
      </c>
      <c r="J287" s="3" t="s">
        <v>24</v>
      </c>
      <c r="K287" s="3" t="s">
        <v>24</v>
      </c>
      <c r="L287" s="3">
        <v>44</v>
      </c>
      <c r="M287" s="3">
        <v>7</v>
      </c>
      <c r="N287" s="3">
        <v>4.5999999999999996</v>
      </c>
      <c r="O287" s="3">
        <v>2.9</v>
      </c>
      <c r="P287" s="3">
        <v>-0.4</v>
      </c>
      <c r="Q287" s="3">
        <v>3</v>
      </c>
      <c r="R287" s="3">
        <v>14.9</v>
      </c>
      <c r="S287" s="3">
        <v>13.1</v>
      </c>
      <c r="T287" s="3">
        <v>53.1</v>
      </c>
      <c r="U287" s="3">
        <v>16.100000000000001</v>
      </c>
    </row>
    <row r="288" spans="1:21" hidden="1" x14ac:dyDescent="0.2">
      <c r="A288">
        <f t="shared" ca="1" si="4"/>
        <v>0.9803494848228963</v>
      </c>
      <c r="B288" s="2" t="s">
        <v>467</v>
      </c>
      <c r="C288" s="2" t="s">
        <v>75</v>
      </c>
      <c r="D288" s="2">
        <v>21</v>
      </c>
      <c r="E288" s="1">
        <v>76</v>
      </c>
      <c r="F288" s="3">
        <v>189</v>
      </c>
      <c r="G288" s="2" t="s">
        <v>138</v>
      </c>
      <c r="H288" s="2" t="s">
        <v>23</v>
      </c>
      <c r="I288" s="2">
        <v>2021</v>
      </c>
      <c r="J288" s="3">
        <v>1</v>
      </c>
      <c r="K288" s="3">
        <v>12</v>
      </c>
      <c r="L288" s="3">
        <v>1</v>
      </c>
      <c r="M288" s="3">
        <v>2</v>
      </c>
      <c r="N288" s="3">
        <v>0</v>
      </c>
      <c r="O288" s="3">
        <v>0</v>
      </c>
      <c r="P288" s="3">
        <v>-23.7</v>
      </c>
      <c r="Q288" s="3">
        <v>0</v>
      </c>
      <c r="R288" s="3">
        <v>0</v>
      </c>
      <c r="S288" s="3">
        <v>38.5</v>
      </c>
      <c r="T288" s="3">
        <v>50</v>
      </c>
      <c r="U288" s="3">
        <v>0</v>
      </c>
    </row>
    <row r="289" spans="1:21" hidden="1" x14ac:dyDescent="0.2">
      <c r="A289">
        <f t="shared" ca="1" si="4"/>
        <v>0.13513376743152661</v>
      </c>
      <c r="B289" s="2" t="s">
        <v>368</v>
      </c>
      <c r="C289" s="2" t="s">
        <v>26</v>
      </c>
      <c r="D289" s="2">
        <v>33</v>
      </c>
      <c r="E289" s="1">
        <v>78</v>
      </c>
      <c r="F289" s="3">
        <v>235</v>
      </c>
      <c r="G289" s="2" t="s">
        <v>369</v>
      </c>
      <c r="H289" s="2" t="s">
        <v>28</v>
      </c>
      <c r="I289" s="2">
        <v>2012</v>
      </c>
      <c r="J289" s="3">
        <v>2</v>
      </c>
      <c r="K289" s="3">
        <v>34</v>
      </c>
      <c r="L289" s="3">
        <v>15</v>
      </c>
      <c r="M289" s="3">
        <v>7.1</v>
      </c>
      <c r="N289" s="3">
        <v>3.3</v>
      </c>
      <c r="O289" s="3">
        <v>1.2</v>
      </c>
      <c r="P289" s="3">
        <v>-8.1</v>
      </c>
      <c r="Q289" s="3">
        <v>1.6</v>
      </c>
      <c r="R289" s="3">
        <v>12.8</v>
      </c>
      <c r="S289" s="3">
        <v>11.2</v>
      </c>
      <c r="T289" s="3">
        <v>62.1</v>
      </c>
      <c r="U289" s="3">
        <v>7.1</v>
      </c>
    </row>
    <row r="290" spans="1:21" hidden="1" x14ac:dyDescent="0.2">
      <c r="A290">
        <f t="shared" ca="1" si="4"/>
        <v>0.42955755934715223</v>
      </c>
      <c r="B290" s="2" t="s">
        <v>355</v>
      </c>
      <c r="C290" s="2" t="s">
        <v>72</v>
      </c>
      <c r="D290" s="2">
        <v>21</v>
      </c>
      <c r="E290" s="1">
        <v>81</v>
      </c>
      <c r="F290" s="3">
        <v>203</v>
      </c>
      <c r="G290" s="2" t="s">
        <v>195</v>
      </c>
      <c r="H290" s="2" t="s">
        <v>28</v>
      </c>
      <c r="I290" s="2">
        <v>2021</v>
      </c>
      <c r="J290" s="3">
        <v>2</v>
      </c>
      <c r="K290" s="3">
        <v>37</v>
      </c>
      <c r="L290" s="3">
        <v>37</v>
      </c>
      <c r="M290" s="3">
        <v>3.3</v>
      </c>
      <c r="N290" s="3">
        <v>2.7</v>
      </c>
      <c r="O290" s="3">
        <v>0.4</v>
      </c>
      <c r="P290" s="3">
        <v>-7.2</v>
      </c>
      <c r="Q290" s="3">
        <v>6.3</v>
      </c>
      <c r="R290" s="3">
        <v>11.9</v>
      </c>
      <c r="S290" s="3">
        <v>11.5</v>
      </c>
      <c r="T290" s="3">
        <v>44.2</v>
      </c>
      <c r="U290" s="3">
        <v>3.9</v>
      </c>
    </row>
    <row r="291" spans="1:21" hidden="1" x14ac:dyDescent="0.2">
      <c r="A291">
        <f t="shared" ca="1" si="4"/>
        <v>0.81546312764023809</v>
      </c>
      <c r="B291" s="2" t="s">
        <v>77</v>
      </c>
      <c r="C291" s="2" t="s">
        <v>45</v>
      </c>
      <c r="D291" s="2">
        <v>30</v>
      </c>
      <c r="E291" s="1">
        <v>83</v>
      </c>
      <c r="F291" s="3">
        <v>279</v>
      </c>
      <c r="G291" s="2" t="s">
        <v>46</v>
      </c>
      <c r="H291" s="2" t="s">
        <v>28</v>
      </c>
      <c r="I291" s="2">
        <v>2012</v>
      </c>
      <c r="J291" s="3">
        <v>1</v>
      </c>
      <c r="K291" s="3">
        <v>9</v>
      </c>
      <c r="L291" s="3">
        <v>47</v>
      </c>
      <c r="M291" s="3">
        <v>7.8</v>
      </c>
      <c r="N291" s="3">
        <v>8.3000000000000007</v>
      </c>
      <c r="O291" s="3">
        <v>0.6</v>
      </c>
      <c r="P291" s="3">
        <v>-1.6</v>
      </c>
      <c r="Q291" s="3">
        <v>19.5</v>
      </c>
      <c r="R291" s="3">
        <v>32.9</v>
      </c>
      <c r="S291" s="3">
        <v>20.7</v>
      </c>
      <c r="T291" s="3">
        <v>56.7</v>
      </c>
      <c r="U291" s="3">
        <v>5.5</v>
      </c>
    </row>
    <row r="292" spans="1:21" hidden="1" x14ac:dyDescent="0.2">
      <c r="A292">
        <f t="shared" ca="1" si="4"/>
        <v>0.88037113356965357</v>
      </c>
      <c r="B292" s="2" t="s">
        <v>470</v>
      </c>
      <c r="C292" s="2" t="s">
        <v>94</v>
      </c>
      <c r="D292" s="2">
        <v>24</v>
      </c>
      <c r="E292" s="1">
        <v>78</v>
      </c>
      <c r="F292" s="3">
        <v>210</v>
      </c>
      <c r="G292" s="2" t="s">
        <v>37</v>
      </c>
      <c r="H292" s="2" t="s">
        <v>28</v>
      </c>
      <c r="I292" s="2" t="s">
        <v>24</v>
      </c>
      <c r="J292" s="3" t="s">
        <v>24</v>
      </c>
      <c r="K292" s="3" t="s">
        <v>24</v>
      </c>
      <c r="L292" s="3">
        <v>4</v>
      </c>
      <c r="M292" s="3">
        <v>0.5</v>
      </c>
      <c r="N292" s="3">
        <v>0.3</v>
      </c>
      <c r="O292" s="3">
        <v>0.3</v>
      </c>
      <c r="P292" s="3">
        <v>-21.1</v>
      </c>
      <c r="Q292" s="3">
        <v>3.7</v>
      </c>
      <c r="R292" s="3">
        <v>0</v>
      </c>
      <c r="S292" s="3">
        <v>20</v>
      </c>
      <c r="T292" s="3">
        <v>11.1</v>
      </c>
      <c r="U292" s="3">
        <v>10</v>
      </c>
    </row>
    <row r="293" spans="1:21" hidden="1" x14ac:dyDescent="0.2">
      <c r="A293">
        <f t="shared" ca="1" si="4"/>
        <v>0.14059778419060598</v>
      </c>
      <c r="B293" s="2" t="s">
        <v>471</v>
      </c>
      <c r="C293" s="2" t="s">
        <v>118</v>
      </c>
      <c r="D293" s="2">
        <v>22</v>
      </c>
      <c r="E293" s="1">
        <v>79</v>
      </c>
      <c r="F293" s="3">
        <v>217</v>
      </c>
      <c r="G293" s="2" t="s">
        <v>472</v>
      </c>
      <c r="H293" s="2" t="s">
        <v>28</v>
      </c>
      <c r="I293" s="2" t="s">
        <v>24</v>
      </c>
      <c r="J293" s="3" t="s">
        <v>24</v>
      </c>
      <c r="K293" s="3" t="s">
        <v>24</v>
      </c>
      <c r="L293" s="3">
        <v>39</v>
      </c>
      <c r="M293" s="3">
        <v>6.1</v>
      </c>
      <c r="N293" s="3">
        <v>2.2999999999999998</v>
      </c>
      <c r="O293" s="3">
        <v>1</v>
      </c>
      <c r="P293" s="3">
        <v>-9.1</v>
      </c>
      <c r="Q293" s="3">
        <v>2.5</v>
      </c>
      <c r="R293" s="3">
        <v>11.9</v>
      </c>
      <c r="S293" s="3">
        <v>15.2</v>
      </c>
      <c r="T293" s="3">
        <v>59.1</v>
      </c>
      <c r="U293" s="3">
        <v>8.6999999999999993</v>
      </c>
    </row>
    <row r="294" spans="1:21" hidden="1" x14ac:dyDescent="0.2">
      <c r="A294">
        <f t="shared" ca="1" si="4"/>
        <v>0.44992554557772102</v>
      </c>
      <c r="B294" s="2" t="s">
        <v>473</v>
      </c>
      <c r="C294" s="2" t="s">
        <v>45</v>
      </c>
      <c r="D294" s="2">
        <v>20</v>
      </c>
      <c r="E294" s="1">
        <v>80</v>
      </c>
      <c r="F294" s="3">
        <v>198</v>
      </c>
      <c r="G294" s="2" t="s">
        <v>50</v>
      </c>
      <c r="H294" s="2" t="s">
        <v>28</v>
      </c>
      <c r="I294" s="2">
        <v>2023</v>
      </c>
      <c r="J294" s="3">
        <v>2</v>
      </c>
      <c r="K294" s="3">
        <v>35</v>
      </c>
      <c r="L294" s="3">
        <v>23</v>
      </c>
      <c r="M294" s="3">
        <v>1.3</v>
      </c>
      <c r="N294" s="3">
        <v>0.6</v>
      </c>
      <c r="O294" s="3">
        <v>0.3</v>
      </c>
      <c r="P294" s="3">
        <v>3.5</v>
      </c>
      <c r="Q294" s="3">
        <v>2.8</v>
      </c>
      <c r="R294" s="3">
        <v>7.1</v>
      </c>
      <c r="S294" s="3">
        <v>11.8</v>
      </c>
      <c r="T294" s="3">
        <v>42</v>
      </c>
      <c r="U294" s="3">
        <v>9</v>
      </c>
    </row>
    <row r="295" spans="1:21" hidden="1" x14ac:dyDescent="0.2">
      <c r="A295">
        <f t="shared" ca="1" si="4"/>
        <v>0.5580939965001972</v>
      </c>
      <c r="B295" s="2" t="s">
        <v>474</v>
      </c>
      <c r="C295" s="2" t="s">
        <v>33</v>
      </c>
      <c r="D295" s="2">
        <v>21</v>
      </c>
      <c r="E295" s="1">
        <v>78</v>
      </c>
      <c r="F295" s="3">
        <v>205</v>
      </c>
      <c r="G295" s="2" t="s">
        <v>80</v>
      </c>
      <c r="H295" s="2" t="s">
        <v>28</v>
      </c>
      <c r="I295" s="2">
        <v>2023</v>
      </c>
      <c r="J295" s="3">
        <v>1</v>
      </c>
      <c r="K295" s="3">
        <v>29</v>
      </c>
      <c r="L295" s="3">
        <v>33</v>
      </c>
      <c r="M295" s="3">
        <v>5.9</v>
      </c>
      <c r="N295" s="3">
        <v>1.5</v>
      </c>
      <c r="O295" s="3">
        <v>1.1000000000000001</v>
      </c>
      <c r="P295" s="3">
        <v>-10.8</v>
      </c>
      <c r="Q295" s="3">
        <v>0.8</v>
      </c>
      <c r="R295" s="3">
        <v>9.4</v>
      </c>
      <c r="S295" s="3">
        <v>18.7</v>
      </c>
      <c r="T295" s="3">
        <v>50</v>
      </c>
      <c r="U295" s="3">
        <v>11.3</v>
      </c>
    </row>
    <row r="296" spans="1:21" hidden="1" x14ac:dyDescent="0.2">
      <c r="A296">
        <f t="shared" ca="1" si="4"/>
        <v>0.77916849265138699</v>
      </c>
      <c r="B296" s="2" t="s">
        <v>475</v>
      </c>
      <c r="C296" s="2" t="s">
        <v>180</v>
      </c>
      <c r="D296" s="2">
        <v>29</v>
      </c>
      <c r="E296" s="1">
        <v>80</v>
      </c>
      <c r="F296" s="3">
        <v>250</v>
      </c>
      <c r="G296" s="2" t="s">
        <v>89</v>
      </c>
      <c r="H296" s="2" t="s">
        <v>28</v>
      </c>
      <c r="I296" s="2">
        <v>2014</v>
      </c>
      <c r="J296" s="3">
        <v>1</v>
      </c>
      <c r="K296" s="3">
        <v>7</v>
      </c>
      <c r="L296" s="3">
        <v>46</v>
      </c>
      <c r="M296" s="3">
        <v>24</v>
      </c>
      <c r="N296" s="3">
        <v>9.1999999999999993</v>
      </c>
      <c r="O296" s="3">
        <v>5</v>
      </c>
      <c r="P296" s="3">
        <v>6</v>
      </c>
      <c r="Q296" s="3">
        <v>5.9</v>
      </c>
      <c r="R296" s="3">
        <v>19.8</v>
      </c>
      <c r="S296" s="3">
        <v>28.7</v>
      </c>
      <c r="T296" s="3">
        <v>56.9</v>
      </c>
      <c r="U296" s="3">
        <v>21.7</v>
      </c>
    </row>
    <row r="297" spans="1:21" hidden="1" x14ac:dyDescent="0.2">
      <c r="A297">
        <f t="shared" ca="1" si="4"/>
        <v>0.5946017039446988</v>
      </c>
      <c r="B297" s="2" t="s">
        <v>476</v>
      </c>
      <c r="C297" s="2" t="s">
        <v>33</v>
      </c>
      <c r="D297" s="2">
        <v>34</v>
      </c>
      <c r="E297" s="1">
        <v>78</v>
      </c>
      <c r="F297" s="3">
        <v>180</v>
      </c>
      <c r="G297" s="2" t="s">
        <v>255</v>
      </c>
      <c r="H297" s="2" t="s">
        <v>28</v>
      </c>
      <c r="I297" s="2" t="s">
        <v>24</v>
      </c>
      <c r="J297" s="3" t="s">
        <v>24</v>
      </c>
      <c r="K297" s="3" t="s">
        <v>24</v>
      </c>
      <c r="L297" s="3">
        <v>26</v>
      </c>
      <c r="M297" s="3">
        <v>3.5</v>
      </c>
      <c r="N297" s="3">
        <v>1.2</v>
      </c>
      <c r="O297" s="3">
        <v>1</v>
      </c>
      <c r="P297" s="3">
        <v>6.5</v>
      </c>
      <c r="Q297" s="3">
        <v>1.2</v>
      </c>
      <c r="R297" s="3">
        <v>8.1999999999999993</v>
      </c>
      <c r="S297" s="3">
        <v>9.5</v>
      </c>
      <c r="T297" s="3">
        <v>64.099999999999994</v>
      </c>
      <c r="U297" s="3">
        <v>9.1</v>
      </c>
    </row>
    <row r="298" spans="1:21" hidden="1" x14ac:dyDescent="0.2">
      <c r="A298">
        <f t="shared" ca="1" si="4"/>
        <v>0.14413389720951142</v>
      </c>
      <c r="B298" s="2" t="s">
        <v>477</v>
      </c>
      <c r="C298" s="2" t="s">
        <v>85</v>
      </c>
      <c r="D298" s="2">
        <v>24</v>
      </c>
      <c r="E298" s="1">
        <v>77</v>
      </c>
      <c r="F298" s="3">
        <v>205</v>
      </c>
      <c r="G298" s="2" t="s">
        <v>478</v>
      </c>
      <c r="H298" s="2" t="s">
        <v>28</v>
      </c>
      <c r="I298" s="2" t="s">
        <v>24</v>
      </c>
      <c r="J298" s="3" t="s">
        <v>24</v>
      </c>
      <c r="K298" s="3" t="s">
        <v>24</v>
      </c>
      <c r="L298" s="3">
        <v>12</v>
      </c>
      <c r="M298" s="3">
        <v>1.5</v>
      </c>
      <c r="N298" s="3">
        <v>1.1000000000000001</v>
      </c>
      <c r="O298" s="3">
        <v>0.4</v>
      </c>
      <c r="P298" s="3">
        <v>-2.1</v>
      </c>
      <c r="Q298" s="3">
        <v>3.8</v>
      </c>
      <c r="R298" s="3">
        <v>6.7</v>
      </c>
      <c r="S298" s="3">
        <v>9.5</v>
      </c>
      <c r="T298" s="3">
        <v>39.799999999999997</v>
      </c>
      <c r="U298" s="3">
        <v>6.4</v>
      </c>
    </row>
    <row r="299" spans="1:21" x14ac:dyDescent="0.2">
      <c r="A299">
        <f t="shared" ca="1" si="4"/>
        <v>0.48449876177392781</v>
      </c>
      <c r="B299" s="2" t="s">
        <v>479</v>
      </c>
      <c r="C299" s="2" t="s">
        <v>126</v>
      </c>
      <c r="D299" s="2">
        <v>29</v>
      </c>
      <c r="E299" s="1">
        <v>85</v>
      </c>
      <c r="F299" s="3">
        <v>290</v>
      </c>
      <c r="G299" s="2" t="s">
        <v>60</v>
      </c>
      <c r="H299" s="2" t="s">
        <v>480</v>
      </c>
      <c r="I299" s="2">
        <v>2014</v>
      </c>
      <c r="J299" s="3">
        <v>1</v>
      </c>
      <c r="K299" s="3">
        <v>16</v>
      </c>
      <c r="L299" s="3">
        <v>43</v>
      </c>
      <c r="M299" s="3">
        <v>11.6</v>
      </c>
      <c r="N299" s="3">
        <v>10.3</v>
      </c>
      <c r="O299" s="3">
        <v>3.6</v>
      </c>
      <c r="P299" s="3">
        <v>9.3000000000000007</v>
      </c>
      <c r="Q299" s="3">
        <v>10.3</v>
      </c>
      <c r="R299" s="3">
        <v>26.8</v>
      </c>
      <c r="S299" s="3">
        <v>19.2</v>
      </c>
      <c r="T299" s="3">
        <v>56.2</v>
      </c>
      <c r="U299" s="3">
        <v>17</v>
      </c>
    </row>
    <row r="300" spans="1:21" hidden="1" x14ac:dyDescent="0.2">
      <c r="A300">
        <f t="shared" ca="1" si="4"/>
        <v>0.40420181459120952</v>
      </c>
      <c r="B300" s="2" t="s">
        <v>482</v>
      </c>
      <c r="C300" s="2" t="s">
        <v>136</v>
      </c>
      <c r="D300" s="2">
        <v>27</v>
      </c>
      <c r="E300" s="1">
        <v>79</v>
      </c>
      <c r="F300" s="3">
        <v>225</v>
      </c>
      <c r="G300" s="2" t="s">
        <v>203</v>
      </c>
      <c r="H300" s="2" t="s">
        <v>28</v>
      </c>
      <c r="I300" s="2">
        <v>2018</v>
      </c>
      <c r="J300" s="3"/>
      <c r="K300" s="3"/>
      <c r="L300" s="3">
        <v>1</v>
      </c>
      <c r="M300" s="3">
        <v>0</v>
      </c>
      <c r="N300" s="3">
        <v>1</v>
      </c>
      <c r="O300" s="3">
        <v>0</v>
      </c>
      <c r="P300" s="3">
        <v>-7</v>
      </c>
      <c r="Q300" s="3">
        <v>0</v>
      </c>
      <c r="R300" s="3">
        <v>9.1</v>
      </c>
      <c r="S300" s="3">
        <v>22.2</v>
      </c>
      <c r="T300" s="3">
        <v>0</v>
      </c>
      <c r="U300" s="3">
        <v>0</v>
      </c>
    </row>
    <row r="301" spans="1:21" hidden="1" x14ac:dyDescent="0.2">
      <c r="A301">
        <f t="shared" ca="1" si="4"/>
        <v>0.37493969904351954</v>
      </c>
      <c r="B301" s="2" t="s">
        <v>483</v>
      </c>
      <c r="C301" s="2" t="s">
        <v>91</v>
      </c>
      <c r="D301" s="2">
        <v>28</v>
      </c>
      <c r="E301" s="1">
        <v>85</v>
      </c>
      <c r="F301" s="3">
        <v>248</v>
      </c>
      <c r="G301" s="2" t="s">
        <v>89</v>
      </c>
      <c r="H301" s="2" t="s">
        <v>28</v>
      </c>
      <c r="I301" s="2">
        <v>2015</v>
      </c>
      <c r="J301" s="3">
        <v>1</v>
      </c>
      <c r="K301" s="3">
        <v>1</v>
      </c>
      <c r="L301" s="3">
        <v>45</v>
      </c>
      <c r="M301" s="3">
        <v>22.6</v>
      </c>
      <c r="N301" s="3">
        <v>8.6999999999999993</v>
      </c>
      <c r="O301" s="3">
        <v>3</v>
      </c>
      <c r="P301" s="3">
        <v>6.3</v>
      </c>
      <c r="Q301" s="3">
        <v>4.7</v>
      </c>
      <c r="R301" s="3">
        <v>21.7</v>
      </c>
      <c r="S301" s="3">
        <v>26.8</v>
      </c>
      <c r="T301" s="3">
        <v>63.8</v>
      </c>
      <c r="U301" s="3">
        <v>14.4</v>
      </c>
    </row>
    <row r="302" spans="1:21" hidden="1" x14ac:dyDescent="0.2">
      <c r="A302">
        <f t="shared" ca="1" si="4"/>
        <v>0.66301666061252418</v>
      </c>
      <c r="B302" s="2" t="s">
        <v>693</v>
      </c>
      <c r="C302" s="2" t="s">
        <v>39</v>
      </c>
      <c r="D302" s="2">
        <v>31</v>
      </c>
      <c r="E302" s="1">
        <v>73</v>
      </c>
      <c r="F302" s="3">
        <v>190</v>
      </c>
      <c r="G302" s="2" t="s">
        <v>34</v>
      </c>
      <c r="H302" s="2" t="s">
        <v>28</v>
      </c>
      <c r="I302" s="2">
        <v>2015</v>
      </c>
      <c r="J302" s="3">
        <v>0</v>
      </c>
      <c r="K302" s="3"/>
      <c r="L302" s="3">
        <v>38</v>
      </c>
      <c r="M302" s="3">
        <v>8</v>
      </c>
      <c r="N302" s="3">
        <v>2.6</v>
      </c>
      <c r="O302" s="3">
        <v>5.5</v>
      </c>
      <c r="P302" s="3">
        <v>-0.3</v>
      </c>
      <c r="Q302" s="3">
        <v>2.9</v>
      </c>
      <c r="R302" s="3">
        <v>12.6</v>
      </c>
      <c r="S302" s="3">
        <v>20.7</v>
      </c>
      <c r="T302" s="3">
        <v>55.2</v>
      </c>
      <c r="U302" s="3">
        <v>42.2</v>
      </c>
    </row>
    <row r="303" spans="1:21" hidden="1" x14ac:dyDescent="0.2">
      <c r="A303">
        <f t="shared" ca="1" si="4"/>
        <v>0.88817372261107808</v>
      </c>
      <c r="B303" s="2" t="s">
        <v>485</v>
      </c>
      <c r="C303" s="2" t="s">
        <v>67</v>
      </c>
      <c r="D303" s="2">
        <v>23</v>
      </c>
      <c r="E303" s="1">
        <v>80</v>
      </c>
      <c r="F303" s="3">
        <v>225</v>
      </c>
      <c r="G303" s="2" t="s">
        <v>486</v>
      </c>
      <c r="H303" s="2" t="s">
        <v>28</v>
      </c>
      <c r="I303" s="2">
        <v>2022</v>
      </c>
      <c r="J303" s="3">
        <v>1</v>
      </c>
      <c r="K303" s="3">
        <v>4</v>
      </c>
      <c r="L303" s="3">
        <v>40</v>
      </c>
      <c r="M303" s="3">
        <v>16</v>
      </c>
      <c r="N303" s="3">
        <v>5.5</v>
      </c>
      <c r="O303" s="3">
        <v>1.6</v>
      </c>
      <c r="P303" s="3">
        <v>1.9</v>
      </c>
      <c r="Q303" s="3">
        <v>3.9</v>
      </c>
      <c r="R303" s="3">
        <v>12.9</v>
      </c>
      <c r="S303" s="3">
        <v>18.7</v>
      </c>
      <c r="T303" s="3">
        <v>57.6</v>
      </c>
      <c r="U303" s="3">
        <v>6.7</v>
      </c>
    </row>
    <row r="304" spans="1:21" x14ac:dyDescent="0.2">
      <c r="A304">
        <f t="shared" ca="1" si="4"/>
        <v>0.10713355665994961</v>
      </c>
      <c r="B304" s="2" t="s">
        <v>487</v>
      </c>
      <c r="C304" s="2" t="s">
        <v>126</v>
      </c>
      <c r="D304" s="2">
        <v>28</v>
      </c>
      <c r="E304" s="1">
        <v>80</v>
      </c>
      <c r="F304" s="3">
        <v>229</v>
      </c>
      <c r="G304" s="2" t="s">
        <v>143</v>
      </c>
      <c r="H304" s="2" t="s">
        <v>28</v>
      </c>
      <c r="I304" s="2">
        <v>2018</v>
      </c>
      <c r="J304" s="3">
        <v>2</v>
      </c>
      <c r="K304" s="3">
        <v>48</v>
      </c>
      <c r="L304" s="3">
        <v>35</v>
      </c>
      <c r="M304" s="3">
        <v>4.5</v>
      </c>
      <c r="N304" s="3">
        <v>2.6</v>
      </c>
      <c r="O304" s="3">
        <v>0.9</v>
      </c>
      <c r="P304" s="3">
        <v>-3.2</v>
      </c>
      <c r="Q304" s="3">
        <v>5.0999999999999996</v>
      </c>
      <c r="R304" s="3">
        <v>11.4</v>
      </c>
      <c r="S304" s="3">
        <v>12.8</v>
      </c>
      <c r="T304" s="3">
        <v>50.4</v>
      </c>
      <c r="U304" s="3">
        <v>8.4</v>
      </c>
    </row>
    <row r="305" spans="1:21" hidden="1" x14ac:dyDescent="0.2">
      <c r="A305">
        <f t="shared" ca="1" si="4"/>
        <v>0.92580868758597623</v>
      </c>
      <c r="B305" s="2" t="s">
        <v>488</v>
      </c>
      <c r="C305" s="2" t="s">
        <v>118</v>
      </c>
      <c r="D305" s="2">
        <v>24</v>
      </c>
      <c r="E305" s="1">
        <v>77</v>
      </c>
      <c r="F305" s="3">
        <v>220</v>
      </c>
      <c r="G305" s="2" t="s">
        <v>89</v>
      </c>
      <c r="H305" s="2" t="s">
        <v>28</v>
      </c>
      <c r="I305" s="2">
        <v>2019</v>
      </c>
      <c r="J305" s="3">
        <v>1</v>
      </c>
      <c r="K305" s="3">
        <v>29</v>
      </c>
      <c r="L305" s="3">
        <v>44</v>
      </c>
      <c r="M305" s="3">
        <v>16.7</v>
      </c>
      <c r="N305" s="3">
        <v>5.9</v>
      </c>
      <c r="O305" s="3">
        <v>3.3</v>
      </c>
      <c r="P305" s="3">
        <v>-8.4</v>
      </c>
      <c r="Q305" s="3">
        <v>4.4000000000000004</v>
      </c>
      <c r="R305" s="3">
        <v>14.1</v>
      </c>
      <c r="S305" s="3">
        <v>22.3</v>
      </c>
      <c r="T305" s="3">
        <v>55.5</v>
      </c>
      <c r="U305" s="3">
        <v>15.7</v>
      </c>
    </row>
    <row r="306" spans="1:21" hidden="1" x14ac:dyDescent="0.2">
      <c r="A306">
        <f t="shared" ca="1" si="4"/>
        <v>3.767403967637073E-2</v>
      </c>
      <c r="B306" s="2" t="s">
        <v>489</v>
      </c>
      <c r="C306" s="2" t="s">
        <v>142</v>
      </c>
      <c r="D306" s="2">
        <v>32</v>
      </c>
      <c r="E306" s="1">
        <v>83</v>
      </c>
      <c r="F306" s="3">
        <v>240</v>
      </c>
      <c r="G306" s="2" t="s">
        <v>80</v>
      </c>
      <c r="H306" s="2" t="s">
        <v>23</v>
      </c>
      <c r="I306" s="2">
        <v>2013</v>
      </c>
      <c r="J306" s="3">
        <v>1</v>
      </c>
      <c r="K306" s="3">
        <v>13</v>
      </c>
      <c r="L306" s="3">
        <v>45</v>
      </c>
      <c r="M306" s="3">
        <v>8.1999999999999993</v>
      </c>
      <c r="N306" s="3">
        <v>5.0999999999999996</v>
      </c>
      <c r="O306" s="3">
        <v>4.4000000000000004</v>
      </c>
      <c r="P306" s="3">
        <v>-3.1</v>
      </c>
      <c r="Q306" s="3">
        <v>6.2</v>
      </c>
      <c r="R306" s="3">
        <v>17.8</v>
      </c>
      <c r="S306" s="3">
        <v>15.4</v>
      </c>
      <c r="T306" s="3">
        <v>67.5</v>
      </c>
      <c r="U306" s="3">
        <v>28.9</v>
      </c>
    </row>
    <row r="307" spans="1:21" hidden="1" x14ac:dyDescent="0.2">
      <c r="A307">
        <f t="shared" ca="1" si="4"/>
        <v>9.6094361997041355E-2</v>
      </c>
      <c r="B307" s="2" t="s">
        <v>490</v>
      </c>
      <c r="C307" s="2" t="s">
        <v>233</v>
      </c>
      <c r="D307" s="2">
        <v>28</v>
      </c>
      <c r="E307" s="1">
        <v>79</v>
      </c>
      <c r="F307" s="3">
        <v>203</v>
      </c>
      <c r="G307" s="2" t="s">
        <v>83</v>
      </c>
      <c r="H307" s="2" t="s">
        <v>28</v>
      </c>
      <c r="I307" s="2">
        <v>2015</v>
      </c>
      <c r="J307" s="3">
        <v>1</v>
      </c>
      <c r="K307" s="3">
        <v>15</v>
      </c>
      <c r="L307" s="3">
        <v>32</v>
      </c>
      <c r="M307" s="3">
        <v>12.8</v>
      </c>
      <c r="N307" s="3">
        <v>4.2</v>
      </c>
      <c r="O307" s="3">
        <v>1.1000000000000001</v>
      </c>
      <c r="P307" s="3">
        <v>4.2</v>
      </c>
      <c r="Q307" s="3">
        <v>3.3</v>
      </c>
      <c r="R307" s="3">
        <v>11.5</v>
      </c>
      <c r="S307" s="3">
        <v>18.399999999999999</v>
      </c>
      <c r="T307" s="3">
        <v>57.1</v>
      </c>
      <c r="U307" s="3">
        <v>5.5</v>
      </c>
    </row>
    <row r="308" spans="1:21" hidden="1" x14ac:dyDescent="0.2">
      <c r="A308">
        <f t="shared" ca="1" si="4"/>
        <v>0.40163185145240476</v>
      </c>
      <c r="B308" s="2" t="s">
        <v>491</v>
      </c>
      <c r="C308" s="2" t="s">
        <v>39</v>
      </c>
      <c r="D308" s="2">
        <v>20</v>
      </c>
      <c r="E308" s="1">
        <v>79</v>
      </c>
      <c r="F308" s="3">
        <v>205</v>
      </c>
      <c r="G308" s="2" t="s">
        <v>242</v>
      </c>
      <c r="H308" s="2" t="s">
        <v>28</v>
      </c>
      <c r="I308" s="2">
        <v>2022</v>
      </c>
      <c r="J308" s="3">
        <v>2</v>
      </c>
      <c r="K308" s="3">
        <v>48</v>
      </c>
      <c r="L308" s="3">
        <v>4</v>
      </c>
      <c r="M308" s="3">
        <v>2</v>
      </c>
      <c r="N308" s="3">
        <v>0.5</v>
      </c>
      <c r="O308" s="3">
        <v>0.3</v>
      </c>
      <c r="P308" s="3">
        <v>-22</v>
      </c>
      <c r="Q308" s="3">
        <v>9.5</v>
      </c>
      <c r="R308" s="3">
        <v>0</v>
      </c>
      <c r="S308" s="3">
        <v>16</v>
      </c>
      <c r="T308" s="3">
        <v>52.4</v>
      </c>
      <c r="U308" s="3">
        <v>10</v>
      </c>
    </row>
    <row r="309" spans="1:21" hidden="1" x14ac:dyDescent="0.2">
      <c r="A309">
        <f t="shared" ca="1" si="4"/>
        <v>0.67692215536436129</v>
      </c>
      <c r="B309" s="2" t="s">
        <v>492</v>
      </c>
      <c r="C309" s="2" t="s">
        <v>233</v>
      </c>
      <c r="D309" s="2">
        <v>21</v>
      </c>
      <c r="E309" s="1">
        <v>78</v>
      </c>
      <c r="F309" s="3">
        <v>275</v>
      </c>
      <c r="G309" s="2" t="s">
        <v>493</v>
      </c>
      <c r="H309" s="2" t="s">
        <v>28</v>
      </c>
      <c r="I309" s="2" t="s">
        <v>24</v>
      </c>
      <c r="J309" s="3" t="s">
        <v>24</v>
      </c>
      <c r="K309" s="3" t="s">
        <v>24</v>
      </c>
      <c r="L309" s="3">
        <v>16</v>
      </c>
      <c r="M309" s="3">
        <v>2.4</v>
      </c>
      <c r="N309" s="3">
        <v>1.1000000000000001</v>
      </c>
      <c r="O309" s="3">
        <v>0.9</v>
      </c>
      <c r="P309" s="3">
        <v>-1.8</v>
      </c>
      <c r="Q309" s="3">
        <v>1.6</v>
      </c>
      <c r="R309" s="3">
        <v>15.5</v>
      </c>
      <c r="S309" s="3">
        <v>20.7</v>
      </c>
      <c r="T309" s="3">
        <v>42.8</v>
      </c>
      <c r="U309" s="3">
        <v>21.2</v>
      </c>
    </row>
    <row r="310" spans="1:21" hidden="1" x14ac:dyDescent="0.2">
      <c r="A310">
        <f t="shared" ca="1" si="4"/>
        <v>0.70925302726137662</v>
      </c>
      <c r="B310" s="2" t="s">
        <v>494</v>
      </c>
      <c r="C310" s="2" t="s">
        <v>42</v>
      </c>
      <c r="D310" s="2">
        <v>29</v>
      </c>
      <c r="E310" s="1">
        <v>78</v>
      </c>
      <c r="F310" s="3">
        <v>210</v>
      </c>
      <c r="G310" s="2" t="s">
        <v>270</v>
      </c>
      <c r="H310" s="2" t="s">
        <v>28</v>
      </c>
      <c r="I310" s="2" t="s">
        <v>24</v>
      </c>
      <c r="J310" s="3" t="s">
        <v>24</v>
      </c>
      <c r="K310" s="3" t="s">
        <v>24</v>
      </c>
      <c r="L310" s="3">
        <v>35</v>
      </c>
      <c r="M310" s="3">
        <v>4.5999999999999996</v>
      </c>
      <c r="N310" s="3">
        <v>2.9</v>
      </c>
      <c r="O310" s="3">
        <v>1.3</v>
      </c>
      <c r="P310" s="3">
        <v>10.6</v>
      </c>
      <c r="Q310" s="3">
        <v>5.2</v>
      </c>
      <c r="R310" s="3">
        <v>13.6</v>
      </c>
      <c r="S310" s="3">
        <v>12.8</v>
      </c>
      <c r="T310" s="3">
        <v>57</v>
      </c>
      <c r="U310" s="3">
        <v>11.8</v>
      </c>
    </row>
    <row r="311" spans="1:21" hidden="1" x14ac:dyDescent="0.2">
      <c r="A311">
        <f t="shared" ca="1" si="4"/>
        <v>0.89260112248339096</v>
      </c>
      <c r="B311" s="2" t="s">
        <v>284</v>
      </c>
      <c r="C311" s="2" t="s">
        <v>97</v>
      </c>
      <c r="D311" s="2">
        <v>30</v>
      </c>
      <c r="E311" s="1">
        <v>79</v>
      </c>
      <c r="F311" s="3">
        <v>220</v>
      </c>
      <c r="G311" s="2" t="s">
        <v>54</v>
      </c>
      <c r="H311" s="2" t="s">
        <v>28</v>
      </c>
      <c r="I311" s="2" t="s">
        <v>24</v>
      </c>
      <c r="J311" s="3" t="s">
        <v>24</v>
      </c>
      <c r="K311" s="3" t="s">
        <v>24</v>
      </c>
      <c r="L311" s="3">
        <v>42</v>
      </c>
      <c r="M311" s="3">
        <v>9.1</v>
      </c>
      <c r="N311" s="3">
        <v>4.8</v>
      </c>
      <c r="O311" s="3">
        <v>1.4</v>
      </c>
      <c r="P311" s="3">
        <v>-1.1000000000000001</v>
      </c>
      <c r="Q311" s="3">
        <v>5.5</v>
      </c>
      <c r="R311" s="3">
        <v>10.4</v>
      </c>
      <c r="S311" s="3">
        <v>13.5</v>
      </c>
      <c r="T311" s="3">
        <v>54.8</v>
      </c>
      <c r="U311" s="3">
        <v>6.8</v>
      </c>
    </row>
    <row r="312" spans="1:21" hidden="1" x14ac:dyDescent="0.2">
      <c r="A312">
        <f t="shared" ca="1" si="4"/>
        <v>0.26847929344678723</v>
      </c>
      <c r="B312" s="2" t="s">
        <v>496</v>
      </c>
      <c r="C312" s="2" t="s">
        <v>67</v>
      </c>
      <c r="D312" s="2">
        <v>24</v>
      </c>
      <c r="E312" s="1">
        <v>75</v>
      </c>
      <c r="F312" s="3">
        <v>175</v>
      </c>
      <c r="G312" s="2" t="s">
        <v>138</v>
      </c>
      <c r="H312" s="2" t="s">
        <v>28</v>
      </c>
      <c r="I312" s="2" t="s">
        <v>24</v>
      </c>
      <c r="J312" s="3" t="s">
        <v>24</v>
      </c>
      <c r="K312" s="3" t="s">
        <v>24</v>
      </c>
      <c r="L312" s="3">
        <v>28</v>
      </c>
      <c r="M312" s="3">
        <v>3.9</v>
      </c>
      <c r="N312" s="3">
        <v>1.3</v>
      </c>
      <c r="O312" s="3">
        <v>1.3</v>
      </c>
      <c r="P312" s="3">
        <v>1.3</v>
      </c>
      <c r="Q312" s="3">
        <v>2.7</v>
      </c>
      <c r="R312" s="3">
        <v>8.6</v>
      </c>
      <c r="S312" s="3">
        <v>13</v>
      </c>
      <c r="T312" s="3">
        <v>60.2</v>
      </c>
      <c r="U312" s="3">
        <v>12.9</v>
      </c>
    </row>
    <row r="313" spans="1:21" hidden="1" x14ac:dyDescent="0.2">
      <c r="A313">
        <f t="shared" ca="1" si="4"/>
        <v>3.9967045489975761E-2</v>
      </c>
      <c r="B313" s="2" t="s">
        <v>497</v>
      </c>
      <c r="C313" s="2" t="s">
        <v>97</v>
      </c>
      <c r="D313" s="2">
        <v>21</v>
      </c>
      <c r="E313" s="1">
        <v>77</v>
      </c>
      <c r="F313" s="3">
        <v>185</v>
      </c>
      <c r="G313" s="2" t="s">
        <v>50</v>
      </c>
      <c r="H313" s="2" t="s">
        <v>28</v>
      </c>
      <c r="I313" s="2">
        <v>2021</v>
      </c>
      <c r="J313" s="3">
        <v>1</v>
      </c>
      <c r="K313" s="3">
        <v>21</v>
      </c>
      <c r="L313" s="3">
        <v>1</v>
      </c>
      <c r="M313" s="3">
        <v>12</v>
      </c>
      <c r="N313" s="3">
        <v>1</v>
      </c>
      <c r="O313" s="3">
        <v>1</v>
      </c>
      <c r="P313" s="3">
        <v>-32.1</v>
      </c>
      <c r="Q313" s="3">
        <v>0</v>
      </c>
      <c r="R313" s="3">
        <v>5.9</v>
      </c>
      <c r="S313" s="3">
        <v>19.3</v>
      </c>
      <c r="T313" s="3">
        <v>61.5</v>
      </c>
      <c r="U313" s="3">
        <v>5.9</v>
      </c>
    </row>
    <row r="314" spans="1:21" hidden="1" x14ac:dyDescent="0.2">
      <c r="A314">
        <f t="shared" ca="1" si="4"/>
        <v>2.9101079742384184E-2</v>
      </c>
      <c r="B314" s="2" t="s">
        <v>498</v>
      </c>
      <c r="C314" s="2" t="s">
        <v>67</v>
      </c>
      <c r="D314" s="2">
        <v>23</v>
      </c>
      <c r="E314" s="1">
        <v>79</v>
      </c>
      <c r="F314" s="3">
        <v>203</v>
      </c>
      <c r="G314" s="2" t="s">
        <v>499</v>
      </c>
      <c r="H314" s="2" t="s">
        <v>28</v>
      </c>
      <c r="I314" s="2">
        <v>2021</v>
      </c>
      <c r="J314" s="3">
        <v>2</v>
      </c>
      <c r="K314" s="3">
        <v>44</v>
      </c>
      <c r="L314" s="3">
        <v>30</v>
      </c>
      <c r="M314" s="3">
        <v>1.5</v>
      </c>
      <c r="N314" s="3">
        <v>0.7</v>
      </c>
      <c r="O314" s="3">
        <v>0.3</v>
      </c>
      <c r="P314" s="3">
        <v>-7.6</v>
      </c>
      <c r="Q314" s="3">
        <v>3.1</v>
      </c>
      <c r="R314" s="3">
        <v>12.1</v>
      </c>
      <c r="S314" s="3">
        <v>12.5</v>
      </c>
      <c r="T314" s="3">
        <v>52.6</v>
      </c>
      <c r="U314" s="3">
        <v>8.1999999999999993</v>
      </c>
    </row>
    <row r="315" spans="1:21" x14ac:dyDescent="0.2">
      <c r="A315">
        <f t="shared" ca="1" si="4"/>
        <v>0.55012654742272771</v>
      </c>
      <c r="B315" s="2" t="s">
        <v>500</v>
      </c>
      <c r="C315" s="2" t="s">
        <v>126</v>
      </c>
      <c r="D315" s="2">
        <v>35</v>
      </c>
      <c r="E315" s="1">
        <v>83</v>
      </c>
      <c r="F315" s="3">
        <v>240</v>
      </c>
      <c r="G315" s="2" t="s">
        <v>212</v>
      </c>
      <c r="H315" s="2" t="s">
        <v>28</v>
      </c>
      <c r="I315" s="2">
        <v>2007</v>
      </c>
      <c r="J315" s="3">
        <v>1</v>
      </c>
      <c r="K315" s="3">
        <v>2</v>
      </c>
      <c r="L315" s="3">
        <v>39</v>
      </c>
      <c r="M315" s="3">
        <v>28.5</v>
      </c>
      <c r="N315" s="3">
        <v>6.4</v>
      </c>
      <c r="O315" s="3">
        <v>5.7</v>
      </c>
      <c r="P315" s="3">
        <v>3.3</v>
      </c>
      <c r="Q315" s="3">
        <v>1.4</v>
      </c>
      <c r="R315" s="3">
        <v>15</v>
      </c>
      <c r="S315" s="3">
        <v>28.7</v>
      </c>
      <c r="T315" s="3">
        <v>64.3</v>
      </c>
      <c r="U315" s="3">
        <v>24.4</v>
      </c>
    </row>
    <row r="316" spans="1:21" hidden="1" x14ac:dyDescent="0.2">
      <c r="A316">
        <f t="shared" ca="1" si="4"/>
        <v>0.2893643875917965</v>
      </c>
      <c r="B316" s="2" t="s">
        <v>501</v>
      </c>
      <c r="C316" s="2" t="s">
        <v>67</v>
      </c>
      <c r="D316" s="2">
        <v>25</v>
      </c>
      <c r="E316" s="1">
        <v>79</v>
      </c>
      <c r="F316" s="3">
        <v>198</v>
      </c>
      <c r="G316" s="2" t="s">
        <v>43</v>
      </c>
      <c r="H316" s="2" t="s">
        <v>28</v>
      </c>
      <c r="I316" s="2">
        <v>2018</v>
      </c>
      <c r="J316" s="3">
        <v>1</v>
      </c>
      <c r="K316" s="3">
        <v>19</v>
      </c>
      <c r="L316" s="3">
        <v>42</v>
      </c>
      <c r="M316" s="3">
        <v>10.6</v>
      </c>
      <c r="N316" s="3">
        <v>3.8</v>
      </c>
      <c r="O316" s="3">
        <v>2.6</v>
      </c>
      <c r="P316" s="3">
        <v>3.4</v>
      </c>
      <c r="Q316" s="3">
        <v>2.1</v>
      </c>
      <c r="R316" s="3">
        <v>13.7</v>
      </c>
      <c r="S316" s="3">
        <v>17.5</v>
      </c>
      <c r="T316" s="3">
        <v>57.2</v>
      </c>
      <c r="U316" s="3">
        <v>14.5</v>
      </c>
    </row>
    <row r="317" spans="1:21" hidden="1" x14ac:dyDescent="0.2">
      <c r="A317">
        <f t="shared" ca="1" si="4"/>
        <v>0.76487295519547638</v>
      </c>
      <c r="B317" s="2" t="s">
        <v>502</v>
      </c>
      <c r="C317" s="2" t="s">
        <v>57</v>
      </c>
      <c r="D317" s="2">
        <v>24</v>
      </c>
      <c r="E317" s="1">
        <v>79</v>
      </c>
      <c r="F317" s="3">
        <v>215</v>
      </c>
      <c r="G317" s="2" t="s">
        <v>89</v>
      </c>
      <c r="H317" s="2" t="s">
        <v>28</v>
      </c>
      <c r="I317" s="2">
        <v>2018</v>
      </c>
      <c r="J317" s="3">
        <v>1</v>
      </c>
      <c r="K317" s="3">
        <v>9</v>
      </c>
      <c r="L317" s="3">
        <v>28</v>
      </c>
      <c r="M317" s="3">
        <v>7.5</v>
      </c>
      <c r="N317" s="3">
        <v>2.4</v>
      </c>
      <c r="O317" s="3">
        <v>0.7</v>
      </c>
      <c r="P317" s="3">
        <v>-10.1</v>
      </c>
      <c r="Q317" s="3">
        <v>2.9</v>
      </c>
      <c r="R317" s="3">
        <v>10.9</v>
      </c>
      <c r="S317" s="3">
        <v>15.7</v>
      </c>
      <c r="T317" s="3">
        <v>58.2</v>
      </c>
      <c r="U317" s="3">
        <v>5.6</v>
      </c>
    </row>
    <row r="318" spans="1:21" hidden="1" x14ac:dyDescent="0.2">
      <c r="A318">
        <f t="shared" ca="1" si="4"/>
        <v>7.4974372236740305E-2</v>
      </c>
      <c r="B318" s="2" t="s">
        <v>503</v>
      </c>
      <c r="C318" s="2" t="s">
        <v>105</v>
      </c>
      <c r="D318" s="2">
        <v>35</v>
      </c>
      <c r="E318" s="1">
        <v>80</v>
      </c>
      <c r="F318" s="3">
        <v>251</v>
      </c>
      <c r="G318" s="2" t="s">
        <v>37</v>
      </c>
      <c r="H318" s="2" t="s">
        <v>28</v>
      </c>
      <c r="I318" s="2">
        <v>2008</v>
      </c>
      <c r="J318" s="3">
        <v>1</v>
      </c>
      <c r="K318" s="3">
        <v>5</v>
      </c>
      <c r="L318" s="3">
        <v>35</v>
      </c>
      <c r="M318" s="3">
        <v>9.3000000000000007</v>
      </c>
      <c r="N318" s="3">
        <v>6.3</v>
      </c>
      <c r="O318" s="3">
        <v>2.4</v>
      </c>
      <c r="P318" s="3">
        <v>4.8</v>
      </c>
      <c r="Q318" s="3">
        <v>6</v>
      </c>
      <c r="R318" s="3">
        <v>28.8</v>
      </c>
      <c r="S318" s="3">
        <v>20.100000000000001</v>
      </c>
      <c r="T318" s="3">
        <v>59.8</v>
      </c>
      <c r="U318" s="3">
        <v>19.2</v>
      </c>
    </row>
    <row r="319" spans="1:21" hidden="1" x14ac:dyDescent="0.2">
      <c r="A319">
        <f t="shared" ca="1" si="4"/>
        <v>0.3364963503463283</v>
      </c>
      <c r="B319" s="2" t="s">
        <v>504</v>
      </c>
      <c r="C319" s="2" t="s">
        <v>49</v>
      </c>
      <c r="D319" s="2">
        <v>26</v>
      </c>
      <c r="E319" s="1">
        <v>77</v>
      </c>
      <c r="F319" s="3">
        <v>216</v>
      </c>
      <c r="G319" s="2" t="s">
        <v>505</v>
      </c>
      <c r="H319" s="2" t="s">
        <v>28</v>
      </c>
      <c r="I319" s="2" t="s">
        <v>24</v>
      </c>
      <c r="J319" s="3" t="s">
        <v>24</v>
      </c>
      <c r="K319" s="3" t="s">
        <v>24</v>
      </c>
      <c r="L319" s="3">
        <v>1</v>
      </c>
      <c r="M319" s="3">
        <v>0</v>
      </c>
      <c r="N319" s="3">
        <v>1</v>
      </c>
      <c r="O319" s="3">
        <v>0</v>
      </c>
      <c r="P319" s="3">
        <v>18.100000000000001</v>
      </c>
      <c r="Q319" s="3">
        <v>0</v>
      </c>
      <c r="R319" s="3">
        <v>33.299999999999997</v>
      </c>
      <c r="S319" s="3">
        <v>12.5</v>
      </c>
      <c r="T319" s="3">
        <v>0</v>
      </c>
      <c r="U319" s="3">
        <v>0</v>
      </c>
    </row>
    <row r="320" spans="1:21" hidden="1" x14ac:dyDescent="0.2">
      <c r="A320">
        <f t="shared" ca="1" si="4"/>
        <v>0.58639104214735649</v>
      </c>
      <c r="B320" s="2" t="s">
        <v>506</v>
      </c>
      <c r="C320" s="2" t="s">
        <v>82</v>
      </c>
      <c r="D320" s="2">
        <v>27</v>
      </c>
      <c r="E320" s="1">
        <v>81</v>
      </c>
      <c r="F320" s="3">
        <v>222</v>
      </c>
      <c r="G320" s="2" t="s">
        <v>37</v>
      </c>
      <c r="H320" s="2" t="s">
        <v>28</v>
      </c>
      <c r="I320" s="2">
        <v>2015</v>
      </c>
      <c r="J320" s="3">
        <v>1</v>
      </c>
      <c r="K320" s="3">
        <v>30</v>
      </c>
      <c r="L320" s="3">
        <v>43</v>
      </c>
      <c r="M320" s="3">
        <v>5.4</v>
      </c>
      <c r="N320" s="3">
        <v>6.9</v>
      </c>
      <c r="O320" s="3">
        <v>2.2999999999999998</v>
      </c>
      <c r="P320" s="3">
        <v>-5.8</v>
      </c>
      <c r="Q320" s="3">
        <v>12</v>
      </c>
      <c r="R320" s="3">
        <v>22</v>
      </c>
      <c r="S320" s="3">
        <v>10.4</v>
      </c>
      <c r="T320" s="3">
        <v>63.8</v>
      </c>
      <c r="U320" s="3">
        <v>15.9</v>
      </c>
    </row>
    <row r="321" spans="1:21" hidden="1" x14ac:dyDescent="0.2">
      <c r="A321">
        <f t="shared" ca="1" si="4"/>
        <v>0.7142814185190508</v>
      </c>
      <c r="B321" s="2" t="s">
        <v>507</v>
      </c>
      <c r="C321" s="2" t="s">
        <v>42</v>
      </c>
      <c r="D321" s="2">
        <v>23</v>
      </c>
      <c r="E321" s="1">
        <v>76</v>
      </c>
      <c r="F321" s="3">
        <v>230</v>
      </c>
      <c r="G321" s="2" t="s">
        <v>252</v>
      </c>
      <c r="H321" s="2" t="s">
        <v>28</v>
      </c>
      <c r="I321" s="2">
        <v>2023</v>
      </c>
      <c r="J321" s="3">
        <v>2</v>
      </c>
      <c r="K321" s="3">
        <v>50</v>
      </c>
      <c r="L321" s="3">
        <v>6</v>
      </c>
      <c r="M321" s="3">
        <v>1.5</v>
      </c>
      <c r="N321" s="3">
        <v>1</v>
      </c>
      <c r="O321" s="3">
        <v>0.7</v>
      </c>
      <c r="P321" s="3">
        <v>3.1</v>
      </c>
      <c r="Q321" s="3">
        <v>6.5</v>
      </c>
      <c r="R321" s="3">
        <v>7</v>
      </c>
      <c r="S321" s="3">
        <v>12.7</v>
      </c>
      <c r="T321" s="3">
        <v>40.9</v>
      </c>
      <c r="U321" s="3">
        <v>11.1</v>
      </c>
    </row>
    <row r="322" spans="1:21" hidden="1" x14ac:dyDescent="0.2">
      <c r="A322">
        <f t="shared" ref="A322:A385" ca="1" si="5">RAND()</f>
        <v>0.59009163011455457</v>
      </c>
      <c r="B322" s="2" t="s">
        <v>508</v>
      </c>
      <c r="C322" s="2" t="s">
        <v>142</v>
      </c>
      <c r="D322" s="2">
        <v>20</v>
      </c>
      <c r="E322" s="1">
        <v>76</v>
      </c>
      <c r="F322" s="3">
        <v>185</v>
      </c>
      <c r="G322" s="2" t="s">
        <v>242</v>
      </c>
      <c r="H322" s="2" t="s">
        <v>28</v>
      </c>
      <c r="I322" s="2">
        <v>2023</v>
      </c>
      <c r="J322" s="3">
        <v>1</v>
      </c>
      <c r="K322" s="3">
        <v>16</v>
      </c>
      <c r="L322" s="3">
        <v>41</v>
      </c>
      <c r="M322" s="3">
        <v>10.7</v>
      </c>
      <c r="N322" s="3">
        <v>2.7</v>
      </c>
      <c r="O322" s="3">
        <v>4.3</v>
      </c>
      <c r="P322" s="3">
        <v>-7.1</v>
      </c>
      <c r="Q322" s="3">
        <v>1.3</v>
      </c>
      <c r="R322" s="3">
        <v>9.6999999999999993</v>
      </c>
      <c r="S322" s="3">
        <v>20.9</v>
      </c>
      <c r="T322" s="3">
        <v>51.8</v>
      </c>
      <c r="U322" s="3">
        <v>25.7</v>
      </c>
    </row>
    <row r="323" spans="1:21" hidden="1" x14ac:dyDescent="0.2">
      <c r="A323">
        <f t="shared" ca="1" si="5"/>
        <v>0.67564406319101711</v>
      </c>
      <c r="B323" s="2" t="s">
        <v>287</v>
      </c>
      <c r="C323" s="2" t="s">
        <v>82</v>
      </c>
      <c r="D323" s="2">
        <v>33</v>
      </c>
      <c r="E323" s="1">
        <v>78</v>
      </c>
      <c r="F323" s="3">
        <v>230</v>
      </c>
      <c r="G323" s="2" t="s">
        <v>288</v>
      </c>
      <c r="H323" s="2" t="s">
        <v>28</v>
      </c>
      <c r="I323" s="2">
        <v>2012</v>
      </c>
      <c r="J323" s="3">
        <v>2</v>
      </c>
      <c r="K323" s="3">
        <v>35</v>
      </c>
      <c r="L323" s="3">
        <v>19</v>
      </c>
      <c r="M323" s="3">
        <v>9.3000000000000007</v>
      </c>
      <c r="N323" s="3">
        <v>5.9</v>
      </c>
      <c r="O323" s="3">
        <v>6.1</v>
      </c>
      <c r="P323" s="3">
        <v>0.9</v>
      </c>
      <c r="Q323" s="3">
        <v>4.5</v>
      </c>
      <c r="R323" s="3">
        <v>17.399999999999999</v>
      </c>
      <c r="S323" s="3">
        <v>15.4</v>
      </c>
      <c r="T323" s="3">
        <v>61.6</v>
      </c>
      <c r="U323" s="3">
        <v>30.6</v>
      </c>
    </row>
    <row r="324" spans="1:21" hidden="1" x14ac:dyDescent="0.2">
      <c r="A324">
        <f t="shared" ca="1" si="5"/>
        <v>0.3534120656672044</v>
      </c>
      <c r="B324" s="2" t="s">
        <v>510</v>
      </c>
      <c r="C324" s="2" t="s">
        <v>57</v>
      </c>
      <c r="D324" s="2">
        <v>22</v>
      </c>
      <c r="E324" s="1">
        <v>77</v>
      </c>
      <c r="F324" s="3">
        <v>195</v>
      </c>
      <c r="G324" s="2" t="s">
        <v>60</v>
      </c>
      <c r="H324" s="2" t="s">
        <v>113</v>
      </c>
      <c r="I324" s="2">
        <v>2020</v>
      </c>
      <c r="J324" s="3">
        <v>1</v>
      </c>
      <c r="K324" s="3">
        <v>7</v>
      </c>
      <c r="L324" s="3">
        <v>41</v>
      </c>
      <c r="M324" s="3">
        <v>6.9</v>
      </c>
      <c r="N324" s="3">
        <v>2.8</v>
      </c>
      <c r="O324" s="3">
        <v>4.8</v>
      </c>
      <c r="P324" s="3">
        <v>-11.4</v>
      </c>
      <c r="Q324" s="3">
        <v>1.1000000000000001</v>
      </c>
      <c r="R324" s="3">
        <v>10.7</v>
      </c>
      <c r="S324" s="3">
        <v>14.7</v>
      </c>
      <c r="T324" s="3">
        <v>47.1</v>
      </c>
      <c r="U324" s="3">
        <v>26.5</v>
      </c>
    </row>
    <row r="325" spans="1:21" hidden="1" x14ac:dyDescent="0.2">
      <c r="A325">
        <f t="shared" ca="1" si="5"/>
        <v>0.49926892649398702</v>
      </c>
      <c r="B325" s="2" t="s">
        <v>511</v>
      </c>
      <c r="C325" s="2" t="s">
        <v>147</v>
      </c>
      <c r="D325" s="2">
        <v>22</v>
      </c>
      <c r="E325" s="1">
        <v>73</v>
      </c>
      <c r="F325" s="3">
        <v>170</v>
      </c>
      <c r="G325" s="2" t="s">
        <v>138</v>
      </c>
      <c r="H325" s="2" t="s">
        <v>28</v>
      </c>
      <c r="I325" s="2">
        <v>2020</v>
      </c>
      <c r="J325" s="3">
        <v>1</v>
      </c>
      <c r="K325" s="3">
        <v>13</v>
      </c>
      <c r="L325" s="3">
        <v>16</v>
      </c>
      <c r="M325" s="3">
        <v>2.8</v>
      </c>
      <c r="N325" s="3">
        <v>0.9</v>
      </c>
      <c r="O325" s="3">
        <v>1.1000000000000001</v>
      </c>
      <c r="P325" s="3">
        <v>-5.7</v>
      </c>
      <c r="Q325" s="3">
        <v>2.4</v>
      </c>
      <c r="R325" s="3">
        <v>5.7</v>
      </c>
      <c r="S325" s="3">
        <v>18.2</v>
      </c>
      <c r="T325" s="3">
        <v>38.700000000000003</v>
      </c>
      <c r="U325" s="3">
        <v>20.5</v>
      </c>
    </row>
    <row r="326" spans="1:21" hidden="1" x14ac:dyDescent="0.2">
      <c r="A326">
        <f t="shared" ca="1" si="5"/>
        <v>0.67264299585406351</v>
      </c>
      <c r="B326" s="2" t="s">
        <v>481</v>
      </c>
      <c r="C326" s="2" t="s">
        <v>233</v>
      </c>
      <c r="D326" s="2">
        <v>23</v>
      </c>
      <c r="E326" s="1">
        <v>78</v>
      </c>
      <c r="F326" s="3">
        <v>215</v>
      </c>
      <c r="G326" s="2" t="s">
        <v>60</v>
      </c>
      <c r="H326" s="2" t="s">
        <v>28</v>
      </c>
      <c r="I326" s="2">
        <v>2020</v>
      </c>
      <c r="J326" s="3">
        <v>2</v>
      </c>
      <c r="K326" s="3">
        <v>52</v>
      </c>
      <c r="L326" s="3">
        <v>30</v>
      </c>
      <c r="M326" s="3">
        <v>2.2999999999999998</v>
      </c>
      <c r="N326" s="3">
        <v>1</v>
      </c>
      <c r="O326" s="3">
        <v>0.5</v>
      </c>
      <c r="P326" s="3">
        <v>-0.7</v>
      </c>
      <c r="Q326" s="3">
        <v>2.6</v>
      </c>
      <c r="R326" s="3">
        <v>8.9</v>
      </c>
      <c r="S326" s="3">
        <v>12.8</v>
      </c>
      <c r="T326" s="3">
        <v>51.5</v>
      </c>
      <c r="U326" s="3">
        <v>9.1999999999999993</v>
      </c>
    </row>
    <row r="327" spans="1:21" hidden="1" x14ac:dyDescent="0.2">
      <c r="A327">
        <f t="shared" ca="1" si="5"/>
        <v>0.70823501081136198</v>
      </c>
      <c r="B327" s="2" t="s">
        <v>320</v>
      </c>
      <c r="C327" s="2" t="s">
        <v>173</v>
      </c>
      <c r="D327" s="2">
        <v>30</v>
      </c>
      <c r="E327" s="1">
        <v>79</v>
      </c>
      <c r="F327" s="3">
        <v>230</v>
      </c>
      <c r="G327" s="2" t="s">
        <v>321</v>
      </c>
      <c r="H327" s="2" t="s">
        <v>28</v>
      </c>
      <c r="I327" s="2">
        <v>2016</v>
      </c>
      <c r="J327" s="3">
        <v>2</v>
      </c>
      <c r="K327" s="3">
        <v>50</v>
      </c>
      <c r="L327" s="3">
        <v>43</v>
      </c>
      <c r="M327" s="3">
        <v>9.5</v>
      </c>
      <c r="N327" s="3">
        <v>3.8</v>
      </c>
      <c r="O327" s="3">
        <v>1.2</v>
      </c>
      <c r="P327" s="3">
        <v>1.1000000000000001</v>
      </c>
      <c r="Q327" s="3">
        <v>1.6</v>
      </c>
      <c r="R327" s="3">
        <v>15</v>
      </c>
      <c r="S327" s="3">
        <v>17.2</v>
      </c>
      <c r="T327" s="3">
        <v>57.5</v>
      </c>
      <c r="U327" s="3">
        <v>7.7</v>
      </c>
    </row>
    <row r="328" spans="1:21" hidden="1" x14ac:dyDescent="0.2">
      <c r="A328">
        <f t="shared" ca="1" si="5"/>
        <v>4.5100080796412034E-2</v>
      </c>
      <c r="B328" s="2" t="s">
        <v>514</v>
      </c>
      <c r="C328" s="2" t="s">
        <v>75</v>
      </c>
      <c r="D328" s="2">
        <v>24</v>
      </c>
      <c r="E328" s="1">
        <v>79</v>
      </c>
      <c r="F328" s="3">
        <v>250</v>
      </c>
      <c r="G328" s="2" t="s">
        <v>217</v>
      </c>
      <c r="H328" s="2" t="s">
        <v>28</v>
      </c>
      <c r="I328" s="2">
        <v>2023</v>
      </c>
      <c r="J328" s="3">
        <v>1</v>
      </c>
      <c r="K328" s="3">
        <v>30</v>
      </c>
      <c r="L328" s="3">
        <v>27</v>
      </c>
      <c r="M328" s="3">
        <v>2.1</v>
      </c>
      <c r="N328" s="3">
        <v>1.4</v>
      </c>
      <c r="O328" s="3">
        <v>0.6</v>
      </c>
      <c r="P328" s="3">
        <v>-10.3</v>
      </c>
      <c r="Q328" s="3">
        <v>2.9</v>
      </c>
      <c r="R328" s="3">
        <v>12</v>
      </c>
      <c r="S328" s="3">
        <v>10.199999999999999</v>
      </c>
      <c r="T328" s="3">
        <v>47.6</v>
      </c>
      <c r="U328" s="3">
        <v>8</v>
      </c>
    </row>
    <row r="329" spans="1:21" hidden="1" x14ac:dyDescent="0.2">
      <c r="A329">
        <f t="shared" ca="1" si="5"/>
        <v>0.83185239819957846</v>
      </c>
      <c r="B329" s="2" t="s">
        <v>515</v>
      </c>
      <c r="C329" s="2" t="s">
        <v>30</v>
      </c>
      <c r="D329" s="2">
        <v>20</v>
      </c>
      <c r="E329" s="1">
        <v>77</v>
      </c>
      <c r="F329" s="3">
        <v>195</v>
      </c>
      <c r="G329" s="2" t="s">
        <v>160</v>
      </c>
      <c r="H329" s="2" t="s">
        <v>28</v>
      </c>
      <c r="I329" s="2">
        <v>2023</v>
      </c>
      <c r="J329" s="3">
        <v>1</v>
      </c>
      <c r="K329" s="3">
        <v>15</v>
      </c>
      <c r="L329" s="3">
        <v>2</v>
      </c>
      <c r="M329" s="3">
        <v>0.5</v>
      </c>
      <c r="N329" s="3">
        <v>1</v>
      </c>
      <c r="O329" s="3">
        <v>0</v>
      </c>
      <c r="P329" s="3">
        <v>-126.4</v>
      </c>
      <c r="Q329" s="3">
        <v>16.7</v>
      </c>
      <c r="R329" s="3">
        <v>100</v>
      </c>
      <c r="S329" s="3">
        <v>33.299999999999997</v>
      </c>
      <c r="T329" s="3">
        <v>12.9</v>
      </c>
      <c r="U329" s="3">
        <v>0</v>
      </c>
    </row>
    <row r="330" spans="1:21" hidden="1" x14ac:dyDescent="0.2">
      <c r="A330">
        <f t="shared" ca="1" si="5"/>
        <v>0.53585277143123267</v>
      </c>
      <c r="B330" s="2" t="s">
        <v>516</v>
      </c>
      <c r="C330" s="2" t="s">
        <v>142</v>
      </c>
      <c r="D330" s="2">
        <v>29</v>
      </c>
      <c r="E330" s="1">
        <v>75</v>
      </c>
      <c r="F330" s="3">
        <v>205</v>
      </c>
      <c r="G330" s="2" t="s">
        <v>478</v>
      </c>
      <c r="H330" s="2" t="s">
        <v>28</v>
      </c>
      <c r="I330" s="2">
        <v>2016</v>
      </c>
      <c r="J330" s="3">
        <v>1</v>
      </c>
      <c r="K330" s="3">
        <v>5</v>
      </c>
      <c r="L330" s="3">
        <v>39</v>
      </c>
      <c r="M330" s="3">
        <v>5.2</v>
      </c>
      <c r="N330" s="3">
        <v>2.9</v>
      </c>
      <c r="O330" s="3">
        <v>4.3</v>
      </c>
      <c r="P330" s="3">
        <v>7.2</v>
      </c>
      <c r="Q330" s="3">
        <v>3.9</v>
      </c>
      <c r="R330" s="3">
        <v>11.7</v>
      </c>
      <c r="S330" s="3">
        <v>13.4</v>
      </c>
      <c r="T330" s="3">
        <v>55.5</v>
      </c>
      <c r="U330" s="3">
        <v>28.4</v>
      </c>
    </row>
    <row r="331" spans="1:21" hidden="1" x14ac:dyDescent="0.2">
      <c r="A331">
        <f t="shared" ca="1" si="5"/>
        <v>0.95597428038078092</v>
      </c>
      <c r="B331" s="2" t="s">
        <v>517</v>
      </c>
      <c r="C331" s="2" t="s">
        <v>85</v>
      </c>
      <c r="D331" s="2">
        <v>23</v>
      </c>
      <c r="E331" s="1">
        <v>80</v>
      </c>
      <c r="F331" s="3">
        <v>210</v>
      </c>
      <c r="G331" s="2" t="s">
        <v>486</v>
      </c>
      <c r="H331" s="2" t="s">
        <v>28</v>
      </c>
      <c r="I331" s="2">
        <v>2023</v>
      </c>
      <c r="J331" s="3">
        <v>1</v>
      </c>
      <c r="K331" s="3">
        <v>23</v>
      </c>
      <c r="L331" s="3">
        <v>27</v>
      </c>
      <c r="M331" s="3">
        <v>3.5</v>
      </c>
      <c r="N331" s="3">
        <v>1.9</v>
      </c>
      <c r="O331" s="3">
        <v>0.6</v>
      </c>
      <c r="P331" s="3">
        <v>-5.8</v>
      </c>
      <c r="Q331" s="3">
        <v>4.5</v>
      </c>
      <c r="R331" s="3">
        <v>9.9</v>
      </c>
      <c r="S331" s="3">
        <v>13.5</v>
      </c>
      <c r="T331" s="3">
        <v>46.4</v>
      </c>
      <c r="U331" s="3">
        <v>6.8</v>
      </c>
    </row>
    <row r="332" spans="1:21" hidden="1" x14ac:dyDescent="0.2">
      <c r="A332">
        <f t="shared" ca="1" si="5"/>
        <v>0.70693612319109489</v>
      </c>
      <c r="B332" s="2" t="s">
        <v>518</v>
      </c>
      <c r="C332" s="2" t="s">
        <v>53</v>
      </c>
      <c r="D332" s="2">
        <v>28</v>
      </c>
      <c r="E332" s="1">
        <v>86</v>
      </c>
      <c r="F332" s="3">
        <v>240</v>
      </c>
      <c r="G332" s="2" t="s">
        <v>60</v>
      </c>
      <c r="H332" s="2" t="s">
        <v>244</v>
      </c>
      <c r="I332" s="2">
        <v>2015</v>
      </c>
      <c r="J332" s="3">
        <v>1</v>
      </c>
      <c r="K332" s="3">
        <v>4</v>
      </c>
      <c r="L332" s="3">
        <v>33</v>
      </c>
      <c r="M332" s="3">
        <v>19.5</v>
      </c>
      <c r="N332" s="3">
        <v>6.7</v>
      </c>
      <c r="O332" s="3">
        <v>2</v>
      </c>
      <c r="P332" s="3">
        <v>12.2</v>
      </c>
      <c r="Q332" s="3">
        <v>5.5</v>
      </c>
      <c r="R332" s="3">
        <v>15.5</v>
      </c>
      <c r="S332" s="3">
        <v>23.1</v>
      </c>
      <c r="T332" s="3">
        <v>66.3</v>
      </c>
      <c r="U332" s="3">
        <v>9.3000000000000007</v>
      </c>
    </row>
    <row r="333" spans="1:21" hidden="1" x14ac:dyDescent="0.2">
      <c r="A333">
        <f t="shared" ca="1" si="5"/>
        <v>0.62966445550588701</v>
      </c>
      <c r="B333" s="2" t="s">
        <v>466</v>
      </c>
      <c r="C333" s="2" t="s">
        <v>105</v>
      </c>
      <c r="D333" s="2">
        <v>30</v>
      </c>
      <c r="E333" s="1">
        <v>77</v>
      </c>
      <c r="F333" s="3">
        <v>200</v>
      </c>
      <c r="G333" s="2" t="s">
        <v>50</v>
      </c>
      <c r="H333" s="2" t="s">
        <v>28</v>
      </c>
      <c r="I333" s="2">
        <v>2015</v>
      </c>
      <c r="J333" s="3">
        <v>2</v>
      </c>
      <c r="K333" s="3">
        <v>40</v>
      </c>
      <c r="L333" s="3">
        <v>36</v>
      </c>
      <c r="M333" s="3">
        <v>9.6</v>
      </c>
      <c r="N333" s="3">
        <v>2.7</v>
      </c>
      <c r="O333" s="3">
        <v>2.5</v>
      </c>
      <c r="P333" s="3">
        <v>-5.8</v>
      </c>
      <c r="Q333" s="3">
        <v>1.6</v>
      </c>
      <c r="R333" s="3">
        <v>9</v>
      </c>
      <c r="S333" s="3">
        <v>15.7</v>
      </c>
      <c r="T333" s="3">
        <v>55.8</v>
      </c>
      <c r="U333" s="3">
        <v>14.7</v>
      </c>
    </row>
    <row r="334" spans="1:21" hidden="1" x14ac:dyDescent="0.2">
      <c r="A334">
        <f t="shared" ca="1" si="5"/>
        <v>3.9318707321257973E-2</v>
      </c>
      <c r="B334" s="2" t="s">
        <v>520</v>
      </c>
      <c r="C334" s="2" t="s">
        <v>94</v>
      </c>
      <c r="D334" s="2">
        <v>28</v>
      </c>
      <c r="E334" s="1">
        <v>81</v>
      </c>
      <c r="F334" s="3">
        <v>221</v>
      </c>
      <c r="G334" s="2" t="s">
        <v>257</v>
      </c>
      <c r="H334" s="2" t="s">
        <v>28</v>
      </c>
      <c r="I334" s="2">
        <v>2017</v>
      </c>
      <c r="J334" s="3">
        <v>1</v>
      </c>
      <c r="K334" s="3">
        <v>27</v>
      </c>
      <c r="L334" s="3">
        <v>45</v>
      </c>
      <c r="M334" s="3">
        <v>22</v>
      </c>
      <c r="N334" s="3">
        <v>6.5</v>
      </c>
      <c r="O334" s="3">
        <v>4.4000000000000004</v>
      </c>
      <c r="P334" s="3">
        <v>-12.2</v>
      </c>
      <c r="Q334" s="3">
        <v>3.1</v>
      </c>
      <c r="R334" s="3">
        <v>16.600000000000001</v>
      </c>
      <c r="S334" s="3">
        <v>30.2</v>
      </c>
      <c r="T334" s="3">
        <v>54.4</v>
      </c>
      <c r="U334" s="3">
        <v>21.3</v>
      </c>
    </row>
    <row r="335" spans="1:21" hidden="1" x14ac:dyDescent="0.2">
      <c r="A335">
        <f t="shared" ca="1" si="5"/>
        <v>0.65828496759517252</v>
      </c>
      <c r="B335" s="2" t="s">
        <v>521</v>
      </c>
      <c r="C335" s="2" t="s">
        <v>72</v>
      </c>
      <c r="D335" s="2">
        <v>37</v>
      </c>
      <c r="E335" s="1">
        <v>73</v>
      </c>
      <c r="F335" s="3">
        <v>196</v>
      </c>
      <c r="G335" s="2" t="s">
        <v>167</v>
      </c>
      <c r="H335" s="2" t="s">
        <v>28</v>
      </c>
      <c r="I335" s="2">
        <v>2006</v>
      </c>
      <c r="J335" s="3">
        <v>1</v>
      </c>
      <c r="K335" s="3">
        <v>24</v>
      </c>
      <c r="L335" s="3">
        <v>37</v>
      </c>
      <c r="M335" s="3">
        <v>8.1999999999999993</v>
      </c>
      <c r="N335" s="3">
        <v>3.5</v>
      </c>
      <c r="O335" s="3">
        <v>4</v>
      </c>
      <c r="P335" s="3">
        <v>0.1</v>
      </c>
      <c r="Q335" s="3">
        <v>2.5</v>
      </c>
      <c r="R335" s="3">
        <v>10.6</v>
      </c>
      <c r="S335" s="3">
        <v>13</v>
      </c>
      <c r="T335" s="3">
        <v>58.2</v>
      </c>
      <c r="U335" s="3">
        <v>19.899999999999999</v>
      </c>
    </row>
    <row r="336" spans="1:21" hidden="1" x14ac:dyDescent="0.2">
      <c r="A336">
        <f t="shared" ca="1" si="5"/>
        <v>0.29427916792533826</v>
      </c>
      <c r="B336" s="2" t="s">
        <v>495</v>
      </c>
      <c r="C336" s="2" t="s">
        <v>33</v>
      </c>
      <c r="D336" s="2">
        <v>30</v>
      </c>
      <c r="E336" s="1">
        <v>77</v>
      </c>
      <c r="F336" s="3">
        <v>204</v>
      </c>
      <c r="G336" s="2" t="s">
        <v>92</v>
      </c>
      <c r="H336" s="2" t="s">
        <v>28</v>
      </c>
      <c r="I336" s="2">
        <v>2013</v>
      </c>
      <c r="J336" s="3">
        <v>1</v>
      </c>
      <c r="K336" s="3">
        <v>8</v>
      </c>
      <c r="L336" s="3">
        <v>45</v>
      </c>
      <c r="M336" s="3">
        <v>10</v>
      </c>
      <c r="N336" s="3">
        <v>2.2999999999999998</v>
      </c>
      <c r="O336" s="3">
        <v>2.4</v>
      </c>
      <c r="P336" s="3">
        <v>9.8000000000000007</v>
      </c>
      <c r="Q336" s="3">
        <v>1.5</v>
      </c>
      <c r="R336" s="3">
        <v>5.7</v>
      </c>
      <c r="S336" s="3">
        <v>12.6</v>
      </c>
      <c r="T336" s="3">
        <v>58.3</v>
      </c>
      <c r="U336" s="3">
        <v>8.6999999999999993</v>
      </c>
    </row>
    <row r="337" spans="1:21" hidden="1" x14ac:dyDescent="0.2">
      <c r="A337">
        <f t="shared" ca="1" si="5"/>
        <v>0.88099792287387824</v>
      </c>
      <c r="B337" s="2" t="s">
        <v>524</v>
      </c>
      <c r="C337" s="2" t="s">
        <v>53</v>
      </c>
      <c r="D337" s="2">
        <v>26</v>
      </c>
      <c r="E337" s="1">
        <v>79</v>
      </c>
      <c r="F337" s="3">
        <v>230</v>
      </c>
      <c r="G337" s="2" t="s">
        <v>383</v>
      </c>
      <c r="H337" s="2" t="s">
        <v>28</v>
      </c>
      <c r="I337" s="2" t="s">
        <v>24</v>
      </c>
      <c r="J337" s="3" t="s">
        <v>24</v>
      </c>
      <c r="K337" s="3" t="s">
        <v>24</v>
      </c>
      <c r="L337" s="3">
        <v>18</v>
      </c>
      <c r="M337" s="3">
        <v>2.7</v>
      </c>
      <c r="N337" s="3">
        <v>1.6</v>
      </c>
      <c r="O337" s="3">
        <v>0.4</v>
      </c>
      <c r="P337" s="3">
        <v>-1.2</v>
      </c>
      <c r="Q337" s="3">
        <v>8.5</v>
      </c>
      <c r="R337" s="3">
        <v>13.8</v>
      </c>
      <c r="S337" s="3">
        <v>19.2</v>
      </c>
      <c r="T337" s="3">
        <v>52.4</v>
      </c>
      <c r="U337" s="3">
        <v>11.4</v>
      </c>
    </row>
    <row r="338" spans="1:21" hidden="1" x14ac:dyDescent="0.2">
      <c r="A338">
        <f t="shared" ca="1" si="5"/>
        <v>0.69772637606378474</v>
      </c>
      <c r="B338" s="2" t="s">
        <v>523</v>
      </c>
      <c r="C338" s="2" t="s">
        <v>72</v>
      </c>
      <c r="D338" s="2">
        <v>22</v>
      </c>
      <c r="E338" s="1">
        <v>79</v>
      </c>
      <c r="F338" s="3">
        <v>180</v>
      </c>
      <c r="G338" s="2" t="s">
        <v>60</v>
      </c>
      <c r="H338" s="2" t="s">
        <v>28</v>
      </c>
      <c r="I338" s="2">
        <v>2020</v>
      </c>
      <c r="J338" s="3">
        <v>1</v>
      </c>
      <c r="K338" s="3">
        <v>3</v>
      </c>
      <c r="L338" s="3">
        <v>22</v>
      </c>
      <c r="M338" s="3">
        <v>23.9</v>
      </c>
      <c r="N338" s="3">
        <v>5.0999999999999996</v>
      </c>
      <c r="O338" s="3">
        <v>8</v>
      </c>
      <c r="P338" s="3">
        <v>-8.4</v>
      </c>
      <c r="Q338" s="3">
        <v>3.8</v>
      </c>
      <c r="R338" s="3">
        <v>12.2</v>
      </c>
      <c r="S338" s="3">
        <v>31.5</v>
      </c>
      <c r="T338" s="3">
        <v>56.1</v>
      </c>
      <c r="U338" s="3">
        <v>39.5</v>
      </c>
    </row>
    <row r="339" spans="1:21" hidden="1" x14ac:dyDescent="0.2">
      <c r="A339">
        <f t="shared" ca="1" si="5"/>
        <v>0.17880907854104233</v>
      </c>
      <c r="B339" s="2" t="s">
        <v>525</v>
      </c>
      <c r="C339" s="2" t="s">
        <v>94</v>
      </c>
      <c r="D339" s="2">
        <v>26</v>
      </c>
      <c r="E339" s="1">
        <v>76</v>
      </c>
      <c r="F339" s="3">
        <v>190</v>
      </c>
      <c r="G339" s="2" t="s">
        <v>214</v>
      </c>
      <c r="H339" s="2" t="s">
        <v>28</v>
      </c>
      <c r="I339" s="2">
        <v>2018</v>
      </c>
      <c r="J339" s="3">
        <v>1</v>
      </c>
      <c r="K339" s="3">
        <v>26</v>
      </c>
      <c r="L339" s="3">
        <v>29</v>
      </c>
      <c r="M339" s="3">
        <v>7.8</v>
      </c>
      <c r="N339" s="3">
        <v>1.3</v>
      </c>
      <c r="O339" s="3">
        <v>1.3</v>
      </c>
      <c r="P339" s="3">
        <v>-7.5</v>
      </c>
      <c r="Q339" s="3">
        <v>1.9</v>
      </c>
      <c r="R339" s="3">
        <v>6.7</v>
      </c>
      <c r="S339" s="3">
        <v>19.899999999999999</v>
      </c>
      <c r="T339" s="3">
        <v>58</v>
      </c>
      <c r="U339" s="3">
        <v>12.9</v>
      </c>
    </row>
    <row r="340" spans="1:21" hidden="1" x14ac:dyDescent="0.2">
      <c r="A340">
        <f t="shared" ca="1" si="5"/>
        <v>0.50723982951446278</v>
      </c>
      <c r="B340" s="2" t="s">
        <v>648</v>
      </c>
      <c r="C340" s="2" t="s">
        <v>33</v>
      </c>
      <c r="D340" s="2">
        <v>33</v>
      </c>
      <c r="E340" s="1">
        <v>74</v>
      </c>
      <c r="F340" s="3">
        <v>208</v>
      </c>
      <c r="G340" s="2" t="s">
        <v>426</v>
      </c>
      <c r="H340" s="2" t="s">
        <v>28</v>
      </c>
      <c r="I340" s="2">
        <v>2011</v>
      </c>
      <c r="J340" s="3">
        <v>1</v>
      </c>
      <c r="K340" s="3">
        <v>24</v>
      </c>
      <c r="L340" s="3">
        <v>47</v>
      </c>
      <c r="M340" s="3">
        <v>11</v>
      </c>
      <c r="N340" s="3">
        <v>2</v>
      </c>
      <c r="O340" s="3">
        <v>4</v>
      </c>
      <c r="P340" s="3">
        <v>1.3</v>
      </c>
      <c r="Q340" s="3">
        <v>1.6</v>
      </c>
      <c r="R340" s="3">
        <v>6.9</v>
      </c>
      <c r="S340" s="3">
        <v>21</v>
      </c>
      <c r="T340" s="3">
        <v>54.8</v>
      </c>
      <c r="U340" s="3">
        <v>24.9</v>
      </c>
    </row>
    <row r="341" spans="1:21" hidden="1" x14ac:dyDescent="0.2">
      <c r="A341">
        <f t="shared" ca="1" si="5"/>
        <v>0.49046271678862285</v>
      </c>
      <c r="B341" s="2" t="s">
        <v>528</v>
      </c>
      <c r="C341" s="2" t="s">
        <v>142</v>
      </c>
      <c r="D341" s="2">
        <v>26</v>
      </c>
      <c r="E341" s="1">
        <v>85</v>
      </c>
      <c r="F341" s="3">
        <v>240</v>
      </c>
      <c r="G341" s="2" t="s">
        <v>34</v>
      </c>
      <c r="H341" s="2" t="s">
        <v>529</v>
      </c>
      <c r="I341" s="2">
        <v>2017</v>
      </c>
      <c r="J341" s="3">
        <v>1</v>
      </c>
      <c r="K341" s="3">
        <v>7</v>
      </c>
      <c r="L341" s="3">
        <v>37</v>
      </c>
      <c r="M341" s="3">
        <v>24</v>
      </c>
      <c r="N341" s="3">
        <v>8.8000000000000007</v>
      </c>
      <c r="O341" s="3">
        <v>1.9</v>
      </c>
      <c r="P341" s="3">
        <v>4.4000000000000004</v>
      </c>
      <c r="Q341" s="3">
        <v>7.1</v>
      </c>
      <c r="R341" s="3">
        <v>18.8</v>
      </c>
      <c r="S341" s="3">
        <v>24.3</v>
      </c>
      <c r="T341" s="3">
        <v>64.8</v>
      </c>
      <c r="U341" s="3">
        <v>8.8000000000000007</v>
      </c>
    </row>
    <row r="342" spans="1:21" hidden="1" x14ac:dyDescent="0.2">
      <c r="A342">
        <f t="shared" ca="1" si="5"/>
        <v>0.70237821785267729</v>
      </c>
      <c r="B342" s="2" t="s">
        <v>531</v>
      </c>
      <c r="C342" s="2" t="s">
        <v>72</v>
      </c>
      <c r="D342" s="2">
        <v>24</v>
      </c>
      <c r="E342" s="1">
        <v>78</v>
      </c>
      <c r="F342" s="3">
        <v>209</v>
      </c>
      <c r="G342" s="2" t="s">
        <v>169</v>
      </c>
      <c r="H342" s="2" t="s">
        <v>28</v>
      </c>
      <c r="I342" s="2" t="s">
        <v>24</v>
      </c>
      <c r="J342" s="3" t="s">
        <v>24</v>
      </c>
      <c r="K342" s="3" t="s">
        <v>24</v>
      </c>
      <c r="L342" s="3">
        <v>15</v>
      </c>
      <c r="M342" s="3">
        <v>1.8</v>
      </c>
      <c r="N342" s="3">
        <v>1.1000000000000001</v>
      </c>
      <c r="O342" s="3">
        <v>0.3</v>
      </c>
      <c r="P342" s="3">
        <v>-5.9</v>
      </c>
      <c r="Q342" s="3">
        <v>5.8</v>
      </c>
      <c r="R342" s="3">
        <v>12</v>
      </c>
      <c r="S342" s="3">
        <v>12.8</v>
      </c>
      <c r="T342" s="3">
        <v>57.7</v>
      </c>
      <c r="U342" s="3">
        <v>8.1999999999999993</v>
      </c>
    </row>
    <row r="343" spans="1:21" hidden="1" x14ac:dyDescent="0.2">
      <c r="A343">
        <f t="shared" ca="1" si="5"/>
        <v>0.32740304051454749</v>
      </c>
      <c r="B343" s="2" t="s">
        <v>530</v>
      </c>
      <c r="C343" s="2" t="s">
        <v>65</v>
      </c>
      <c r="D343" s="2">
        <v>39</v>
      </c>
      <c r="E343" s="1">
        <v>81</v>
      </c>
      <c r="F343" s="3">
        <v>250</v>
      </c>
      <c r="G343" s="2" t="s">
        <v>60</v>
      </c>
      <c r="H343" s="2" t="s">
        <v>28</v>
      </c>
      <c r="I343" s="2">
        <v>2003</v>
      </c>
      <c r="J343" s="3">
        <v>1</v>
      </c>
      <c r="K343" s="3">
        <v>1</v>
      </c>
      <c r="L343" s="3">
        <v>42</v>
      </c>
      <c r="M343" s="3">
        <v>25</v>
      </c>
      <c r="N343" s="3">
        <v>7.5</v>
      </c>
      <c r="O343" s="3">
        <v>7.6</v>
      </c>
      <c r="P343" s="3">
        <v>1.9</v>
      </c>
      <c r="Q343" s="3">
        <v>2.7</v>
      </c>
      <c r="R343" s="3">
        <v>18</v>
      </c>
      <c r="S343" s="3">
        <v>28.8</v>
      </c>
      <c r="T343" s="3">
        <v>61.3</v>
      </c>
      <c r="U343" s="3">
        <v>34.799999999999997</v>
      </c>
    </row>
    <row r="344" spans="1:21" hidden="1" x14ac:dyDescent="0.2">
      <c r="A344">
        <f t="shared" ca="1" si="5"/>
        <v>0.87695746486221204</v>
      </c>
      <c r="B344" s="2" t="s">
        <v>532</v>
      </c>
      <c r="C344" s="2" t="s">
        <v>91</v>
      </c>
      <c r="D344" s="2">
        <v>20</v>
      </c>
      <c r="E344" s="1">
        <v>82</v>
      </c>
      <c r="F344" s="3">
        <v>210</v>
      </c>
      <c r="G344" s="2" t="s">
        <v>60</v>
      </c>
      <c r="H344" s="2" t="s">
        <v>23</v>
      </c>
      <c r="I344" s="2">
        <v>2023</v>
      </c>
      <c r="J344" s="3">
        <v>2</v>
      </c>
      <c r="K344" s="3">
        <v>33</v>
      </c>
      <c r="L344" s="3">
        <v>5</v>
      </c>
      <c r="M344" s="3">
        <v>2.6</v>
      </c>
      <c r="N344" s="3">
        <v>1.8</v>
      </c>
      <c r="O344" s="3">
        <v>0.2</v>
      </c>
      <c r="P344" s="3">
        <v>-41.3</v>
      </c>
      <c r="Q344" s="3">
        <v>0</v>
      </c>
      <c r="R344" s="3">
        <v>50</v>
      </c>
      <c r="S344" s="3">
        <v>22.2</v>
      </c>
      <c r="T344" s="3">
        <v>72.2</v>
      </c>
      <c r="U344" s="3">
        <v>14.3</v>
      </c>
    </row>
    <row r="345" spans="1:21" hidden="1" x14ac:dyDescent="0.2">
      <c r="A345">
        <f t="shared" ca="1" si="5"/>
        <v>0.20263675982071472</v>
      </c>
      <c r="B345" s="2" t="s">
        <v>533</v>
      </c>
      <c r="C345" s="2" t="s">
        <v>82</v>
      </c>
      <c r="D345" s="2">
        <v>23</v>
      </c>
      <c r="E345" s="1">
        <v>76</v>
      </c>
      <c r="F345" s="3">
        <v>208</v>
      </c>
      <c r="G345" s="2" t="s">
        <v>267</v>
      </c>
      <c r="H345" s="2" t="s">
        <v>28</v>
      </c>
      <c r="I345" s="2" t="s">
        <v>24</v>
      </c>
      <c r="J345" s="3" t="s">
        <v>24</v>
      </c>
      <c r="K345" s="3" t="s">
        <v>24</v>
      </c>
      <c r="L345" s="3">
        <v>9</v>
      </c>
      <c r="M345" s="3">
        <v>2.7</v>
      </c>
      <c r="N345" s="3">
        <v>1.3</v>
      </c>
      <c r="O345" s="3">
        <v>0.6</v>
      </c>
      <c r="P345" s="3">
        <v>8.1</v>
      </c>
      <c r="Q345" s="3">
        <v>6.3</v>
      </c>
      <c r="R345" s="3">
        <v>13.6</v>
      </c>
      <c r="S345" s="3">
        <v>20.100000000000001</v>
      </c>
      <c r="T345" s="3">
        <v>50.3</v>
      </c>
      <c r="U345" s="3">
        <v>10.6</v>
      </c>
    </row>
    <row r="346" spans="1:21" hidden="1" x14ac:dyDescent="0.2">
      <c r="A346">
        <f t="shared" ca="1" si="5"/>
        <v>0.81492060324287829</v>
      </c>
      <c r="B346" s="2" t="s">
        <v>534</v>
      </c>
      <c r="C346" s="2" t="s">
        <v>26</v>
      </c>
      <c r="D346" s="2">
        <v>25</v>
      </c>
      <c r="E346" s="1">
        <v>73</v>
      </c>
      <c r="F346" s="3">
        <v>189</v>
      </c>
      <c r="G346" s="2" t="s">
        <v>321</v>
      </c>
      <c r="H346" s="2" t="s">
        <v>23</v>
      </c>
      <c r="I346" s="2">
        <v>2019</v>
      </c>
      <c r="J346" s="3"/>
      <c r="K346" s="3"/>
      <c r="L346" s="3">
        <v>3</v>
      </c>
      <c r="M346" s="3">
        <v>2</v>
      </c>
      <c r="N346" s="3">
        <v>0</v>
      </c>
      <c r="O346" s="3">
        <v>0</v>
      </c>
      <c r="P346" s="3">
        <v>-66.5</v>
      </c>
      <c r="Q346" s="3">
        <v>0</v>
      </c>
      <c r="R346" s="3">
        <v>0</v>
      </c>
      <c r="S346" s="3">
        <v>41.2</v>
      </c>
      <c r="T346" s="3">
        <v>51</v>
      </c>
      <c r="U346" s="3">
        <v>0</v>
      </c>
    </row>
    <row r="347" spans="1:21" hidden="1" x14ac:dyDescent="0.2">
      <c r="A347">
        <f t="shared" ca="1" si="5"/>
        <v>0.43196197871852759</v>
      </c>
      <c r="B347" s="2" t="s">
        <v>535</v>
      </c>
      <c r="C347" s="2" t="s">
        <v>42</v>
      </c>
      <c r="D347" s="2">
        <v>26</v>
      </c>
      <c r="E347" s="1">
        <v>78</v>
      </c>
      <c r="F347" s="3">
        <v>210</v>
      </c>
      <c r="G347" s="2" t="s">
        <v>158</v>
      </c>
      <c r="H347" s="2" t="s">
        <v>28</v>
      </c>
      <c r="I347" s="2" t="s">
        <v>24</v>
      </c>
      <c r="J347" s="3" t="s">
        <v>24</v>
      </c>
      <c r="K347" s="3" t="s">
        <v>24</v>
      </c>
      <c r="L347" s="3">
        <v>17</v>
      </c>
      <c r="M347" s="3">
        <v>2.9</v>
      </c>
      <c r="N347" s="3">
        <v>0.8</v>
      </c>
      <c r="O347" s="3">
        <v>0.6</v>
      </c>
      <c r="P347" s="3">
        <v>4.2</v>
      </c>
      <c r="Q347" s="3">
        <v>0.8</v>
      </c>
      <c r="R347" s="3">
        <v>9.6999999999999993</v>
      </c>
      <c r="S347" s="3">
        <v>14.6</v>
      </c>
      <c r="T347" s="3">
        <v>61.3</v>
      </c>
      <c r="U347" s="3">
        <v>11.6</v>
      </c>
    </row>
    <row r="348" spans="1:21" hidden="1" x14ac:dyDescent="0.2">
      <c r="A348">
        <f t="shared" ca="1" si="5"/>
        <v>0.30079861297132837</v>
      </c>
      <c r="B348" s="2" t="s">
        <v>536</v>
      </c>
      <c r="C348" s="2" t="s">
        <v>97</v>
      </c>
      <c r="D348" s="2">
        <v>25</v>
      </c>
      <c r="E348" s="1">
        <v>76</v>
      </c>
      <c r="F348" s="3">
        <v>204</v>
      </c>
      <c r="G348" s="2" t="s">
        <v>148</v>
      </c>
      <c r="H348" s="2" t="s">
        <v>28</v>
      </c>
      <c r="I348" s="2">
        <v>2018</v>
      </c>
      <c r="J348" s="3">
        <v>1</v>
      </c>
      <c r="K348" s="3">
        <v>18</v>
      </c>
      <c r="L348" s="3">
        <v>27</v>
      </c>
      <c r="M348" s="3">
        <v>11.6</v>
      </c>
      <c r="N348" s="3">
        <v>2.1</v>
      </c>
      <c r="O348" s="3">
        <v>1.3</v>
      </c>
      <c r="P348" s="3">
        <v>3.2</v>
      </c>
      <c r="Q348" s="3">
        <v>1</v>
      </c>
      <c r="R348" s="3">
        <v>10.3</v>
      </c>
      <c r="S348" s="3">
        <v>24.1</v>
      </c>
      <c r="T348" s="3">
        <v>61.2</v>
      </c>
      <c r="U348" s="3">
        <v>10.6</v>
      </c>
    </row>
    <row r="349" spans="1:21" hidden="1" x14ac:dyDescent="0.2">
      <c r="A349">
        <f t="shared" ca="1" si="5"/>
        <v>0.30489761831905504</v>
      </c>
      <c r="B349" s="2" t="s">
        <v>537</v>
      </c>
      <c r="C349" s="2" t="s">
        <v>42</v>
      </c>
      <c r="D349" s="2">
        <v>24</v>
      </c>
      <c r="E349" s="1">
        <v>76</v>
      </c>
      <c r="F349" s="3">
        <v>220</v>
      </c>
      <c r="G349" s="2" t="s">
        <v>397</v>
      </c>
      <c r="H349" s="2" t="s">
        <v>23</v>
      </c>
      <c r="I349" s="2" t="s">
        <v>24</v>
      </c>
      <c r="J349" s="3" t="s">
        <v>24</v>
      </c>
      <c r="K349" s="3" t="s">
        <v>24</v>
      </c>
      <c r="L349" s="3">
        <v>44</v>
      </c>
      <c r="M349" s="3">
        <v>10.8</v>
      </c>
      <c r="N349" s="3">
        <v>3.8</v>
      </c>
      <c r="O349" s="3">
        <v>1.3</v>
      </c>
      <c r="P349" s="3">
        <v>7.8</v>
      </c>
      <c r="Q349" s="3">
        <v>4.5</v>
      </c>
      <c r="R349" s="3">
        <v>8.5</v>
      </c>
      <c r="S349" s="3">
        <v>14.8</v>
      </c>
      <c r="T349" s="3">
        <v>60.1</v>
      </c>
      <c r="U349" s="3">
        <v>5.5</v>
      </c>
    </row>
    <row r="350" spans="1:21" hidden="1" x14ac:dyDescent="0.2">
      <c r="A350">
        <f t="shared" ca="1" si="5"/>
        <v>3.4976841033047212E-2</v>
      </c>
      <c r="B350" s="2" t="s">
        <v>538</v>
      </c>
      <c r="C350" s="2" t="s">
        <v>21</v>
      </c>
      <c r="D350" s="2">
        <v>24</v>
      </c>
      <c r="E350" s="1">
        <v>79</v>
      </c>
      <c r="F350" s="3">
        <v>230</v>
      </c>
      <c r="G350" s="2" t="s">
        <v>60</v>
      </c>
      <c r="H350" s="2" t="s">
        <v>539</v>
      </c>
      <c r="I350" s="2">
        <v>2018</v>
      </c>
      <c r="J350" s="3">
        <v>1</v>
      </c>
      <c r="K350" s="3">
        <v>3</v>
      </c>
      <c r="L350" s="3">
        <v>39</v>
      </c>
      <c r="M350" s="3">
        <v>34.4</v>
      </c>
      <c r="N350" s="3">
        <v>8.6</v>
      </c>
      <c r="O350" s="3">
        <v>9.4</v>
      </c>
      <c r="P350" s="3">
        <v>0.9</v>
      </c>
      <c r="Q350" s="3">
        <v>2.1</v>
      </c>
      <c r="R350" s="3">
        <v>20.6</v>
      </c>
      <c r="S350" s="3">
        <v>35.799999999999997</v>
      </c>
      <c r="T350" s="3">
        <v>61.4</v>
      </c>
      <c r="U350" s="3">
        <v>42.6</v>
      </c>
    </row>
    <row r="351" spans="1:21" hidden="1" x14ac:dyDescent="0.2">
      <c r="A351">
        <f t="shared" ca="1" si="5"/>
        <v>0.72906515947230799</v>
      </c>
      <c r="B351" s="2" t="s">
        <v>540</v>
      </c>
      <c r="C351" s="2" t="s">
        <v>91</v>
      </c>
      <c r="D351" s="2">
        <v>25</v>
      </c>
      <c r="E351" s="1">
        <v>82</v>
      </c>
      <c r="F351" s="3">
        <v>243</v>
      </c>
      <c r="G351" s="2" t="s">
        <v>486</v>
      </c>
      <c r="H351" s="2" t="s">
        <v>28</v>
      </c>
      <c r="I351" s="2">
        <v>2021</v>
      </c>
      <c r="J351" s="3">
        <v>2</v>
      </c>
      <c r="K351" s="3">
        <v>52</v>
      </c>
      <c r="L351" s="3">
        <v>9</v>
      </c>
      <c r="M351" s="3">
        <v>1.7</v>
      </c>
      <c r="N351" s="3">
        <v>0.9</v>
      </c>
      <c r="O351" s="3">
        <v>0.2</v>
      </c>
      <c r="P351" s="3">
        <v>-3.6</v>
      </c>
      <c r="Q351" s="3">
        <v>12.9</v>
      </c>
      <c r="R351" s="3">
        <v>15.4</v>
      </c>
      <c r="S351" s="3">
        <v>32.4</v>
      </c>
      <c r="T351" s="3">
        <v>38.4</v>
      </c>
      <c r="U351" s="3">
        <v>13.3</v>
      </c>
    </row>
    <row r="352" spans="1:21" hidden="1" x14ac:dyDescent="0.2">
      <c r="A352">
        <f t="shared" ca="1" si="5"/>
        <v>0.98086019371745092</v>
      </c>
      <c r="B352" s="2" t="s">
        <v>541</v>
      </c>
      <c r="C352" s="2" t="s">
        <v>142</v>
      </c>
      <c r="D352" s="2">
        <v>24</v>
      </c>
      <c r="E352" s="1">
        <v>82</v>
      </c>
      <c r="F352" s="3">
        <v>227</v>
      </c>
      <c r="G352" s="2" t="s">
        <v>60</v>
      </c>
      <c r="H352" s="2" t="s">
        <v>124</v>
      </c>
      <c r="I352" s="2">
        <v>2019</v>
      </c>
      <c r="J352" s="3">
        <v>1</v>
      </c>
      <c r="K352" s="3">
        <v>19</v>
      </c>
      <c r="L352" s="3">
        <v>21</v>
      </c>
      <c r="M352" s="3">
        <v>2.8</v>
      </c>
      <c r="N352" s="3">
        <v>1.8</v>
      </c>
      <c r="O352" s="3">
        <v>0.2</v>
      </c>
      <c r="P352" s="3">
        <v>9.9</v>
      </c>
      <c r="Q352" s="3">
        <v>5.2</v>
      </c>
      <c r="R352" s="3">
        <v>20.3</v>
      </c>
      <c r="S352" s="3">
        <v>21.7</v>
      </c>
      <c r="T352" s="3">
        <v>47</v>
      </c>
      <c r="U352" s="3">
        <v>4.7</v>
      </c>
    </row>
    <row r="353" spans="1:21" hidden="1" x14ac:dyDescent="0.2">
      <c r="A353">
        <f t="shared" ca="1" si="5"/>
        <v>0.46569474876818362</v>
      </c>
      <c r="B353" s="2" t="s">
        <v>542</v>
      </c>
      <c r="C353" s="2" t="s">
        <v>115</v>
      </c>
      <c r="D353" s="2">
        <v>27</v>
      </c>
      <c r="E353" s="1">
        <v>77</v>
      </c>
      <c r="F353" s="3">
        <v>206</v>
      </c>
      <c r="G353" s="2" t="s">
        <v>31</v>
      </c>
      <c r="H353" s="2" t="s">
        <v>28</v>
      </c>
      <c r="I353" s="2">
        <v>2017</v>
      </c>
      <c r="J353" s="3">
        <v>1</v>
      </c>
      <c r="K353" s="3">
        <v>12</v>
      </c>
      <c r="L353" s="3">
        <v>21</v>
      </c>
      <c r="M353" s="3">
        <v>10.6</v>
      </c>
      <c r="N353" s="3">
        <v>3.2</v>
      </c>
      <c r="O353" s="3">
        <v>3.1</v>
      </c>
      <c r="P353" s="3">
        <v>-4</v>
      </c>
      <c r="Q353" s="3">
        <v>1.5</v>
      </c>
      <c r="R353" s="3">
        <v>11.5</v>
      </c>
      <c r="S353" s="3">
        <v>16.100000000000001</v>
      </c>
      <c r="T353" s="3">
        <v>61.9</v>
      </c>
      <c r="U353" s="3">
        <v>19.2</v>
      </c>
    </row>
    <row r="354" spans="1:21" hidden="1" x14ac:dyDescent="0.2">
      <c r="A354">
        <f t="shared" ca="1" si="5"/>
        <v>0.40524565572650451</v>
      </c>
      <c r="B354" s="2" t="s">
        <v>543</v>
      </c>
      <c r="C354" s="2" t="s">
        <v>53</v>
      </c>
      <c r="D354" s="2">
        <v>28</v>
      </c>
      <c r="E354" s="1">
        <v>85</v>
      </c>
      <c r="F354" s="3">
        <v>250</v>
      </c>
      <c r="G354" s="2" t="s">
        <v>40</v>
      </c>
      <c r="H354" s="2" t="s">
        <v>28</v>
      </c>
      <c r="I354" s="2" t="s">
        <v>24</v>
      </c>
      <c r="J354" s="3" t="s">
        <v>24</v>
      </c>
      <c r="K354" s="3" t="s">
        <v>24</v>
      </c>
      <c r="L354" s="3">
        <v>33</v>
      </c>
      <c r="M354" s="3">
        <v>5.3</v>
      </c>
      <c r="N354" s="3">
        <v>3.9</v>
      </c>
      <c r="O354" s="3">
        <v>0.9</v>
      </c>
      <c r="P354" s="3">
        <v>3.3</v>
      </c>
      <c r="Q354" s="3">
        <v>11.4</v>
      </c>
      <c r="R354" s="3">
        <v>12.8</v>
      </c>
      <c r="S354" s="3">
        <v>11.4</v>
      </c>
      <c r="T354" s="3">
        <v>72</v>
      </c>
      <c r="U354" s="3">
        <v>8.4</v>
      </c>
    </row>
    <row r="355" spans="1:21" hidden="1" x14ac:dyDescent="0.2">
      <c r="A355">
        <f t="shared" ca="1" si="5"/>
        <v>0.41986122169771312</v>
      </c>
      <c r="B355" s="2" t="s">
        <v>544</v>
      </c>
      <c r="C355" s="2" t="s">
        <v>180</v>
      </c>
      <c r="D355" s="2">
        <v>25</v>
      </c>
      <c r="E355" s="1">
        <v>73</v>
      </c>
      <c r="F355" s="3">
        <v>185</v>
      </c>
      <c r="G355" s="2" t="s">
        <v>381</v>
      </c>
      <c r="H355" s="2" t="s">
        <v>28</v>
      </c>
      <c r="I355" s="2">
        <v>2020</v>
      </c>
      <c r="J355" s="3">
        <v>1</v>
      </c>
      <c r="K355" s="3">
        <v>29</v>
      </c>
      <c r="L355" s="3">
        <v>40</v>
      </c>
      <c r="M355" s="3">
        <v>4.4000000000000004</v>
      </c>
      <c r="N355" s="3">
        <v>1.7</v>
      </c>
      <c r="O355" s="3">
        <v>1.9</v>
      </c>
      <c r="P355" s="3">
        <v>-7.1</v>
      </c>
      <c r="Q355" s="3">
        <v>2.2999999999999998</v>
      </c>
      <c r="R355" s="3">
        <v>10.6</v>
      </c>
      <c r="S355" s="3">
        <v>15.7</v>
      </c>
      <c r="T355" s="3">
        <v>53.6</v>
      </c>
      <c r="U355" s="3">
        <v>21.8</v>
      </c>
    </row>
    <row r="356" spans="1:21" hidden="1" x14ac:dyDescent="0.2">
      <c r="A356">
        <f t="shared" ca="1" si="5"/>
        <v>0.17711470815943331</v>
      </c>
      <c r="B356" s="2" t="s">
        <v>545</v>
      </c>
      <c r="C356" s="2" t="s">
        <v>118</v>
      </c>
      <c r="D356" s="2">
        <v>20</v>
      </c>
      <c r="E356" s="1">
        <v>76</v>
      </c>
      <c r="F356" s="3">
        <v>180</v>
      </c>
      <c r="G356" s="2" t="s">
        <v>143</v>
      </c>
      <c r="H356" s="2" t="s">
        <v>28</v>
      </c>
      <c r="I356" s="2">
        <v>2022</v>
      </c>
      <c r="J356" s="3">
        <v>1</v>
      </c>
      <c r="K356" s="3">
        <v>20</v>
      </c>
      <c r="L356" s="3">
        <v>42</v>
      </c>
      <c r="M356" s="3">
        <v>8.4</v>
      </c>
      <c r="N356" s="3">
        <v>2</v>
      </c>
      <c r="O356" s="3">
        <v>2.2999999999999998</v>
      </c>
      <c r="P356" s="3">
        <v>-15.1</v>
      </c>
      <c r="Q356" s="3">
        <v>1.3</v>
      </c>
      <c r="R356" s="3">
        <v>8</v>
      </c>
      <c r="S356" s="3">
        <v>18.2</v>
      </c>
      <c r="T356" s="3">
        <v>51.3</v>
      </c>
      <c r="U356" s="3">
        <v>15.2</v>
      </c>
    </row>
    <row r="357" spans="1:21" hidden="1" x14ac:dyDescent="0.2">
      <c r="A357">
        <f t="shared" ca="1" si="5"/>
        <v>0.9558297202369167</v>
      </c>
      <c r="B357" s="2" t="s">
        <v>334</v>
      </c>
      <c r="C357" s="2" t="s">
        <v>67</v>
      </c>
      <c r="D357" s="2">
        <v>31</v>
      </c>
      <c r="E357" s="1">
        <v>80</v>
      </c>
      <c r="F357" s="3">
        <v>225</v>
      </c>
      <c r="G357" s="2" t="s">
        <v>169</v>
      </c>
      <c r="H357" s="2" t="s">
        <v>28</v>
      </c>
      <c r="I357" s="2">
        <v>2012</v>
      </c>
      <c r="J357" s="3">
        <v>1</v>
      </c>
      <c r="K357" s="3">
        <v>7</v>
      </c>
      <c r="L357" s="3">
        <v>44</v>
      </c>
      <c r="M357" s="3">
        <v>11.9</v>
      </c>
      <c r="N357" s="3">
        <v>2.9</v>
      </c>
      <c r="O357" s="3">
        <v>1.3</v>
      </c>
      <c r="P357" s="3">
        <v>-1.9</v>
      </c>
      <c r="Q357" s="3">
        <v>2.8</v>
      </c>
      <c r="R357" s="3">
        <v>7.2</v>
      </c>
      <c r="S357" s="3">
        <v>14.1</v>
      </c>
      <c r="T357" s="3">
        <v>63.8</v>
      </c>
      <c r="U357" s="3">
        <v>5.5</v>
      </c>
    </row>
    <row r="358" spans="1:21" hidden="1" x14ac:dyDescent="0.2">
      <c r="A358">
        <f t="shared" ca="1" si="5"/>
        <v>0.57428369192877393</v>
      </c>
      <c r="B358" s="2" t="s">
        <v>547</v>
      </c>
      <c r="C358" s="2" t="s">
        <v>57</v>
      </c>
      <c r="D358" s="2">
        <v>22</v>
      </c>
      <c r="E358" s="1">
        <v>78</v>
      </c>
      <c r="F358" s="3">
        <v>185</v>
      </c>
      <c r="G358" s="2" t="s">
        <v>60</v>
      </c>
      <c r="H358" s="2" t="s">
        <v>113</v>
      </c>
      <c r="I358" s="2" t="s">
        <v>24</v>
      </c>
      <c r="J358" s="3" t="s">
        <v>24</v>
      </c>
      <c r="K358" s="3" t="s">
        <v>24</v>
      </c>
      <c r="L358" s="3">
        <v>1</v>
      </c>
      <c r="M358" s="3">
        <v>0</v>
      </c>
      <c r="N358" s="3">
        <v>0</v>
      </c>
      <c r="O358" s="3">
        <v>0</v>
      </c>
      <c r="P358" s="3">
        <v>83.3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</row>
    <row r="359" spans="1:21" hidden="1" x14ac:dyDescent="0.2">
      <c r="A359">
        <f t="shared" ca="1" si="5"/>
        <v>0.38338190458542531</v>
      </c>
      <c r="B359" s="2" t="s">
        <v>548</v>
      </c>
      <c r="C359" s="2" t="s">
        <v>26</v>
      </c>
      <c r="D359" s="2">
        <v>27</v>
      </c>
      <c r="E359" s="1">
        <v>76</v>
      </c>
      <c r="F359" s="3">
        <v>187</v>
      </c>
      <c r="G359" s="2" t="s">
        <v>273</v>
      </c>
      <c r="H359" s="2" t="s">
        <v>28</v>
      </c>
      <c r="I359" s="2">
        <v>2016</v>
      </c>
      <c r="J359" s="3">
        <v>1</v>
      </c>
      <c r="K359" s="3">
        <v>19</v>
      </c>
      <c r="L359" s="3">
        <v>44</v>
      </c>
      <c r="M359" s="3">
        <v>11.3</v>
      </c>
      <c r="N359" s="3">
        <v>4</v>
      </c>
      <c r="O359" s="3">
        <v>1.4</v>
      </c>
      <c r="P359" s="3">
        <v>6.8</v>
      </c>
      <c r="Q359" s="3">
        <v>2.2000000000000002</v>
      </c>
      <c r="R359" s="3">
        <v>10</v>
      </c>
      <c r="S359" s="3">
        <v>13.3</v>
      </c>
      <c r="T359" s="3">
        <v>65.2</v>
      </c>
      <c r="U359" s="3">
        <v>5.9</v>
      </c>
    </row>
    <row r="360" spans="1:21" hidden="1" x14ac:dyDescent="0.2">
      <c r="A360">
        <f t="shared" ca="1" si="5"/>
        <v>0.20704875155596947</v>
      </c>
      <c r="B360" s="2" t="s">
        <v>549</v>
      </c>
      <c r="C360" s="2" t="s">
        <v>67</v>
      </c>
      <c r="D360" s="2">
        <v>25</v>
      </c>
      <c r="E360" s="1">
        <v>75</v>
      </c>
      <c r="F360" s="3">
        <v>200</v>
      </c>
      <c r="G360" s="2" t="s">
        <v>89</v>
      </c>
      <c r="H360" s="2" t="s">
        <v>28</v>
      </c>
      <c r="I360" s="2">
        <v>2017</v>
      </c>
      <c r="J360" s="3">
        <v>1</v>
      </c>
      <c r="K360" s="3">
        <v>11</v>
      </c>
      <c r="L360" s="3">
        <v>43</v>
      </c>
      <c r="M360" s="3">
        <v>14.7</v>
      </c>
      <c r="N360" s="3">
        <v>2.6</v>
      </c>
      <c r="O360" s="3">
        <v>5.5</v>
      </c>
      <c r="P360" s="3">
        <v>0.6</v>
      </c>
      <c r="Q360" s="3">
        <v>1.4</v>
      </c>
      <c r="R360" s="3">
        <v>8.9</v>
      </c>
      <c r="S360" s="3">
        <v>23.4</v>
      </c>
      <c r="T360" s="3">
        <v>57.9</v>
      </c>
      <c r="U360" s="3">
        <v>30.6</v>
      </c>
    </row>
    <row r="361" spans="1:21" hidden="1" x14ac:dyDescent="0.2">
      <c r="A361">
        <f t="shared" ca="1" si="5"/>
        <v>0.3323761115549303</v>
      </c>
      <c r="B361" s="2" t="s">
        <v>550</v>
      </c>
      <c r="C361" s="2" t="s">
        <v>118</v>
      </c>
      <c r="D361" s="2">
        <v>27</v>
      </c>
      <c r="E361" s="1">
        <v>81</v>
      </c>
      <c r="F361" s="3">
        <v>228</v>
      </c>
      <c r="G361" s="2" t="s">
        <v>95</v>
      </c>
      <c r="H361" s="2" t="s">
        <v>551</v>
      </c>
      <c r="I361" s="2" t="s">
        <v>24</v>
      </c>
      <c r="J361" s="3" t="s">
        <v>24</v>
      </c>
      <c r="K361" s="3" t="s">
        <v>24</v>
      </c>
      <c r="L361" s="3">
        <v>3</v>
      </c>
      <c r="M361" s="3">
        <v>4</v>
      </c>
      <c r="N361" s="3">
        <v>1</v>
      </c>
      <c r="O361" s="3">
        <v>0.7</v>
      </c>
      <c r="P361" s="3">
        <v>15.2</v>
      </c>
      <c r="Q361" s="3">
        <v>5.9</v>
      </c>
      <c r="R361" s="3">
        <v>11.8</v>
      </c>
      <c r="S361" s="3">
        <v>22.2</v>
      </c>
      <c r="T361" s="3">
        <v>78.5</v>
      </c>
      <c r="U361" s="3">
        <v>25</v>
      </c>
    </row>
    <row r="362" spans="1:21" hidden="1" x14ac:dyDescent="0.2">
      <c r="A362">
        <f t="shared" ca="1" si="5"/>
        <v>0.40147892878184466</v>
      </c>
      <c r="B362" s="2" t="s">
        <v>553</v>
      </c>
      <c r="C362" s="2" t="s">
        <v>233</v>
      </c>
      <c r="D362" s="2">
        <v>34</v>
      </c>
      <c r="E362" s="1">
        <v>80</v>
      </c>
      <c r="F362" s="3">
        <v>218</v>
      </c>
      <c r="G362" s="2" t="s">
        <v>83</v>
      </c>
      <c r="H362" s="2" t="s">
        <v>28</v>
      </c>
      <c r="I362" s="2">
        <v>2011</v>
      </c>
      <c r="J362" s="3">
        <v>1</v>
      </c>
      <c r="K362" s="3">
        <v>14</v>
      </c>
      <c r="L362" s="3">
        <v>34</v>
      </c>
      <c r="M362" s="3">
        <v>6.6</v>
      </c>
      <c r="N362" s="3">
        <v>2.9</v>
      </c>
      <c r="O362" s="3">
        <v>0.7</v>
      </c>
      <c r="P362" s="3">
        <v>0.7</v>
      </c>
      <c r="Q362" s="3">
        <v>3</v>
      </c>
      <c r="R362" s="3">
        <v>14.3</v>
      </c>
      <c r="S362" s="3">
        <v>15.4</v>
      </c>
      <c r="T362" s="3">
        <v>56.6</v>
      </c>
      <c r="U362" s="3">
        <v>6.4</v>
      </c>
    </row>
    <row r="363" spans="1:21" hidden="1" x14ac:dyDescent="0.2">
      <c r="A363">
        <f t="shared" ca="1" si="5"/>
        <v>0.88573457950673962</v>
      </c>
      <c r="B363" s="2" t="s">
        <v>554</v>
      </c>
      <c r="C363" s="2" t="s">
        <v>57</v>
      </c>
      <c r="D363" s="2">
        <v>23</v>
      </c>
      <c r="E363" s="1">
        <v>74</v>
      </c>
      <c r="F363" s="3">
        <v>195</v>
      </c>
      <c r="G363" s="2" t="s">
        <v>98</v>
      </c>
      <c r="H363" s="2" t="s">
        <v>28</v>
      </c>
      <c r="I363" s="2">
        <v>2023</v>
      </c>
      <c r="J363" s="3">
        <v>1</v>
      </c>
      <c r="K363" s="3">
        <v>25</v>
      </c>
      <c r="L363" s="3">
        <v>41</v>
      </c>
      <c r="M363" s="3">
        <v>7.2</v>
      </c>
      <c r="N363" s="3">
        <v>1.6</v>
      </c>
      <c r="O363" s="3">
        <v>2.7</v>
      </c>
      <c r="P363" s="3">
        <v>-6.5</v>
      </c>
      <c r="Q363" s="3">
        <v>0.9</v>
      </c>
      <c r="R363" s="3">
        <v>9</v>
      </c>
      <c r="S363" s="3">
        <v>18.8</v>
      </c>
      <c r="T363" s="3">
        <v>58.4</v>
      </c>
      <c r="U363" s="3">
        <v>25.3</v>
      </c>
    </row>
    <row r="364" spans="1:21" hidden="1" x14ac:dyDescent="0.2">
      <c r="A364">
        <f t="shared" ca="1" si="5"/>
        <v>0.45716419083054227</v>
      </c>
      <c r="B364" s="2" t="s">
        <v>555</v>
      </c>
      <c r="C364" s="2" t="s">
        <v>115</v>
      </c>
      <c r="D364" s="2">
        <v>29</v>
      </c>
      <c r="E364" s="1">
        <v>75</v>
      </c>
      <c r="F364" s="3">
        <v>220</v>
      </c>
      <c r="G364" s="2" t="s">
        <v>158</v>
      </c>
      <c r="H364" s="2" t="s">
        <v>28</v>
      </c>
      <c r="I364" s="2">
        <v>2014</v>
      </c>
      <c r="J364" s="3">
        <v>1</v>
      </c>
      <c r="K364" s="3">
        <v>6</v>
      </c>
      <c r="L364" s="3">
        <v>20</v>
      </c>
      <c r="M364" s="3">
        <v>14.5</v>
      </c>
      <c r="N364" s="3">
        <v>2.7</v>
      </c>
      <c r="O364" s="3">
        <v>4.3</v>
      </c>
      <c r="P364" s="3">
        <v>-0.8</v>
      </c>
      <c r="Q364" s="3">
        <v>0.9</v>
      </c>
      <c r="R364" s="3">
        <v>7.3</v>
      </c>
      <c r="S364" s="3">
        <v>22.5</v>
      </c>
      <c r="T364" s="3">
        <v>55.2</v>
      </c>
      <c r="U364" s="3">
        <v>21.1</v>
      </c>
    </row>
    <row r="365" spans="1:21" hidden="1" x14ac:dyDescent="0.2">
      <c r="A365">
        <f t="shared" ca="1" si="5"/>
        <v>0.79040293575164011</v>
      </c>
      <c r="B365" s="2" t="s">
        <v>552</v>
      </c>
      <c r="C365" s="2" t="s">
        <v>26</v>
      </c>
      <c r="D365" s="2">
        <v>23</v>
      </c>
      <c r="E365" s="1">
        <v>79</v>
      </c>
      <c r="F365" s="3">
        <v>199</v>
      </c>
      <c r="G365" s="2" t="s">
        <v>60</v>
      </c>
      <c r="H365" s="2" t="s">
        <v>28</v>
      </c>
      <c r="I365" s="2">
        <v>2022</v>
      </c>
      <c r="J365" s="3">
        <v>1</v>
      </c>
      <c r="K365" s="3">
        <v>24</v>
      </c>
      <c r="L365" s="3">
        <v>35</v>
      </c>
      <c r="M365" s="3">
        <v>4.9000000000000004</v>
      </c>
      <c r="N365" s="3">
        <v>2.4</v>
      </c>
      <c r="O365" s="3">
        <v>0.8</v>
      </c>
      <c r="P365" s="3">
        <v>1.1000000000000001</v>
      </c>
      <c r="Q365" s="3">
        <v>3.8</v>
      </c>
      <c r="R365" s="3">
        <v>11.2</v>
      </c>
      <c r="S365" s="3">
        <v>13.1</v>
      </c>
      <c r="T365" s="3">
        <v>58.2</v>
      </c>
      <c r="U365" s="3">
        <v>6.8</v>
      </c>
    </row>
    <row r="366" spans="1:21" hidden="1" x14ac:dyDescent="0.2">
      <c r="A366">
        <f t="shared" ca="1" si="5"/>
        <v>0.90105909629242664</v>
      </c>
      <c r="B366" s="2" t="s">
        <v>556</v>
      </c>
      <c r="C366" s="2" t="s">
        <v>72</v>
      </c>
      <c r="D366" s="2">
        <v>22</v>
      </c>
      <c r="E366" s="1">
        <v>85</v>
      </c>
      <c r="F366" s="3">
        <v>240</v>
      </c>
      <c r="G366" s="2" t="s">
        <v>31</v>
      </c>
      <c r="H366" s="2" t="s">
        <v>28</v>
      </c>
      <c r="I366" s="2">
        <v>2022</v>
      </c>
      <c r="J366" s="3">
        <v>1</v>
      </c>
      <c r="K366" s="3">
        <v>15</v>
      </c>
      <c r="L366" s="3">
        <v>19</v>
      </c>
      <c r="M366" s="3">
        <v>12.7</v>
      </c>
      <c r="N366" s="3">
        <v>9.6999999999999993</v>
      </c>
      <c r="O366" s="3">
        <v>1.2</v>
      </c>
      <c r="P366" s="3">
        <v>-1.2</v>
      </c>
      <c r="Q366" s="3">
        <v>14.3</v>
      </c>
      <c r="R366" s="3">
        <v>20.9</v>
      </c>
      <c r="S366" s="3">
        <v>16.2</v>
      </c>
      <c r="T366" s="3">
        <v>67.5</v>
      </c>
      <c r="U366" s="3">
        <v>5.9</v>
      </c>
    </row>
    <row r="367" spans="1:21" hidden="1" x14ac:dyDescent="0.2">
      <c r="A367">
        <f t="shared" ca="1" si="5"/>
        <v>0.81017389342930568</v>
      </c>
      <c r="B367" s="2" t="s">
        <v>557</v>
      </c>
      <c r="C367" s="2" t="s">
        <v>49</v>
      </c>
      <c r="D367" s="2">
        <v>25</v>
      </c>
      <c r="E367" s="1">
        <v>76</v>
      </c>
      <c r="F367" s="3">
        <v>209</v>
      </c>
      <c r="G367" s="2" t="s">
        <v>255</v>
      </c>
      <c r="H367" s="2" t="s">
        <v>28</v>
      </c>
      <c r="I367" s="2">
        <v>2017</v>
      </c>
      <c r="J367" s="3">
        <v>1</v>
      </c>
      <c r="K367" s="3">
        <v>1</v>
      </c>
      <c r="L367" s="3">
        <v>14</v>
      </c>
      <c r="M367" s="3">
        <v>8.8000000000000007</v>
      </c>
      <c r="N367" s="3">
        <v>2.9</v>
      </c>
      <c r="O367" s="3">
        <v>3.6</v>
      </c>
      <c r="P367" s="3">
        <v>0.4</v>
      </c>
      <c r="Q367" s="3">
        <v>4.8</v>
      </c>
      <c r="R367" s="3">
        <v>7.3</v>
      </c>
      <c r="S367" s="3">
        <v>16.7</v>
      </c>
      <c r="T367" s="3">
        <v>51.8</v>
      </c>
      <c r="U367" s="3">
        <v>22.5</v>
      </c>
    </row>
    <row r="368" spans="1:21" hidden="1" x14ac:dyDescent="0.2">
      <c r="A368">
        <f t="shared" ca="1" si="5"/>
        <v>0.62513301919131237</v>
      </c>
      <c r="B368" s="2" t="s">
        <v>558</v>
      </c>
      <c r="C368" s="2" t="s">
        <v>21</v>
      </c>
      <c r="D368" s="2">
        <v>34</v>
      </c>
      <c r="E368" s="1">
        <v>81</v>
      </c>
      <c r="F368" s="3">
        <v>245</v>
      </c>
      <c r="G368" s="2" t="s">
        <v>83</v>
      </c>
      <c r="H368" s="2" t="s">
        <v>28</v>
      </c>
      <c r="I368" s="2">
        <v>2011</v>
      </c>
      <c r="J368" s="3">
        <v>1</v>
      </c>
      <c r="K368" s="3">
        <v>13</v>
      </c>
      <c r="L368" s="3">
        <v>16</v>
      </c>
      <c r="M368" s="3">
        <v>2.6</v>
      </c>
      <c r="N368" s="3">
        <v>1.8</v>
      </c>
      <c r="O368" s="3">
        <v>0.7</v>
      </c>
      <c r="P368" s="3">
        <v>-17.3</v>
      </c>
      <c r="Q368" s="3">
        <v>2.4</v>
      </c>
      <c r="R368" s="3">
        <v>15.1</v>
      </c>
      <c r="S368" s="3">
        <v>15.8</v>
      </c>
      <c r="T368" s="3">
        <v>43.1</v>
      </c>
      <c r="U368" s="3">
        <v>10.9</v>
      </c>
    </row>
    <row r="369" spans="1:21" hidden="1" x14ac:dyDescent="0.2">
      <c r="A369">
        <f t="shared" ca="1" si="5"/>
        <v>0.86413777422035598</v>
      </c>
      <c r="B369" s="2" t="s">
        <v>559</v>
      </c>
      <c r="C369" s="2" t="s">
        <v>147</v>
      </c>
      <c r="D369" s="2">
        <v>24</v>
      </c>
      <c r="E369" s="1">
        <v>67</v>
      </c>
      <c r="F369" s="3">
        <v>160</v>
      </c>
      <c r="G369" s="2" t="s">
        <v>252</v>
      </c>
      <c r="H369" s="2" t="s">
        <v>28</v>
      </c>
      <c r="I369" s="2" t="s">
        <v>24</v>
      </c>
      <c r="J369" s="3" t="s">
        <v>24</v>
      </c>
      <c r="K369" s="3" t="s">
        <v>24</v>
      </c>
      <c r="L369" s="3">
        <v>1</v>
      </c>
      <c r="M369" s="3">
        <v>2</v>
      </c>
      <c r="N369" s="3">
        <v>2</v>
      </c>
      <c r="O369" s="3">
        <v>2</v>
      </c>
      <c r="P369" s="3">
        <v>66.099999999999994</v>
      </c>
      <c r="Q369" s="3">
        <v>50</v>
      </c>
      <c r="R369" s="3">
        <v>0</v>
      </c>
      <c r="S369" s="3">
        <v>22.2</v>
      </c>
      <c r="T369" s="3">
        <v>53.2</v>
      </c>
      <c r="U369" s="3">
        <v>100</v>
      </c>
    </row>
    <row r="370" spans="1:21" hidden="1" x14ac:dyDescent="0.2">
      <c r="A370">
        <f t="shared" ca="1" si="5"/>
        <v>0.52520593977426455</v>
      </c>
      <c r="B370" s="2" t="s">
        <v>560</v>
      </c>
      <c r="C370" s="2" t="s">
        <v>26</v>
      </c>
      <c r="D370" s="2">
        <v>25</v>
      </c>
      <c r="E370" s="1">
        <v>82</v>
      </c>
      <c r="F370" s="3">
        <v>249</v>
      </c>
      <c r="G370" s="2" t="s">
        <v>31</v>
      </c>
      <c r="H370" s="2" t="s">
        <v>28</v>
      </c>
      <c r="I370" s="2">
        <v>2019</v>
      </c>
      <c r="J370" s="3"/>
      <c r="K370" s="3"/>
      <c r="L370" s="3">
        <v>2</v>
      </c>
      <c r="M370" s="3">
        <v>0</v>
      </c>
      <c r="N370" s="3">
        <v>1</v>
      </c>
      <c r="O370" s="3">
        <v>0</v>
      </c>
      <c r="P370" s="3">
        <v>91.1</v>
      </c>
      <c r="Q370" s="3">
        <v>0</v>
      </c>
      <c r="R370" s="3">
        <v>33.299999999999997</v>
      </c>
      <c r="S370" s="3">
        <v>0</v>
      </c>
      <c r="T370" s="3">
        <v>0</v>
      </c>
      <c r="U370" s="3">
        <v>0</v>
      </c>
    </row>
    <row r="371" spans="1:21" hidden="1" x14ac:dyDescent="0.2">
      <c r="A371">
        <f t="shared" ca="1" si="5"/>
        <v>0.64965429663045848</v>
      </c>
      <c r="B371" s="2" t="s">
        <v>561</v>
      </c>
      <c r="C371" s="2" t="s">
        <v>94</v>
      </c>
      <c r="D371" s="2">
        <v>24</v>
      </c>
      <c r="E371" s="1">
        <v>82</v>
      </c>
      <c r="F371" s="3">
        <v>235</v>
      </c>
      <c r="G371" s="2" t="s">
        <v>31</v>
      </c>
      <c r="H371" s="2" t="s">
        <v>28</v>
      </c>
      <c r="I371" s="2">
        <v>2018</v>
      </c>
      <c r="J371" s="3">
        <v>1</v>
      </c>
      <c r="K371" s="3">
        <v>2</v>
      </c>
      <c r="L371" s="3">
        <v>32</v>
      </c>
      <c r="M371" s="3">
        <v>11.4</v>
      </c>
      <c r="N371" s="3">
        <v>5.4</v>
      </c>
      <c r="O371" s="3">
        <v>1.1000000000000001</v>
      </c>
      <c r="P371" s="3">
        <v>-7.3</v>
      </c>
      <c r="Q371" s="3">
        <v>11.8</v>
      </c>
      <c r="R371" s="3">
        <v>16</v>
      </c>
      <c r="S371" s="3">
        <v>21.5</v>
      </c>
      <c r="T371" s="3">
        <v>63.1</v>
      </c>
      <c r="U371" s="3">
        <v>8.5</v>
      </c>
    </row>
    <row r="372" spans="1:21" hidden="1" x14ac:dyDescent="0.2">
      <c r="A372">
        <f t="shared" ca="1" si="5"/>
        <v>0.9513884610607467</v>
      </c>
      <c r="B372" s="2" t="s">
        <v>153</v>
      </c>
      <c r="C372" s="2" t="s">
        <v>39</v>
      </c>
      <c r="D372" s="2">
        <v>31</v>
      </c>
      <c r="E372" s="1">
        <v>76</v>
      </c>
      <c r="F372" s="3">
        <v>220</v>
      </c>
      <c r="G372" s="2" t="s">
        <v>101</v>
      </c>
      <c r="H372" s="2" t="s">
        <v>154</v>
      </c>
      <c r="I372" s="2">
        <v>2016</v>
      </c>
      <c r="J372" s="3">
        <v>1</v>
      </c>
      <c r="K372" s="3">
        <v>6</v>
      </c>
      <c r="L372" s="3">
        <v>47</v>
      </c>
      <c r="M372" s="3">
        <v>12.3</v>
      </c>
      <c r="N372" s="3">
        <v>3.2</v>
      </c>
      <c r="O372" s="3">
        <v>2.7</v>
      </c>
      <c r="P372" s="3">
        <v>3.5</v>
      </c>
      <c r="Q372" s="3">
        <v>2.6</v>
      </c>
      <c r="R372" s="3">
        <v>10.3</v>
      </c>
      <c r="S372" s="3">
        <v>18.399999999999999</v>
      </c>
      <c r="T372" s="3">
        <v>58.7</v>
      </c>
      <c r="U372" s="3">
        <v>12.5</v>
      </c>
    </row>
    <row r="373" spans="1:21" hidden="1" x14ac:dyDescent="0.2">
      <c r="A373">
        <f t="shared" ca="1" si="5"/>
        <v>0.73830659826976508</v>
      </c>
      <c r="B373" s="2" t="s">
        <v>563</v>
      </c>
      <c r="C373" s="2" t="s">
        <v>85</v>
      </c>
      <c r="D373" s="2">
        <v>26</v>
      </c>
      <c r="E373" s="1">
        <v>77</v>
      </c>
      <c r="F373" s="3">
        <v>201</v>
      </c>
      <c r="G373" s="2" t="s">
        <v>255</v>
      </c>
      <c r="H373" s="2" t="s">
        <v>28</v>
      </c>
      <c r="I373" s="2">
        <v>2019</v>
      </c>
      <c r="J373" s="3">
        <v>1</v>
      </c>
      <c r="K373" s="3">
        <v>20</v>
      </c>
      <c r="L373" s="3">
        <v>44</v>
      </c>
      <c r="M373" s="3">
        <v>5.7</v>
      </c>
      <c r="N373" s="3">
        <v>2</v>
      </c>
      <c r="O373" s="3">
        <v>1.2</v>
      </c>
      <c r="P373" s="3">
        <v>-7.7</v>
      </c>
      <c r="Q373" s="3">
        <v>1.8</v>
      </c>
      <c r="R373" s="3">
        <v>7</v>
      </c>
      <c r="S373" s="3">
        <v>9.9</v>
      </c>
      <c r="T373" s="3">
        <v>58.7</v>
      </c>
      <c r="U373" s="3">
        <v>7</v>
      </c>
    </row>
    <row r="374" spans="1:21" hidden="1" x14ac:dyDescent="0.2">
      <c r="A374">
        <f t="shared" ca="1" si="5"/>
        <v>0.84297807728098972</v>
      </c>
      <c r="B374" s="2" t="s">
        <v>564</v>
      </c>
      <c r="C374" s="2" t="s">
        <v>136</v>
      </c>
      <c r="D374" s="2">
        <v>26</v>
      </c>
      <c r="E374" s="1">
        <v>78</v>
      </c>
      <c r="F374" s="3">
        <v>215</v>
      </c>
      <c r="G374" s="2" t="s">
        <v>565</v>
      </c>
      <c r="H374" s="2" t="s">
        <v>28</v>
      </c>
      <c r="I374" s="2" t="s">
        <v>24</v>
      </c>
      <c r="J374" s="3" t="s">
        <v>24</v>
      </c>
      <c r="K374" s="3" t="s">
        <v>24</v>
      </c>
      <c r="L374" s="3">
        <v>13</v>
      </c>
      <c r="M374" s="3">
        <v>9.3000000000000007</v>
      </c>
      <c r="N374" s="3">
        <v>2.2999999999999998</v>
      </c>
      <c r="O374" s="3">
        <v>1.1000000000000001</v>
      </c>
      <c r="P374" s="3">
        <v>4.8</v>
      </c>
      <c r="Q374" s="3">
        <v>1.6</v>
      </c>
      <c r="R374" s="3">
        <v>7.5</v>
      </c>
      <c r="S374" s="3">
        <v>14.3</v>
      </c>
      <c r="T374" s="3">
        <v>67.900000000000006</v>
      </c>
      <c r="U374" s="3">
        <v>6.2</v>
      </c>
    </row>
    <row r="375" spans="1:21" hidden="1" x14ac:dyDescent="0.2">
      <c r="A375">
        <f t="shared" ca="1" si="5"/>
        <v>0.78360409073961135</v>
      </c>
      <c r="B375" s="2" t="s">
        <v>566</v>
      </c>
      <c r="C375" s="2" t="s">
        <v>65</v>
      </c>
      <c r="D375" s="2">
        <v>20</v>
      </c>
      <c r="E375" s="1">
        <v>77</v>
      </c>
      <c r="F375" s="3">
        <v>190</v>
      </c>
      <c r="G375" s="2" t="s">
        <v>288</v>
      </c>
      <c r="H375" s="2" t="s">
        <v>28</v>
      </c>
      <c r="I375" s="2">
        <v>2022</v>
      </c>
      <c r="J375" s="3">
        <v>2</v>
      </c>
      <c r="K375" s="3">
        <v>35</v>
      </c>
      <c r="L375" s="3">
        <v>37</v>
      </c>
      <c r="M375" s="3">
        <v>4.8</v>
      </c>
      <c r="N375" s="3">
        <v>2.6</v>
      </c>
      <c r="O375" s="3">
        <v>1</v>
      </c>
      <c r="P375" s="3">
        <v>-1.9</v>
      </c>
      <c r="Q375" s="3">
        <v>1.5</v>
      </c>
      <c r="R375" s="3">
        <v>12.8</v>
      </c>
      <c r="S375" s="3">
        <v>13.4</v>
      </c>
      <c r="T375" s="3">
        <v>51.7</v>
      </c>
      <c r="U375" s="3">
        <v>7.9</v>
      </c>
    </row>
    <row r="376" spans="1:21" hidden="1" x14ac:dyDescent="0.2">
      <c r="A376">
        <f t="shared" ca="1" si="5"/>
        <v>0.74175386713279423</v>
      </c>
      <c r="B376" s="2" t="s">
        <v>567</v>
      </c>
      <c r="C376" s="2" t="s">
        <v>173</v>
      </c>
      <c r="D376" s="2">
        <v>27</v>
      </c>
      <c r="E376" s="1">
        <v>77</v>
      </c>
      <c r="F376" s="3">
        <v>215</v>
      </c>
      <c r="G376" s="2" t="s">
        <v>408</v>
      </c>
      <c r="H376" s="2" t="s">
        <v>28</v>
      </c>
      <c r="I376" s="2" t="s">
        <v>24</v>
      </c>
      <c r="J376" s="3" t="s">
        <v>24</v>
      </c>
      <c r="K376" s="3" t="s">
        <v>24</v>
      </c>
      <c r="L376" s="3">
        <v>43</v>
      </c>
      <c r="M376" s="3">
        <v>12.8</v>
      </c>
      <c r="N376" s="3">
        <v>4.9000000000000004</v>
      </c>
      <c r="O376" s="3">
        <v>3.8</v>
      </c>
      <c r="P376" s="3">
        <v>7.7</v>
      </c>
      <c r="Q376" s="3">
        <v>2.2999999999999998</v>
      </c>
      <c r="R376" s="3">
        <v>11.9</v>
      </c>
      <c r="S376" s="3">
        <v>17.2</v>
      </c>
      <c r="T376" s="3">
        <v>53.4</v>
      </c>
      <c r="U376" s="3">
        <v>15.2</v>
      </c>
    </row>
    <row r="377" spans="1:21" hidden="1" x14ac:dyDescent="0.2">
      <c r="A377">
        <f t="shared" ca="1" si="5"/>
        <v>0.69473659520407982</v>
      </c>
      <c r="B377" s="2" t="s">
        <v>56</v>
      </c>
      <c r="C377" s="2" t="s">
        <v>57</v>
      </c>
      <c r="D377" s="2">
        <v>32</v>
      </c>
      <c r="E377" s="1">
        <v>77</v>
      </c>
      <c r="F377" s="3">
        <v>214</v>
      </c>
      <c r="G377" s="2" t="s">
        <v>58</v>
      </c>
      <c r="H377" s="2" t="s">
        <v>28</v>
      </c>
      <c r="I377" s="2">
        <v>2011</v>
      </c>
      <c r="J377" s="3">
        <v>1</v>
      </c>
      <c r="K377" s="3">
        <v>12</v>
      </c>
      <c r="L377" s="3">
        <v>39</v>
      </c>
      <c r="M377" s="3">
        <v>12.5</v>
      </c>
      <c r="N377" s="3">
        <v>2.4</v>
      </c>
      <c r="O377" s="3">
        <v>1.5</v>
      </c>
      <c r="P377" s="3">
        <v>-11.1</v>
      </c>
      <c r="Q377" s="3">
        <v>1.7</v>
      </c>
      <c r="R377" s="3">
        <v>9.6</v>
      </c>
      <c r="S377" s="3">
        <v>22.8</v>
      </c>
      <c r="T377" s="3">
        <v>57.4</v>
      </c>
      <c r="U377" s="3">
        <v>11.2</v>
      </c>
    </row>
    <row r="378" spans="1:21" hidden="1" x14ac:dyDescent="0.2">
      <c r="A378">
        <f t="shared" ca="1" si="5"/>
        <v>0.71350294343768261</v>
      </c>
      <c r="B378" s="2" t="s">
        <v>569</v>
      </c>
      <c r="C378" s="2" t="s">
        <v>65</v>
      </c>
      <c r="D378" s="2">
        <v>21</v>
      </c>
      <c r="E378" s="1">
        <v>79</v>
      </c>
      <c r="F378" s="3">
        <v>195</v>
      </c>
      <c r="G378" s="2" t="s">
        <v>499</v>
      </c>
      <c r="H378" s="2" t="s">
        <v>28</v>
      </c>
      <c r="I378" s="2">
        <v>2023</v>
      </c>
      <c r="J378" s="3">
        <v>2</v>
      </c>
      <c r="K378" s="3">
        <v>40</v>
      </c>
      <c r="L378" s="3">
        <v>15</v>
      </c>
      <c r="M378" s="3">
        <v>0.3</v>
      </c>
      <c r="N378" s="3">
        <v>0.2</v>
      </c>
      <c r="O378" s="3">
        <v>0.2</v>
      </c>
      <c r="P378" s="3">
        <v>-26</v>
      </c>
      <c r="Q378" s="3">
        <v>1.6</v>
      </c>
      <c r="R378" s="3">
        <v>3</v>
      </c>
      <c r="S378" s="3">
        <v>9.9</v>
      </c>
      <c r="T378" s="3">
        <v>25</v>
      </c>
      <c r="U378" s="3">
        <v>9.1</v>
      </c>
    </row>
    <row r="379" spans="1:21" hidden="1" x14ac:dyDescent="0.2">
      <c r="A379">
        <f t="shared" ca="1" si="5"/>
        <v>0.5791981924419457</v>
      </c>
      <c r="B379" s="2" t="s">
        <v>570</v>
      </c>
      <c r="C379" s="2" t="s">
        <v>142</v>
      </c>
      <c r="D379" s="2">
        <v>25</v>
      </c>
      <c r="E379" s="1">
        <v>81</v>
      </c>
      <c r="F379" s="3">
        <v>248</v>
      </c>
      <c r="G379" s="2" t="s">
        <v>441</v>
      </c>
      <c r="H379" s="2" t="s">
        <v>28</v>
      </c>
      <c r="I379" s="2" t="s">
        <v>24</v>
      </c>
      <c r="J379" s="3" t="s">
        <v>24</v>
      </c>
      <c r="K379" s="3" t="s">
        <v>24</v>
      </c>
      <c r="L379" s="3">
        <v>2</v>
      </c>
      <c r="M379" s="3">
        <v>0</v>
      </c>
      <c r="N379" s="3">
        <v>2</v>
      </c>
      <c r="O379" s="3">
        <v>0</v>
      </c>
      <c r="P379" s="3">
        <v>-106.2</v>
      </c>
      <c r="Q379" s="3">
        <v>0</v>
      </c>
      <c r="R379" s="3">
        <v>66.7</v>
      </c>
      <c r="S379" s="3">
        <v>6.3</v>
      </c>
      <c r="T379" s="3">
        <v>0</v>
      </c>
      <c r="U379" s="3">
        <v>0</v>
      </c>
    </row>
    <row r="380" spans="1:21" hidden="1" x14ac:dyDescent="0.2">
      <c r="A380">
        <f t="shared" ca="1" si="5"/>
        <v>0.18530421620393955</v>
      </c>
      <c r="B380" s="2" t="s">
        <v>571</v>
      </c>
      <c r="C380" s="2" t="s">
        <v>33</v>
      </c>
      <c r="D380" s="2">
        <v>25</v>
      </c>
      <c r="E380" s="1">
        <v>82</v>
      </c>
      <c r="F380" s="3">
        <v>218</v>
      </c>
      <c r="G380" s="2" t="s">
        <v>217</v>
      </c>
      <c r="H380" s="2" t="s">
        <v>28</v>
      </c>
      <c r="I380" s="2">
        <v>2018</v>
      </c>
      <c r="J380" s="3">
        <v>1</v>
      </c>
      <c r="K380" s="3">
        <v>14</v>
      </c>
      <c r="L380" s="3">
        <v>47</v>
      </c>
      <c r="M380" s="3">
        <v>16</v>
      </c>
      <c r="N380" s="3">
        <v>7</v>
      </c>
      <c r="O380" s="3">
        <v>1.4</v>
      </c>
      <c r="P380" s="3">
        <v>8.9</v>
      </c>
      <c r="Q380" s="3">
        <v>4.2</v>
      </c>
      <c r="R380" s="3">
        <v>18.399999999999999</v>
      </c>
      <c r="S380" s="3">
        <v>19.5</v>
      </c>
      <c r="T380" s="3">
        <v>59.8</v>
      </c>
      <c r="U380" s="3">
        <v>5.8</v>
      </c>
    </row>
    <row r="381" spans="1:21" hidden="1" x14ac:dyDescent="0.2">
      <c r="A381">
        <f t="shared" ca="1" si="5"/>
        <v>0.94586876882580584</v>
      </c>
      <c r="B381" s="2" t="s">
        <v>572</v>
      </c>
      <c r="C381" s="2" t="s">
        <v>97</v>
      </c>
      <c r="D381" s="2">
        <v>27</v>
      </c>
      <c r="E381" s="1">
        <v>78</v>
      </c>
      <c r="F381" s="3">
        <v>209</v>
      </c>
      <c r="G381" s="2" t="s">
        <v>167</v>
      </c>
      <c r="H381" s="2" t="s">
        <v>28</v>
      </c>
      <c r="I381" s="2">
        <v>2018</v>
      </c>
      <c r="J381" s="3">
        <v>1</v>
      </c>
      <c r="K381" s="3">
        <v>10</v>
      </c>
      <c r="L381" s="3">
        <v>45</v>
      </c>
      <c r="M381" s="3">
        <v>21.7</v>
      </c>
      <c r="N381" s="3">
        <v>5.0999999999999996</v>
      </c>
      <c r="O381" s="3">
        <v>3.7</v>
      </c>
      <c r="P381" s="3">
        <v>-2.2000000000000002</v>
      </c>
      <c r="Q381" s="3">
        <v>2.2000000000000002</v>
      </c>
      <c r="R381" s="3">
        <v>11.8</v>
      </c>
      <c r="S381" s="3">
        <v>25.6</v>
      </c>
      <c r="T381" s="3">
        <v>57.1</v>
      </c>
      <c r="U381" s="3">
        <v>16.600000000000001</v>
      </c>
    </row>
    <row r="382" spans="1:21" hidden="1" x14ac:dyDescent="0.2">
      <c r="A382">
        <f t="shared" ca="1" si="5"/>
        <v>0.20240277705731258</v>
      </c>
      <c r="B382" s="2" t="s">
        <v>573</v>
      </c>
      <c r="C382" s="2" t="s">
        <v>91</v>
      </c>
      <c r="D382" s="2">
        <v>36</v>
      </c>
      <c r="E382" s="1">
        <v>73</v>
      </c>
      <c r="F382" s="3">
        <v>175</v>
      </c>
      <c r="G382" s="2" t="s">
        <v>143</v>
      </c>
      <c r="H382" s="2" t="s">
        <v>28</v>
      </c>
      <c r="I382" s="2">
        <v>2007</v>
      </c>
      <c r="J382" s="3">
        <v>1</v>
      </c>
      <c r="K382" s="3">
        <v>4</v>
      </c>
      <c r="L382" s="3">
        <v>42</v>
      </c>
      <c r="M382" s="3">
        <v>10.9</v>
      </c>
      <c r="N382" s="3">
        <v>2.7</v>
      </c>
      <c r="O382" s="3">
        <v>6.4</v>
      </c>
      <c r="P382" s="3">
        <v>9.1</v>
      </c>
      <c r="Q382" s="3">
        <v>1.3</v>
      </c>
      <c r="R382" s="3">
        <v>7.7</v>
      </c>
      <c r="S382" s="3">
        <v>14.6</v>
      </c>
      <c r="T382" s="3">
        <v>61.8</v>
      </c>
      <c r="U382" s="3">
        <v>29.8</v>
      </c>
    </row>
    <row r="383" spans="1:21" hidden="1" x14ac:dyDescent="0.2">
      <c r="A383">
        <f t="shared" ca="1" si="5"/>
        <v>0.4232070422438633</v>
      </c>
      <c r="B383" s="2" t="s">
        <v>468</v>
      </c>
      <c r="C383" s="2" t="s">
        <v>53</v>
      </c>
      <c r="D383" s="2">
        <v>33</v>
      </c>
      <c r="E383" s="1">
        <v>76</v>
      </c>
      <c r="F383" s="3">
        <v>205</v>
      </c>
      <c r="G383" s="2" t="s">
        <v>37</v>
      </c>
      <c r="H383" s="2" t="s">
        <v>28</v>
      </c>
      <c r="I383" s="2">
        <v>2009</v>
      </c>
      <c r="J383" s="3">
        <v>1</v>
      </c>
      <c r="K383" s="3">
        <v>17</v>
      </c>
      <c r="L383" s="3">
        <v>42</v>
      </c>
      <c r="M383" s="3">
        <v>13.1</v>
      </c>
      <c r="N383" s="3">
        <v>6.1</v>
      </c>
      <c r="O383" s="3">
        <v>4.5999999999999996</v>
      </c>
      <c r="P383" s="3">
        <v>8.6999999999999993</v>
      </c>
      <c r="Q383" s="3">
        <v>4.0999999999999996</v>
      </c>
      <c r="R383" s="3">
        <v>12.7</v>
      </c>
      <c r="S383" s="3">
        <v>17.2</v>
      </c>
      <c r="T383" s="3">
        <v>57.1</v>
      </c>
      <c r="U383" s="3">
        <v>18.7</v>
      </c>
    </row>
    <row r="384" spans="1:21" hidden="1" x14ac:dyDescent="0.2">
      <c r="A384">
        <f t="shared" ca="1" si="5"/>
        <v>0.35061542133433921</v>
      </c>
      <c r="B384" s="2" t="s">
        <v>576</v>
      </c>
      <c r="C384" s="2" t="s">
        <v>72</v>
      </c>
      <c r="D384" s="2">
        <v>25</v>
      </c>
      <c r="E384" s="1">
        <v>79</v>
      </c>
      <c r="F384" s="3">
        <v>225</v>
      </c>
      <c r="G384" s="2" t="s">
        <v>288</v>
      </c>
      <c r="H384" s="2" t="s">
        <v>28</v>
      </c>
      <c r="I384" s="2">
        <v>2018</v>
      </c>
      <c r="J384" s="3">
        <v>1</v>
      </c>
      <c r="K384" s="3">
        <v>12</v>
      </c>
      <c r="L384" s="3">
        <v>33</v>
      </c>
      <c r="M384" s="3">
        <v>20.8</v>
      </c>
      <c r="N384" s="3">
        <v>7.2</v>
      </c>
      <c r="O384" s="3">
        <v>3</v>
      </c>
      <c r="P384" s="3">
        <v>-11.8</v>
      </c>
      <c r="Q384" s="3">
        <v>2</v>
      </c>
      <c r="R384" s="3">
        <v>18.3</v>
      </c>
      <c r="S384" s="3">
        <v>23.7</v>
      </c>
      <c r="T384" s="3">
        <v>56</v>
      </c>
      <c r="U384" s="3">
        <v>12.9</v>
      </c>
    </row>
    <row r="385" spans="1:21" hidden="1" x14ac:dyDescent="0.2">
      <c r="A385">
        <f t="shared" ca="1" si="5"/>
        <v>0.47489824054281093</v>
      </c>
      <c r="B385" s="2" t="s">
        <v>577</v>
      </c>
      <c r="C385" s="2" t="s">
        <v>180</v>
      </c>
      <c r="D385" s="2">
        <v>23</v>
      </c>
      <c r="E385" s="1">
        <v>73</v>
      </c>
      <c r="F385" s="3">
        <v>195</v>
      </c>
      <c r="G385" s="2" t="s">
        <v>429</v>
      </c>
      <c r="H385" s="2" t="s">
        <v>28</v>
      </c>
      <c r="I385" s="2">
        <v>2021</v>
      </c>
      <c r="J385" s="3">
        <v>2</v>
      </c>
      <c r="K385" s="3">
        <v>36</v>
      </c>
      <c r="L385" s="3">
        <v>33</v>
      </c>
      <c r="M385" s="3">
        <v>4.8</v>
      </c>
      <c r="N385" s="3">
        <v>0.7</v>
      </c>
      <c r="O385" s="3">
        <v>0.9</v>
      </c>
      <c r="P385" s="3">
        <v>-3</v>
      </c>
      <c r="Q385" s="3">
        <v>1.1000000000000001</v>
      </c>
      <c r="R385" s="3">
        <v>5.8</v>
      </c>
      <c r="S385" s="3">
        <v>18.100000000000001</v>
      </c>
      <c r="T385" s="3">
        <v>61.9</v>
      </c>
      <c r="U385" s="3">
        <v>15.9</v>
      </c>
    </row>
    <row r="386" spans="1:21" hidden="1" x14ac:dyDescent="0.2">
      <c r="A386">
        <f t="shared" ref="A386:A449" ca="1" si="6">RAND()</f>
        <v>0.33427959637145477</v>
      </c>
      <c r="B386" s="2" t="s">
        <v>578</v>
      </c>
      <c r="C386" s="2" t="s">
        <v>180</v>
      </c>
      <c r="D386" s="2">
        <v>25</v>
      </c>
      <c r="E386" s="1">
        <v>85</v>
      </c>
      <c r="F386" s="3">
        <v>240</v>
      </c>
      <c r="G386" s="2" t="s">
        <v>177</v>
      </c>
      <c r="H386" s="2" t="s">
        <v>28</v>
      </c>
      <c r="I386" s="2">
        <v>2018</v>
      </c>
      <c r="J386" s="3">
        <v>2</v>
      </c>
      <c r="K386" s="3">
        <v>36</v>
      </c>
      <c r="L386" s="3">
        <v>21</v>
      </c>
      <c r="M386" s="3">
        <v>6.2</v>
      </c>
      <c r="N386" s="3">
        <v>10.3</v>
      </c>
      <c r="O386" s="3">
        <v>0.7</v>
      </c>
      <c r="P386" s="3">
        <v>2.9</v>
      </c>
      <c r="Q386" s="3">
        <v>16.899999999999999</v>
      </c>
      <c r="R386" s="3">
        <v>17.899999999999999</v>
      </c>
      <c r="S386" s="3">
        <v>9.3000000000000007</v>
      </c>
      <c r="T386" s="3">
        <v>56.7</v>
      </c>
      <c r="U386" s="3">
        <v>3.3</v>
      </c>
    </row>
    <row r="387" spans="1:21" hidden="1" x14ac:dyDescent="0.2">
      <c r="A387">
        <f t="shared" ca="1" si="6"/>
        <v>0.46274364247829569</v>
      </c>
      <c r="B387" s="2" t="s">
        <v>579</v>
      </c>
      <c r="C387" s="2" t="s">
        <v>233</v>
      </c>
      <c r="D387" s="2">
        <v>25</v>
      </c>
      <c r="E387" s="1">
        <v>85</v>
      </c>
      <c r="F387" s="3">
        <v>231</v>
      </c>
      <c r="G387" s="2" t="s">
        <v>212</v>
      </c>
      <c r="H387" s="2" t="s">
        <v>28</v>
      </c>
      <c r="I387" s="2">
        <v>2018</v>
      </c>
      <c r="J387" s="3">
        <v>1</v>
      </c>
      <c r="K387" s="3">
        <v>6</v>
      </c>
      <c r="L387" s="3">
        <v>24</v>
      </c>
      <c r="M387" s="3">
        <v>4.3</v>
      </c>
      <c r="N387" s="3">
        <v>3</v>
      </c>
      <c r="O387" s="3">
        <v>0.5</v>
      </c>
      <c r="P387" s="3">
        <v>4.5999999999999996</v>
      </c>
      <c r="Q387" s="3">
        <v>13.6</v>
      </c>
      <c r="R387" s="3">
        <v>17.3</v>
      </c>
      <c r="S387" s="3">
        <v>17.899999999999999</v>
      </c>
      <c r="T387" s="3">
        <v>63.6</v>
      </c>
      <c r="U387" s="3">
        <v>9.3000000000000007</v>
      </c>
    </row>
    <row r="388" spans="1:21" hidden="1" x14ac:dyDescent="0.2">
      <c r="A388">
        <f t="shared" ca="1" si="6"/>
        <v>0.18318212431513325</v>
      </c>
      <c r="B388" s="2" t="s">
        <v>580</v>
      </c>
      <c r="C388" s="2" t="s">
        <v>57</v>
      </c>
      <c r="D388" s="2">
        <v>28</v>
      </c>
      <c r="E388" s="1">
        <v>74</v>
      </c>
      <c r="F388" s="3">
        <v>183</v>
      </c>
      <c r="G388" s="2" t="s">
        <v>321</v>
      </c>
      <c r="H388" s="2" t="s">
        <v>28</v>
      </c>
      <c r="I388" s="2">
        <v>2017</v>
      </c>
      <c r="J388" s="3">
        <v>2</v>
      </c>
      <c r="K388" s="3">
        <v>51</v>
      </c>
      <c r="L388" s="3">
        <v>3</v>
      </c>
      <c r="M388" s="3">
        <v>5.7</v>
      </c>
      <c r="N388" s="3">
        <v>1.7</v>
      </c>
      <c r="O388" s="3">
        <v>1.7</v>
      </c>
      <c r="P388" s="3">
        <v>-7.4</v>
      </c>
      <c r="Q388" s="3">
        <v>0</v>
      </c>
      <c r="R388" s="3">
        <v>13.2</v>
      </c>
      <c r="S388" s="3">
        <v>23.7</v>
      </c>
      <c r="T388" s="3">
        <v>50.4</v>
      </c>
      <c r="U388" s="3">
        <v>27.8</v>
      </c>
    </row>
    <row r="389" spans="1:21" hidden="1" x14ac:dyDescent="0.2">
      <c r="A389">
        <f t="shared" ca="1" si="6"/>
        <v>0.93373670605273174</v>
      </c>
      <c r="B389" s="2" t="s">
        <v>581</v>
      </c>
      <c r="C389" s="2" t="s">
        <v>49</v>
      </c>
      <c r="D389" s="2">
        <v>26</v>
      </c>
      <c r="E389" s="1">
        <v>83</v>
      </c>
      <c r="F389" s="3">
        <v>245</v>
      </c>
      <c r="G389" s="2" t="s">
        <v>160</v>
      </c>
      <c r="H389" s="2" t="s">
        <v>229</v>
      </c>
      <c r="I389" s="2">
        <v>2018</v>
      </c>
      <c r="J389" s="3">
        <v>1</v>
      </c>
      <c r="K389" s="3">
        <v>25</v>
      </c>
      <c r="L389" s="3">
        <v>44</v>
      </c>
      <c r="M389" s="3">
        <v>11.5</v>
      </c>
      <c r="N389" s="3">
        <v>4.7</v>
      </c>
      <c r="O389" s="3">
        <v>1.3</v>
      </c>
      <c r="P389" s="3">
        <v>1.2</v>
      </c>
      <c r="Q389" s="3">
        <v>8.5</v>
      </c>
      <c r="R389" s="3">
        <v>16.3</v>
      </c>
      <c r="S389" s="3">
        <v>21.4</v>
      </c>
      <c r="T389" s="3">
        <v>66</v>
      </c>
      <c r="U389" s="3">
        <v>10.9</v>
      </c>
    </row>
    <row r="390" spans="1:21" hidden="1" x14ac:dyDescent="0.2">
      <c r="A390">
        <f t="shared" ca="1" si="6"/>
        <v>0.32171756191494805</v>
      </c>
      <c r="B390" s="2" t="s">
        <v>582</v>
      </c>
      <c r="C390" s="2" t="s">
        <v>85</v>
      </c>
      <c r="D390" s="2">
        <v>24</v>
      </c>
      <c r="E390" s="1">
        <v>86</v>
      </c>
      <c r="F390" s="3">
        <v>258</v>
      </c>
      <c r="G390" s="2" t="s">
        <v>37</v>
      </c>
      <c r="H390" s="2" t="s">
        <v>28</v>
      </c>
      <c r="I390" s="2" t="s">
        <v>24</v>
      </c>
      <c r="J390" s="3" t="s">
        <v>24</v>
      </c>
      <c r="K390" s="3" t="s">
        <v>24</v>
      </c>
      <c r="L390" s="3">
        <v>9</v>
      </c>
      <c r="M390" s="3">
        <v>2</v>
      </c>
      <c r="N390" s="3">
        <v>5.0999999999999996</v>
      </c>
      <c r="O390" s="3">
        <v>0.2</v>
      </c>
      <c r="P390" s="3">
        <v>-17.5</v>
      </c>
      <c r="Q390" s="3">
        <v>18.399999999999999</v>
      </c>
      <c r="R390" s="3">
        <v>35.4</v>
      </c>
      <c r="S390" s="3">
        <v>13</v>
      </c>
      <c r="T390" s="3">
        <v>39.5</v>
      </c>
      <c r="U390" s="3">
        <v>4</v>
      </c>
    </row>
    <row r="391" spans="1:21" hidden="1" x14ac:dyDescent="0.2">
      <c r="A391">
        <f t="shared" ca="1" si="6"/>
        <v>0.5271756194501509</v>
      </c>
      <c r="B391" s="2" t="s">
        <v>583</v>
      </c>
      <c r="C391" s="2" t="s">
        <v>82</v>
      </c>
      <c r="D391" s="2">
        <v>21</v>
      </c>
      <c r="E391" s="1">
        <v>77</v>
      </c>
      <c r="F391" s="3">
        <v>211</v>
      </c>
      <c r="G391" s="2" t="s">
        <v>87</v>
      </c>
      <c r="H391" s="2" t="s">
        <v>28</v>
      </c>
      <c r="I391" s="2">
        <v>2021</v>
      </c>
      <c r="J391" s="3">
        <v>1</v>
      </c>
      <c r="K391" s="3">
        <v>14</v>
      </c>
      <c r="L391" s="3">
        <v>34</v>
      </c>
      <c r="M391" s="3">
        <v>8.6999999999999993</v>
      </c>
      <c r="N391" s="3">
        <v>3.1</v>
      </c>
      <c r="O391" s="3">
        <v>0.8</v>
      </c>
      <c r="P391" s="3">
        <v>-0.4</v>
      </c>
      <c r="Q391" s="3">
        <v>5.6</v>
      </c>
      <c r="R391" s="3">
        <v>10.6</v>
      </c>
      <c r="S391" s="3">
        <v>17.8</v>
      </c>
      <c r="T391" s="3">
        <v>60.1</v>
      </c>
      <c r="U391" s="3">
        <v>6.9</v>
      </c>
    </row>
    <row r="392" spans="1:21" hidden="1" x14ac:dyDescent="0.2">
      <c r="A392">
        <f t="shared" ca="1" si="6"/>
        <v>9.4163112849553698E-2</v>
      </c>
      <c r="B392" s="2" t="s">
        <v>584</v>
      </c>
      <c r="C392" s="2" t="s">
        <v>30</v>
      </c>
      <c r="D392" s="2">
        <v>21</v>
      </c>
      <c r="E392" s="1">
        <v>82</v>
      </c>
      <c r="F392" s="3">
        <v>210</v>
      </c>
      <c r="G392" s="2" t="s">
        <v>513</v>
      </c>
      <c r="H392" s="2" t="s">
        <v>342</v>
      </c>
      <c r="I392" s="2">
        <v>2023</v>
      </c>
      <c r="J392" s="3">
        <v>2</v>
      </c>
      <c r="K392" s="3">
        <v>39</v>
      </c>
      <c r="L392" s="3">
        <v>2</v>
      </c>
      <c r="M392" s="3">
        <v>0</v>
      </c>
      <c r="N392" s="3">
        <v>0</v>
      </c>
      <c r="O392" s="3">
        <v>0</v>
      </c>
      <c r="P392" s="3">
        <v>-117.3</v>
      </c>
      <c r="Q392" s="3">
        <v>0</v>
      </c>
      <c r="R392" s="3">
        <v>0</v>
      </c>
      <c r="S392" s="3">
        <v>8.3000000000000007</v>
      </c>
      <c r="T392" s="3">
        <v>0</v>
      </c>
      <c r="U392" s="3">
        <v>0</v>
      </c>
    </row>
    <row r="393" spans="1:21" hidden="1" x14ac:dyDescent="0.2">
      <c r="A393">
        <f t="shared" ca="1" si="6"/>
        <v>9.5787566553963699E-2</v>
      </c>
      <c r="B393" s="2" t="s">
        <v>585</v>
      </c>
      <c r="C393" s="2" t="s">
        <v>75</v>
      </c>
      <c r="D393" s="2">
        <v>22</v>
      </c>
      <c r="E393" s="1">
        <v>81</v>
      </c>
      <c r="F393" s="3">
        <v>210</v>
      </c>
      <c r="G393" s="2" t="s">
        <v>160</v>
      </c>
      <c r="H393" s="2" t="s">
        <v>113</v>
      </c>
      <c r="I393" s="2">
        <v>2022</v>
      </c>
      <c r="J393" s="3">
        <v>2</v>
      </c>
      <c r="K393" s="3">
        <v>43</v>
      </c>
      <c r="L393" s="3">
        <v>10</v>
      </c>
      <c r="M393" s="3">
        <v>2.7</v>
      </c>
      <c r="N393" s="3">
        <v>2</v>
      </c>
      <c r="O393" s="3">
        <v>0.4</v>
      </c>
      <c r="P393" s="3">
        <v>-4.7</v>
      </c>
      <c r="Q393" s="3">
        <v>23</v>
      </c>
      <c r="R393" s="3">
        <v>9.6999999999999993</v>
      </c>
      <c r="S393" s="3">
        <v>17.600000000000001</v>
      </c>
      <c r="T393" s="3">
        <v>58</v>
      </c>
      <c r="U393" s="3">
        <v>10</v>
      </c>
    </row>
    <row r="394" spans="1:21" hidden="1" x14ac:dyDescent="0.2">
      <c r="A394">
        <f t="shared" ca="1" si="6"/>
        <v>0.53722503734572247</v>
      </c>
      <c r="B394" s="2" t="s">
        <v>586</v>
      </c>
      <c r="C394" s="2" t="s">
        <v>39</v>
      </c>
      <c r="D394" s="2">
        <v>27</v>
      </c>
      <c r="E394" s="1">
        <v>83</v>
      </c>
      <c r="F394" s="3">
        <v>250</v>
      </c>
      <c r="G394" s="2" t="s">
        <v>212</v>
      </c>
      <c r="H394" s="2" t="s">
        <v>28</v>
      </c>
      <c r="I394" s="2">
        <v>2015</v>
      </c>
      <c r="J394" s="3">
        <v>1</v>
      </c>
      <c r="K394" s="3">
        <v>11</v>
      </c>
      <c r="L394" s="3">
        <v>45</v>
      </c>
      <c r="M394" s="3">
        <v>17.2</v>
      </c>
      <c r="N394" s="3">
        <v>7</v>
      </c>
      <c r="O394" s="3">
        <v>1.3</v>
      </c>
      <c r="P394" s="3">
        <v>4.9000000000000004</v>
      </c>
      <c r="Q394" s="3">
        <v>6.3</v>
      </c>
      <c r="R394" s="3">
        <v>19.399999999999999</v>
      </c>
      <c r="S394" s="3">
        <v>22.8</v>
      </c>
      <c r="T394" s="3">
        <v>62.8</v>
      </c>
      <c r="U394" s="3">
        <v>6.2</v>
      </c>
    </row>
    <row r="395" spans="1:21" hidden="1" x14ac:dyDescent="0.2">
      <c r="A395">
        <f t="shared" ca="1" si="6"/>
        <v>0.4648346953791066</v>
      </c>
      <c r="B395" s="2" t="s">
        <v>587</v>
      </c>
      <c r="C395" s="2" t="s">
        <v>136</v>
      </c>
      <c r="D395" s="2">
        <v>26</v>
      </c>
      <c r="E395" s="1">
        <v>78</v>
      </c>
      <c r="F395" s="3">
        <v>220</v>
      </c>
      <c r="G395" s="2" t="s">
        <v>203</v>
      </c>
      <c r="H395" s="2" t="s">
        <v>28</v>
      </c>
      <c r="I395" s="2" t="s">
        <v>24</v>
      </c>
      <c r="J395" s="3" t="s">
        <v>24</v>
      </c>
      <c r="K395" s="3" t="s">
        <v>24</v>
      </c>
      <c r="L395" s="3">
        <v>37</v>
      </c>
      <c r="M395" s="3">
        <v>7.5</v>
      </c>
      <c r="N395" s="3">
        <v>3.4</v>
      </c>
      <c r="O395" s="3">
        <v>1.9</v>
      </c>
      <c r="P395" s="3">
        <v>7.5</v>
      </c>
      <c r="Q395" s="3">
        <v>5.7</v>
      </c>
      <c r="R395" s="3">
        <v>12.4</v>
      </c>
      <c r="S395" s="3">
        <v>17.600000000000001</v>
      </c>
      <c r="T395" s="3">
        <v>56.7</v>
      </c>
      <c r="U395" s="3">
        <v>14.1</v>
      </c>
    </row>
    <row r="396" spans="1:21" x14ac:dyDescent="0.2">
      <c r="A396">
        <f t="shared" ca="1" si="6"/>
        <v>9.2815379488743077E-2</v>
      </c>
      <c r="B396" s="2" t="s">
        <v>588</v>
      </c>
      <c r="C396" s="2" t="s">
        <v>126</v>
      </c>
      <c r="D396" s="2">
        <v>23</v>
      </c>
      <c r="E396" s="1">
        <v>78</v>
      </c>
      <c r="F396" s="3">
        <v>220</v>
      </c>
      <c r="G396" s="2" t="s">
        <v>169</v>
      </c>
      <c r="H396" s="2" t="s">
        <v>28</v>
      </c>
      <c r="I396" s="2">
        <v>2019</v>
      </c>
      <c r="J396" s="3">
        <v>1</v>
      </c>
      <c r="K396" s="3">
        <v>25</v>
      </c>
      <c r="L396" s="3">
        <v>27</v>
      </c>
      <c r="M396" s="3">
        <v>4.5999999999999996</v>
      </c>
      <c r="N396" s="3">
        <v>2.2999999999999998</v>
      </c>
      <c r="O396" s="3">
        <v>0.6</v>
      </c>
      <c r="P396" s="3">
        <v>-8.6999999999999993</v>
      </c>
      <c r="Q396" s="3">
        <v>3.7</v>
      </c>
      <c r="R396" s="3">
        <v>11.8</v>
      </c>
      <c r="S396" s="3">
        <v>12.7</v>
      </c>
      <c r="T396" s="3">
        <v>60.2</v>
      </c>
      <c r="U396" s="3">
        <v>6.5</v>
      </c>
    </row>
    <row r="397" spans="1:21" hidden="1" x14ac:dyDescent="0.2">
      <c r="A397">
        <f t="shared" ca="1" si="6"/>
        <v>0.14667739450449613</v>
      </c>
      <c r="B397" s="2" t="s">
        <v>589</v>
      </c>
      <c r="C397" s="2" t="s">
        <v>36</v>
      </c>
      <c r="D397" s="2">
        <v>24</v>
      </c>
      <c r="E397" s="1">
        <v>77</v>
      </c>
      <c r="F397" s="3">
        <v>210</v>
      </c>
      <c r="G397" s="2" t="s">
        <v>98</v>
      </c>
      <c r="H397" s="2" t="s">
        <v>28</v>
      </c>
      <c r="I397" s="2" t="s">
        <v>24</v>
      </c>
      <c r="J397" s="3" t="s">
        <v>24</v>
      </c>
      <c r="K397" s="3" t="s">
        <v>24</v>
      </c>
      <c r="L397" s="3">
        <v>6</v>
      </c>
      <c r="M397" s="3">
        <v>2.2999999999999998</v>
      </c>
      <c r="N397" s="3">
        <v>1.3</v>
      </c>
      <c r="O397" s="3">
        <v>0.3</v>
      </c>
      <c r="P397" s="3">
        <v>-5.4</v>
      </c>
      <c r="Q397" s="3">
        <v>6.3</v>
      </c>
      <c r="R397" s="3">
        <v>15.8</v>
      </c>
      <c r="S397" s="3">
        <v>15.7</v>
      </c>
      <c r="T397" s="3">
        <v>63.6</v>
      </c>
      <c r="U397" s="3">
        <v>7.4</v>
      </c>
    </row>
    <row r="398" spans="1:21" hidden="1" x14ac:dyDescent="0.2">
      <c r="A398">
        <f t="shared" ca="1" si="6"/>
        <v>0.69040833312053074</v>
      </c>
      <c r="B398" s="2" t="s">
        <v>590</v>
      </c>
      <c r="C398" s="2" t="s">
        <v>36</v>
      </c>
      <c r="D398" s="2">
        <v>24</v>
      </c>
      <c r="E398" s="1">
        <v>77</v>
      </c>
      <c r="F398" s="3">
        <v>205</v>
      </c>
      <c r="G398" s="2" t="s">
        <v>591</v>
      </c>
      <c r="H398" s="2" t="s">
        <v>28</v>
      </c>
      <c r="I398" s="2" t="s">
        <v>24</v>
      </c>
      <c r="J398" s="3" t="s">
        <v>24</v>
      </c>
      <c r="K398" s="3" t="s">
        <v>24</v>
      </c>
      <c r="L398" s="3">
        <v>7</v>
      </c>
      <c r="M398" s="3">
        <v>3.6</v>
      </c>
      <c r="N398" s="3">
        <v>0.9</v>
      </c>
      <c r="O398" s="3">
        <v>0.4</v>
      </c>
      <c r="P398" s="3">
        <v>9.1999999999999993</v>
      </c>
      <c r="Q398" s="3">
        <v>8.1</v>
      </c>
      <c r="R398" s="3">
        <v>1.6</v>
      </c>
      <c r="S398" s="3">
        <v>18.399999999999999</v>
      </c>
      <c r="T398" s="3">
        <v>49.6</v>
      </c>
      <c r="U398" s="3">
        <v>7.1</v>
      </c>
    </row>
    <row r="399" spans="1:21" hidden="1" x14ac:dyDescent="0.2">
      <c r="A399">
        <f t="shared" ca="1" si="6"/>
        <v>0.87030614483423807</v>
      </c>
      <c r="B399" s="2" t="s">
        <v>592</v>
      </c>
      <c r="C399" s="2" t="s">
        <v>72</v>
      </c>
      <c r="D399" s="2">
        <v>25</v>
      </c>
      <c r="E399" s="1">
        <v>81</v>
      </c>
      <c r="F399" s="3">
        <v>230</v>
      </c>
      <c r="G399" s="2" t="s">
        <v>381</v>
      </c>
      <c r="H399" s="2" t="s">
        <v>593</v>
      </c>
      <c r="I399" s="2" t="s">
        <v>24</v>
      </c>
      <c r="J399" s="3" t="s">
        <v>24</v>
      </c>
      <c r="K399" s="3" t="s">
        <v>24</v>
      </c>
      <c r="L399" s="3">
        <v>19</v>
      </c>
      <c r="M399" s="3">
        <v>1.5</v>
      </c>
      <c r="N399" s="3">
        <v>3</v>
      </c>
      <c r="O399" s="3">
        <v>0.5</v>
      </c>
      <c r="P399" s="3">
        <v>-21.1</v>
      </c>
      <c r="Q399" s="3">
        <v>8.9</v>
      </c>
      <c r="R399" s="3">
        <v>14</v>
      </c>
      <c r="S399" s="3">
        <v>6.9</v>
      </c>
      <c r="T399" s="3">
        <v>51.3</v>
      </c>
      <c r="U399" s="3">
        <v>5</v>
      </c>
    </row>
    <row r="400" spans="1:21" hidden="1" x14ac:dyDescent="0.2">
      <c r="A400">
        <f t="shared" ca="1" si="6"/>
        <v>0.71652917515566661</v>
      </c>
      <c r="B400" s="2" t="s">
        <v>594</v>
      </c>
      <c r="C400" s="2" t="s">
        <v>91</v>
      </c>
      <c r="D400" s="2">
        <v>24</v>
      </c>
      <c r="E400" s="1">
        <v>81</v>
      </c>
      <c r="F400" s="3">
        <v>264</v>
      </c>
      <c r="G400" s="2" t="s">
        <v>109</v>
      </c>
      <c r="H400" s="2" t="s">
        <v>28</v>
      </c>
      <c r="I400" s="2" t="s">
        <v>24</v>
      </c>
      <c r="J400" s="3" t="s">
        <v>24</v>
      </c>
      <c r="K400" s="3" t="s">
        <v>24</v>
      </c>
      <c r="L400" s="3">
        <v>46</v>
      </c>
      <c r="M400" s="3">
        <v>12.4</v>
      </c>
      <c r="N400" s="3">
        <v>4.5</v>
      </c>
      <c r="O400" s="3">
        <v>1</v>
      </c>
      <c r="P400" s="3">
        <v>5.8</v>
      </c>
      <c r="Q400" s="3">
        <v>4.3</v>
      </c>
      <c r="R400" s="3">
        <v>15</v>
      </c>
      <c r="S400" s="3">
        <v>21.4</v>
      </c>
      <c r="T400" s="3">
        <v>61.3</v>
      </c>
      <c r="U400" s="3">
        <v>7.3</v>
      </c>
    </row>
    <row r="401" spans="1:21" hidden="1" x14ac:dyDescent="0.2">
      <c r="A401">
        <f t="shared" ca="1" si="6"/>
        <v>0.75457532060098698</v>
      </c>
      <c r="B401" s="2" t="s">
        <v>595</v>
      </c>
      <c r="C401" s="2" t="s">
        <v>53</v>
      </c>
      <c r="D401" s="2">
        <v>24</v>
      </c>
      <c r="E401" s="1">
        <v>85</v>
      </c>
      <c r="F401" s="3">
        <v>248</v>
      </c>
      <c r="G401" s="2" t="s">
        <v>596</v>
      </c>
      <c r="H401" s="2" t="s">
        <v>597</v>
      </c>
      <c r="I401" s="2">
        <v>2021</v>
      </c>
      <c r="J401" s="3">
        <v>2</v>
      </c>
      <c r="K401" s="3">
        <v>39</v>
      </c>
      <c r="L401" s="3">
        <v>18</v>
      </c>
      <c r="M401" s="3">
        <v>4.5999999999999996</v>
      </c>
      <c r="N401" s="3">
        <v>4.4000000000000004</v>
      </c>
      <c r="O401" s="3">
        <v>0.4</v>
      </c>
      <c r="P401" s="3">
        <v>13.1</v>
      </c>
      <c r="Q401" s="3">
        <v>14.8</v>
      </c>
      <c r="R401" s="3">
        <v>19.7</v>
      </c>
      <c r="S401" s="3">
        <v>13.4</v>
      </c>
      <c r="T401" s="3">
        <v>62.2</v>
      </c>
      <c r="U401" s="3">
        <v>4.5999999999999996</v>
      </c>
    </row>
    <row r="402" spans="1:21" hidden="1" x14ac:dyDescent="0.2">
      <c r="A402">
        <f t="shared" ca="1" si="6"/>
        <v>0.28478558546944055</v>
      </c>
      <c r="B402" s="2" t="s">
        <v>598</v>
      </c>
      <c r="C402" s="2" t="s">
        <v>97</v>
      </c>
      <c r="D402" s="2">
        <v>24</v>
      </c>
      <c r="E402" s="1">
        <v>83</v>
      </c>
      <c r="F402" s="3">
        <v>215</v>
      </c>
      <c r="G402" s="2" t="s">
        <v>92</v>
      </c>
      <c r="H402" s="2" t="s">
        <v>28</v>
      </c>
      <c r="I402" s="2">
        <v>2019</v>
      </c>
      <c r="J402" s="3">
        <v>2</v>
      </c>
      <c r="K402" s="3">
        <v>31</v>
      </c>
      <c r="L402" s="3">
        <v>35</v>
      </c>
      <c r="M402" s="3">
        <v>12.4</v>
      </c>
      <c r="N402" s="3">
        <v>10.4</v>
      </c>
      <c r="O402" s="3">
        <v>1.9</v>
      </c>
      <c r="P402" s="3">
        <v>-5.0999999999999996</v>
      </c>
      <c r="Q402" s="3">
        <v>9.5</v>
      </c>
      <c r="R402" s="3">
        <v>23.9</v>
      </c>
      <c r="S402" s="3">
        <v>15.5</v>
      </c>
      <c r="T402" s="3">
        <v>64.3</v>
      </c>
      <c r="U402" s="3">
        <v>9.6</v>
      </c>
    </row>
    <row r="403" spans="1:21" hidden="1" x14ac:dyDescent="0.2">
      <c r="A403">
        <f t="shared" ca="1" si="6"/>
        <v>9.8416136460583226E-2</v>
      </c>
      <c r="B403" s="2" t="s">
        <v>599</v>
      </c>
      <c r="C403" s="2" t="s">
        <v>72</v>
      </c>
      <c r="D403" s="2">
        <v>26</v>
      </c>
      <c r="E403" s="1">
        <v>85</v>
      </c>
      <c r="F403" s="3">
        <v>245</v>
      </c>
      <c r="G403" s="2" t="s">
        <v>89</v>
      </c>
      <c r="H403" s="2" t="s">
        <v>600</v>
      </c>
      <c r="I403" s="2">
        <v>2020</v>
      </c>
      <c r="J403" s="3">
        <v>2</v>
      </c>
      <c r="K403" s="3">
        <v>42</v>
      </c>
      <c r="L403" s="3">
        <v>35</v>
      </c>
      <c r="M403" s="3">
        <v>9.6999999999999993</v>
      </c>
      <c r="N403" s="3">
        <v>7.8</v>
      </c>
      <c r="O403" s="3">
        <v>0.8</v>
      </c>
      <c r="P403" s="3">
        <v>-14.1</v>
      </c>
      <c r="Q403" s="3">
        <v>10.3</v>
      </c>
      <c r="R403" s="3">
        <v>21.7</v>
      </c>
      <c r="S403" s="3">
        <v>13.4</v>
      </c>
      <c r="T403" s="3">
        <v>71.7</v>
      </c>
      <c r="U403" s="3">
        <v>5</v>
      </c>
    </row>
    <row r="404" spans="1:21" hidden="1" x14ac:dyDescent="0.2">
      <c r="A404">
        <f t="shared" ca="1" si="6"/>
        <v>0.61406196294356308</v>
      </c>
      <c r="B404" s="2" t="s">
        <v>601</v>
      </c>
      <c r="C404" s="2" t="s">
        <v>72</v>
      </c>
      <c r="D404" s="2">
        <v>19</v>
      </c>
      <c r="E404" s="1">
        <v>74</v>
      </c>
      <c r="F404" s="3">
        <v>185</v>
      </c>
      <c r="G404" s="2" t="s">
        <v>87</v>
      </c>
      <c r="H404" s="2" t="s">
        <v>28</v>
      </c>
      <c r="I404" s="2">
        <v>2023</v>
      </c>
      <c r="J404" s="3">
        <v>1</v>
      </c>
      <c r="K404" s="3">
        <v>27</v>
      </c>
      <c r="L404" s="3">
        <v>29</v>
      </c>
      <c r="M404" s="3">
        <v>6.4</v>
      </c>
      <c r="N404" s="3">
        <v>1.6</v>
      </c>
      <c r="O404" s="3">
        <v>1.2</v>
      </c>
      <c r="P404" s="3">
        <v>-19.399999999999999</v>
      </c>
      <c r="Q404" s="3">
        <v>3</v>
      </c>
      <c r="R404" s="3">
        <v>7.6</v>
      </c>
      <c r="S404" s="3">
        <v>19.600000000000001</v>
      </c>
      <c r="T404" s="3">
        <v>54.8</v>
      </c>
      <c r="U404" s="3">
        <v>13.2</v>
      </c>
    </row>
    <row r="405" spans="1:21" hidden="1" x14ac:dyDescent="0.2">
      <c r="A405">
        <f t="shared" ca="1" si="6"/>
        <v>0.17222718128971914</v>
      </c>
      <c r="B405" s="2" t="s">
        <v>602</v>
      </c>
      <c r="C405" s="2" t="s">
        <v>91</v>
      </c>
      <c r="D405" s="2">
        <v>25</v>
      </c>
      <c r="E405" s="1">
        <v>77</v>
      </c>
      <c r="F405" s="3">
        <v>205</v>
      </c>
      <c r="G405" s="2" t="s">
        <v>603</v>
      </c>
      <c r="H405" s="2" t="s">
        <v>23</v>
      </c>
      <c r="I405" s="2">
        <v>2019</v>
      </c>
      <c r="J405" s="3">
        <v>1</v>
      </c>
      <c r="K405" s="3">
        <v>17</v>
      </c>
      <c r="L405" s="3">
        <v>46</v>
      </c>
      <c r="M405" s="3">
        <v>6.7</v>
      </c>
      <c r="N405" s="3">
        <v>1.8</v>
      </c>
      <c r="O405" s="3">
        <v>2.6</v>
      </c>
      <c r="P405" s="3">
        <v>3</v>
      </c>
      <c r="Q405" s="3">
        <v>1.9</v>
      </c>
      <c r="R405" s="3">
        <v>6</v>
      </c>
      <c r="S405" s="3">
        <v>12.8</v>
      </c>
      <c r="T405" s="3">
        <v>57.1</v>
      </c>
      <c r="U405" s="3">
        <v>15.8</v>
      </c>
    </row>
    <row r="406" spans="1:21" hidden="1" x14ac:dyDescent="0.2">
      <c r="A406">
        <f t="shared" ca="1" si="6"/>
        <v>0.47692552085228057</v>
      </c>
      <c r="B406" s="2" t="s">
        <v>604</v>
      </c>
      <c r="C406" s="2" t="s">
        <v>233</v>
      </c>
      <c r="D406" s="2">
        <v>35</v>
      </c>
      <c r="E406" s="1">
        <v>80</v>
      </c>
      <c r="F406" s="3">
        <v>230</v>
      </c>
      <c r="G406" s="2" t="s">
        <v>60</v>
      </c>
      <c r="H406" s="2" t="s">
        <v>113</v>
      </c>
      <c r="I406" s="2">
        <v>2008</v>
      </c>
      <c r="J406" s="3">
        <v>1</v>
      </c>
      <c r="K406" s="3">
        <v>25</v>
      </c>
      <c r="L406" s="3">
        <v>33</v>
      </c>
      <c r="M406" s="3">
        <v>5.8</v>
      </c>
      <c r="N406" s="3">
        <v>3.8</v>
      </c>
      <c r="O406" s="3">
        <v>2.2999999999999998</v>
      </c>
      <c r="P406" s="3">
        <v>10.4</v>
      </c>
      <c r="Q406" s="3">
        <v>4.9000000000000004</v>
      </c>
      <c r="R406" s="3">
        <v>10.199999999999999</v>
      </c>
      <c r="S406" s="3">
        <v>8.1</v>
      </c>
      <c r="T406" s="3">
        <v>69.8</v>
      </c>
      <c r="U406" s="3">
        <v>11.3</v>
      </c>
    </row>
    <row r="407" spans="1:21" hidden="1" x14ac:dyDescent="0.2">
      <c r="A407">
        <f t="shared" ca="1" si="6"/>
        <v>0.6211409689863332</v>
      </c>
      <c r="B407" s="2" t="s">
        <v>605</v>
      </c>
      <c r="C407" s="2" t="s">
        <v>33</v>
      </c>
      <c r="D407" s="2">
        <v>28</v>
      </c>
      <c r="E407" s="1">
        <v>83</v>
      </c>
      <c r="F407" s="3">
        <v>284</v>
      </c>
      <c r="G407" s="2" t="s">
        <v>60</v>
      </c>
      <c r="H407" s="2" t="s">
        <v>61</v>
      </c>
      <c r="I407" s="2">
        <v>2014</v>
      </c>
      <c r="J407" s="3">
        <v>2</v>
      </c>
      <c r="K407" s="3">
        <v>41</v>
      </c>
      <c r="L407" s="3">
        <v>46</v>
      </c>
      <c r="M407" s="3">
        <v>26.3</v>
      </c>
      <c r="N407" s="3">
        <v>12</v>
      </c>
      <c r="O407" s="3">
        <v>8.9</v>
      </c>
      <c r="P407" s="3">
        <v>10.1</v>
      </c>
      <c r="Q407" s="3">
        <v>9.5</v>
      </c>
      <c r="R407" s="3">
        <v>26.8</v>
      </c>
      <c r="S407" s="3">
        <v>29.1</v>
      </c>
      <c r="T407" s="3">
        <v>66.099999999999994</v>
      </c>
      <c r="U407" s="3">
        <v>40.700000000000003</v>
      </c>
    </row>
    <row r="408" spans="1:21" hidden="1" x14ac:dyDescent="0.2">
      <c r="A408">
        <f t="shared" ca="1" si="6"/>
        <v>0.51951468419097613</v>
      </c>
      <c r="B408" s="2" t="s">
        <v>606</v>
      </c>
      <c r="C408" s="2" t="s">
        <v>105</v>
      </c>
      <c r="D408" s="2">
        <v>20</v>
      </c>
      <c r="E408" s="1">
        <v>82</v>
      </c>
      <c r="F408" s="3">
        <v>205</v>
      </c>
      <c r="G408" s="2" t="s">
        <v>60</v>
      </c>
      <c r="H408" s="2" t="s">
        <v>61</v>
      </c>
      <c r="I408" s="2">
        <v>2022</v>
      </c>
      <c r="J408" s="3">
        <v>1</v>
      </c>
      <c r="K408" s="3">
        <v>27</v>
      </c>
      <c r="L408" s="3">
        <v>19</v>
      </c>
      <c r="M408" s="3">
        <v>5.5</v>
      </c>
      <c r="N408" s="3">
        <v>4.3</v>
      </c>
      <c r="O408" s="3">
        <v>1.9</v>
      </c>
      <c r="P408" s="3">
        <v>11.9</v>
      </c>
      <c r="Q408" s="3">
        <v>5.2</v>
      </c>
      <c r="R408" s="3">
        <v>19.7</v>
      </c>
      <c r="S408" s="3">
        <v>16.2</v>
      </c>
      <c r="T408" s="3">
        <v>51.6</v>
      </c>
      <c r="U408" s="3">
        <v>15.1</v>
      </c>
    </row>
    <row r="409" spans="1:21" hidden="1" x14ac:dyDescent="0.2">
      <c r="A409">
        <f t="shared" ca="1" si="6"/>
        <v>0.34244388323548414</v>
      </c>
      <c r="B409" s="2" t="s">
        <v>688</v>
      </c>
      <c r="C409" s="2" t="s">
        <v>97</v>
      </c>
      <c r="D409" s="2">
        <v>30</v>
      </c>
      <c r="E409" s="1">
        <v>77</v>
      </c>
      <c r="F409" s="3">
        <v>215</v>
      </c>
      <c r="G409" s="2" t="s">
        <v>58</v>
      </c>
      <c r="H409" s="2" t="s">
        <v>28</v>
      </c>
      <c r="I409" s="2">
        <v>2014</v>
      </c>
      <c r="J409" s="3">
        <v>2</v>
      </c>
      <c r="K409" s="3">
        <v>38</v>
      </c>
      <c r="L409" s="3">
        <v>43</v>
      </c>
      <c r="M409" s="3">
        <v>13.1</v>
      </c>
      <c r="N409" s="3">
        <v>3.4</v>
      </c>
      <c r="O409" s="3">
        <v>6</v>
      </c>
      <c r="P409" s="3">
        <v>-0.8</v>
      </c>
      <c r="Q409" s="3">
        <v>1.7</v>
      </c>
      <c r="R409" s="3">
        <v>9</v>
      </c>
      <c r="S409" s="3">
        <v>18.899999999999999</v>
      </c>
      <c r="T409" s="3">
        <v>53.7</v>
      </c>
      <c r="U409" s="3">
        <v>27.3</v>
      </c>
    </row>
    <row r="410" spans="1:21" hidden="1" x14ac:dyDescent="0.2">
      <c r="A410">
        <f t="shared" ca="1" si="6"/>
        <v>0.29665579789372765</v>
      </c>
      <c r="B410" s="2" t="s">
        <v>609</v>
      </c>
      <c r="C410" s="2" t="s">
        <v>97</v>
      </c>
      <c r="D410" s="2">
        <v>19</v>
      </c>
      <c r="E410" s="1">
        <v>81</v>
      </c>
      <c r="F410" s="3">
        <v>210</v>
      </c>
      <c r="G410" s="2" t="s">
        <v>138</v>
      </c>
      <c r="H410" s="2" t="s">
        <v>28</v>
      </c>
      <c r="I410" s="2">
        <v>2023</v>
      </c>
      <c r="J410" s="3">
        <v>1</v>
      </c>
      <c r="K410" s="3">
        <v>21</v>
      </c>
      <c r="L410" s="3">
        <v>2</v>
      </c>
      <c r="M410" s="3">
        <v>7</v>
      </c>
      <c r="N410" s="3">
        <v>2.5</v>
      </c>
      <c r="O410" s="3">
        <v>1</v>
      </c>
      <c r="P410" s="3">
        <v>-47.5</v>
      </c>
      <c r="Q410" s="3">
        <v>8.8000000000000007</v>
      </c>
      <c r="R410" s="3">
        <v>9.5</v>
      </c>
      <c r="S410" s="3">
        <v>16.2</v>
      </c>
      <c r="T410" s="3">
        <v>70.900000000000006</v>
      </c>
      <c r="U410" s="3">
        <v>12.5</v>
      </c>
    </row>
    <row r="411" spans="1:21" hidden="1" x14ac:dyDescent="0.2">
      <c r="A411">
        <f t="shared" ca="1" si="6"/>
        <v>0.21963593521500657</v>
      </c>
      <c r="B411" s="2" t="s">
        <v>610</v>
      </c>
      <c r="C411" s="2" t="s">
        <v>75</v>
      </c>
      <c r="D411" s="2">
        <v>30</v>
      </c>
      <c r="E411" s="1">
        <v>76</v>
      </c>
      <c r="F411" s="3">
        <v>215</v>
      </c>
      <c r="G411" s="2" t="s">
        <v>37</v>
      </c>
      <c r="H411" s="2" t="s">
        <v>28</v>
      </c>
      <c r="I411" s="2">
        <v>2015</v>
      </c>
      <c r="J411" s="3">
        <v>2</v>
      </c>
      <c r="K411" s="3">
        <v>46</v>
      </c>
      <c r="L411" s="3">
        <v>44</v>
      </c>
      <c r="M411" s="3">
        <v>13.3</v>
      </c>
      <c r="N411" s="3">
        <v>2.5</v>
      </c>
      <c r="O411" s="3">
        <v>1</v>
      </c>
      <c r="P411" s="3">
        <v>7.6</v>
      </c>
      <c r="Q411" s="3">
        <v>0.6</v>
      </c>
      <c r="R411" s="3">
        <v>9</v>
      </c>
      <c r="S411" s="3">
        <v>18.600000000000001</v>
      </c>
      <c r="T411" s="3">
        <v>63.8</v>
      </c>
      <c r="U411" s="3">
        <v>5.4</v>
      </c>
    </row>
    <row r="412" spans="1:21" hidden="1" x14ac:dyDescent="0.2">
      <c r="A412">
        <f t="shared" ca="1" si="6"/>
        <v>0.12799955183170952</v>
      </c>
      <c r="B412" s="2" t="s">
        <v>612</v>
      </c>
      <c r="C412" s="2" t="s">
        <v>39</v>
      </c>
      <c r="D412" s="2">
        <v>25</v>
      </c>
      <c r="E412" s="1">
        <v>81</v>
      </c>
      <c r="F412" s="3">
        <v>220</v>
      </c>
      <c r="G412" s="2" t="s">
        <v>613</v>
      </c>
      <c r="H412" s="2" t="s">
        <v>28</v>
      </c>
      <c r="I412" s="2">
        <v>2020</v>
      </c>
      <c r="J412" s="3">
        <v>1</v>
      </c>
      <c r="K412" s="3">
        <v>8</v>
      </c>
      <c r="L412" s="3">
        <v>47</v>
      </c>
      <c r="M412" s="3">
        <v>11.2</v>
      </c>
      <c r="N412" s="3">
        <v>4</v>
      </c>
      <c r="O412" s="3">
        <v>1.6</v>
      </c>
      <c r="P412" s="3">
        <v>1.3</v>
      </c>
      <c r="Q412" s="3">
        <v>4.8</v>
      </c>
      <c r="R412" s="3">
        <v>12.5</v>
      </c>
      <c r="S412" s="3">
        <v>15.7</v>
      </c>
      <c r="T412" s="3">
        <v>67.599999999999994</v>
      </c>
      <c r="U412" s="3">
        <v>8.3000000000000007</v>
      </c>
    </row>
    <row r="413" spans="1:21" hidden="1" x14ac:dyDescent="0.2">
      <c r="A413">
        <f t="shared" ca="1" si="6"/>
        <v>0.38484451966925315</v>
      </c>
      <c r="B413" s="2" t="s">
        <v>614</v>
      </c>
      <c r="C413" s="2" t="s">
        <v>142</v>
      </c>
      <c r="D413" s="2">
        <v>23</v>
      </c>
      <c r="E413" s="1">
        <v>77</v>
      </c>
      <c r="F413" s="3">
        <v>215</v>
      </c>
      <c r="G413" s="2" t="s">
        <v>83</v>
      </c>
      <c r="H413" s="2" t="s">
        <v>28</v>
      </c>
      <c r="I413" s="2">
        <v>2022</v>
      </c>
      <c r="J413" s="3">
        <v>1</v>
      </c>
      <c r="K413" s="3">
        <v>14</v>
      </c>
      <c r="L413" s="3">
        <v>47</v>
      </c>
      <c r="M413" s="3">
        <v>5.6</v>
      </c>
      <c r="N413" s="3">
        <v>2.6</v>
      </c>
      <c r="O413" s="3">
        <v>0.9</v>
      </c>
      <c r="P413" s="3">
        <v>-5.2</v>
      </c>
      <c r="Q413" s="3">
        <v>3.6</v>
      </c>
      <c r="R413" s="3">
        <v>8.3000000000000007</v>
      </c>
      <c r="S413" s="3">
        <v>12.1</v>
      </c>
      <c r="T413" s="3">
        <v>53.5</v>
      </c>
      <c r="U413" s="3">
        <v>6.1</v>
      </c>
    </row>
    <row r="414" spans="1:21" hidden="1" x14ac:dyDescent="0.2">
      <c r="A414">
        <f t="shared" ca="1" si="6"/>
        <v>9.0418435650015061E-2</v>
      </c>
      <c r="B414" s="2" t="s">
        <v>611</v>
      </c>
      <c r="C414" s="2" t="s">
        <v>180</v>
      </c>
      <c r="D414" s="2">
        <v>26</v>
      </c>
      <c r="E414" s="1">
        <v>79</v>
      </c>
      <c r="F414" s="3">
        <v>240</v>
      </c>
      <c r="G414" s="2" t="s">
        <v>201</v>
      </c>
      <c r="H414" s="2" t="s">
        <v>51</v>
      </c>
      <c r="I414" s="2">
        <v>2017</v>
      </c>
      <c r="J414" s="3">
        <v>1</v>
      </c>
      <c r="K414" s="3">
        <v>23</v>
      </c>
      <c r="L414" s="3">
        <v>41</v>
      </c>
      <c r="M414" s="3">
        <v>15.3</v>
      </c>
      <c r="N414" s="3">
        <v>4.2</v>
      </c>
      <c r="O414" s="3">
        <v>2.2999999999999998</v>
      </c>
      <c r="P414" s="3">
        <v>9.8000000000000007</v>
      </c>
      <c r="Q414" s="3">
        <v>2.8</v>
      </c>
      <c r="R414" s="3">
        <v>9.1</v>
      </c>
      <c r="S414" s="3">
        <v>17.3</v>
      </c>
      <c r="T414" s="3">
        <v>60.9</v>
      </c>
      <c r="U414" s="3">
        <v>8.9</v>
      </c>
    </row>
    <row r="415" spans="1:21" hidden="1" x14ac:dyDescent="0.2">
      <c r="A415">
        <f t="shared" ca="1" si="6"/>
        <v>0.59766301798959531</v>
      </c>
      <c r="B415" s="2" t="s">
        <v>615</v>
      </c>
      <c r="C415" s="2" t="s">
        <v>42</v>
      </c>
      <c r="D415" s="2">
        <v>24</v>
      </c>
      <c r="E415" s="1">
        <v>82</v>
      </c>
      <c r="F415" s="3">
        <v>240</v>
      </c>
      <c r="G415" s="2" t="s">
        <v>89</v>
      </c>
      <c r="H415" s="2" t="s">
        <v>113</v>
      </c>
      <c r="I415" s="2" t="s">
        <v>24</v>
      </c>
      <c r="J415" s="3" t="s">
        <v>24</v>
      </c>
      <c r="K415" s="3" t="s">
        <v>24</v>
      </c>
      <c r="L415" s="3">
        <v>10</v>
      </c>
      <c r="M415" s="3">
        <v>2</v>
      </c>
      <c r="N415" s="3">
        <v>2.7</v>
      </c>
      <c r="O415" s="3">
        <v>0.2</v>
      </c>
      <c r="P415" s="3">
        <v>7.3</v>
      </c>
      <c r="Q415" s="3">
        <v>10.4</v>
      </c>
      <c r="R415" s="3">
        <v>24.4</v>
      </c>
      <c r="S415" s="3">
        <v>10.5</v>
      </c>
      <c r="T415" s="3">
        <v>64.400000000000006</v>
      </c>
      <c r="U415" s="3">
        <v>3.6</v>
      </c>
    </row>
    <row r="416" spans="1:21" hidden="1" x14ac:dyDescent="0.2">
      <c r="A416">
        <f t="shared" ca="1" si="6"/>
        <v>6.1720181510289684E-2</v>
      </c>
      <c r="B416" s="2" t="s">
        <v>616</v>
      </c>
      <c r="C416" s="2" t="s">
        <v>21</v>
      </c>
      <c r="D416" s="2">
        <v>21</v>
      </c>
      <c r="E416" s="1">
        <v>79</v>
      </c>
      <c r="F416" s="3">
        <v>230</v>
      </c>
      <c r="G416" s="2" t="s">
        <v>369</v>
      </c>
      <c r="H416" s="2" t="s">
        <v>23</v>
      </c>
      <c r="I416" s="2">
        <v>2023</v>
      </c>
      <c r="J416" s="3">
        <v>1</v>
      </c>
      <c r="K416" s="3">
        <v>24</v>
      </c>
      <c r="L416" s="3">
        <v>24</v>
      </c>
      <c r="M416" s="3">
        <v>3</v>
      </c>
      <c r="N416" s="3">
        <v>2.2000000000000002</v>
      </c>
      <c r="O416" s="3">
        <v>0.8</v>
      </c>
      <c r="P416" s="3">
        <v>-7</v>
      </c>
      <c r="Q416" s="3">
        <v>5.7</v>
      </c>
      <c r="R416" s="3">
        <v>16</v>
      </c>
      <c r="S416" s="3">
        <v>14.3</v>
      </c>
      <c r="T416" s="3">
        <v>47.4</v>
      </c>
      <c r="U416" s="3">
        <v>11.7</v>
      </c>
    </row>
    <row r="417" spans="1:21" hidden="1" x14ac:dyDescent="0.2">
      <c r="A417">
        <f t="shared" ca="1" si="6"/>
        <v>0.81503743368974779</v>
      </c>
      <c r="B417" s="2" t="s">
        <v>617</v>
      </c>
      <c r="C417" s="2" t="s">
        <v>142</v>
      </c>
      <c r="D417" s="2">
        <v>25</v>
      </c>
      <c r="E417" s="1">
        <v>83</v>
      </c>
      <c r="F417" s="3">
        <v>275</v>
      </c>
      <c r="G417" s="2" t="s">
        <v>418</v>
      </c>
      <c r="H417" s="2" t="s">
        <v>70</v>
      </c>
      <c r="I417" s="2" t="s">
        <v>24</v>
      </c>
      <c r="J417" s="3" t="s">
        <v>24</v>
      </c>
      <c r="K417" s="3" t="s">
        <v>24</v>
      </c>
      <c r="L417" s="3">
        <v>25</v>
      </c>
      <c r="M417" s="3">
        <v>3.4</v>
      </c>
      <c r="N417" s="3">
        <v>4.0999999999999996</v>
      </c>
      <c r="O417" s="3">
        <v>0.5</v>
      </c>
      <c r="P417" s="3">
        <v>-12.5</v>
      </c>
      <c r="Q417" s="3">
        <v>12.2</v>
      </c>
      <c r="R417" s="3">
        <v>25.9</v>
      </c>
      <c r="S417" s="3">
        <v>16.100000000000001</v>
      </c>
      <c r="T417" s="3">
        <v>52.9</v>
      </c>
      <c r="U417" s="3">
        <v>7.8</v>
      </c>
    </row>
    <row r="418" spans="1:21" hidden="1" x14ac:dyDescent="0.2">
      <c r="A418">
        <f t="shared" ca="1" si="6"/>
        <v>0.43963806786781556</v>
      </c>
      <c r="B418" s="2" t="s">
        <v>618</v>
      </c>
      <c r="C418" s="2" t="s">
        <v>45</v>
      </c>
      <c r="D418" s="2">
        <v>24</v>
      </c>
      <c r="E418" s="1">
        <v>78</v>
      </c>
      <c r="F418" s="3">
        <v>215</v>
      </c>
      <c r="G418" s="2" t="s">
        <v>60</v>
      </c>
      <c r="H418" s="2" t="s">
        <v>70</v>
      </c>
      <c r="I418" s="2" t="s">
        <v>24</v>
      </c>
      <c r="J418" s="3" t="s">
        <v>24</v>
      </c>
      <c r="K418" s="3" t="s">
        <v>24</v>
      </c>
      <c r="L418" s="3">
        <v>1</v>
      </c>
      <c r="M418" s="3">
        <v>0</v>
      </c>
      <c r="N418" s="3">
        <v>0</v>
      </c>
      <c r="O418" s="3">
        <v>0</v>
      </c>
      <c r="P418" s="3">
        <v>-45.2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</row>
    <row r="419" spans="1:21" hidden="1" x14ac:dyDescent="0.2">
      <c r="A419">
        <f t="shared" ca="1" si="6"/>
        <v>0.67432296001766556</v>
      </c>
      <c r="B419" s="2" t="s">
        <v>619</v>
      </c>
      <c r="C419" s="2" t="s">
        <v>30</v>
      </c>
      <c r="D419" s="2">
        <v>23</v>
      </c>
      <c r="E419" s="1">
        <v>82</v>
      </c>
      <c r="F419" s="3">
        <v>240</v>
      </c>
      <c r="G419" s="2" t="s">
        <v>184</v>
      </c>
      <c r="H419" s="2" t="s">
        <v>28</v>
      </c>
      <c r="I419" s="2">
        <v>2020</v>
      </c>
      <c r="J419" s="3">
        <v>1</v>
      </c>
      <c r="K419" s="3">
        <v>6</v>
      </c>
      <c r="L419" s="3">
        <v>45</v>
      </c>
      <c r="M419" s="3">
        <v>9.1999999999999993</v>
      </c>
      <c r="N419" s="3">
        <v>6.7</v>
      </c>
      <c r="O419" s="3">
        <v>1.4</v>
      </c>
      <c r="P419" s="3">
        <v>-1.2</v>
      </c>
      <c r="Q419" s="3">
        <v>9.8000000000000007</v>
      </c>
      <c r="R419" s="3">
        <v>17.399999999999999</v>
      </c>
      <c r="S419" s="3">
        <v>13</v>
      </c>
      <c r="T419" s="3">
        <v>65.2</v>
      </c>
      <c r="U419" s="3">
        <v>7.7</v>
      </c>
    </row>
    <row r="420" spans="1:21" hidden="1" x14ac:dyDescent="0.2">
      <c r="A420">
        <f t="shared" ca="1" si="6"/>
        <v>0.87721717975517399</v>
      </c>
      <c r="B420" s="2" t="s">
        <v>620</v>
      </c>
      <c r="C420" s="2" t="s">
        <v>105</v>
      </c>
      <c r="D420" s="2">
        <v>23</v>
      </c>
      <c r="E420" s="1">
        <v>82</v>
      </c>
      <c r="F420" s="3">
        <v>235</v>
      </c>
      <c r="G420" s="2" t="s">
        <v>621</v>
      </c>
      <c r="H420" s="2" t="s">
        <v>28</v>
      </c>
      <c r="I420" s="2" t="s">
        <v>24</v>
      </c>
      <c r="J420" s="3" t="s">
        <v>24</v>
      </c>
      <c r="K420" s="3" t="s">
        <v>24</v>
      </c>
      <c r="L420" s="3">
        <v>20</v>
      </c>
      <c r="M420" s="3">
        <v>4.2</v>
      </c>
      <c r="N420" s="3">
        <v>3.1</v>
      </c>
      <c r="O420" s="3">
        <v>1.4</v>
      </c>
      <c r="P420" s="3">
        <v>5.3</v>
      </c>
      <c r="Q420" s="3">
        <v>8.6</v>
      </c>
      <c r="R420" s="3">
        <v>19.899999999999999</v>
      </c>
      <c r="S420" s="3">
        <v>15.4</v>
      </c>
      <c r="T420" s="3">
        <v>60.3</v>
      </c>
      <c r="U420" s="3">
        <v>16.8</v>
      </c>
    </row>
    <row r="421" spans="1:21" hidden="1" x14ac:dyDescent="0.2">
      <c r="A421">
        <f t="shared" ca="1" si="6"/>
        <v>0.5736480597438941</v>
      </c>
      <c r="B421" s="2" t="s">
        <v>622</v>
      </c>
      <c r="C421" s="2" t="s">
        <v>39</v>
      </c>
      <c r="D421" s="2">
        <v>24</v>
      </c>
      <c r="E421" s="1">
        <v>80</v>
      </c>
      <c r="F421" s="3">
        <v>255</v>
      </c>
      <c r="G421" s="2" t="s">
        <v>89</v>
      </c>
      <c r="H421" s="2" t="s">
        <v>446</v>
      </c>
      <c r="I421" s="2" t="s">
        <v>24</v>
      </c>
      <c r="J421" s="3" t="s">
        <v>24</v>
      </c>
      <c r="K421" s="3" t="s">
        <v>24</v>
      </c>
      <c r="L421" s="3">
        <v>6</v>
      </c>
      <c r="M421" s="3">
        <v>3.5</v>
      </c>
      <c r="N421" s="3">
        <v>2</v>
      </c>
      <c r="O421" s="3">
        <v>0.3</v>
      </c>
      <c r="P421" s="3">
        <v>15.4</v>
      </c>
      <c r="Q421" s="3">
        <v>15.8</v>
      </c>
      <c r="R421" s="3">
        <v>24</v>
      </c>
      <c r="S421" s="3">
        <v>20</v>
      </c>
      <c r="T421" s="3">
        <v>56.3</v>
      </c>
      <c r="U421" s="3">
        <v>7.7</v>
      </c>
    </row>
    <row r="422" spans="1:21" hidden="1" x14ac:dyDescent="0.2">
      <c r="A422">
        <f t="shared" ca="1" si="6"/>
        <v>0.55999707188566472</v>
      </c>
      <c r="B422" s="2" t="s">
        <v>623</v>
      </c>
      <c r="C422" s="2" t="s">
        <v>53</v>
      </c>
      <c r="D422" s="2">
        <v>25</v>
      </c>
      <c r="E422" s="1">
        <v>79</v>
      </c>
      <c r="F422" s="3">
        <v>210</v>
      </c>
      <c r="G422" s="2" t="s">
        <v>206</v>
      </c>
      <c r="H422" s="2" t="s">
        <v>23</v>
      </c>
      <c r="I422" s="2" t="s">
        <v>24</v>
      </c>
      <c r="J422" s="3" t="s">
        <v>24</v>
      </c>
      <c r="K422" s="3" t="s">
        <v>24</v>
      </c>
      <c r="L422" s="3">
        <v>28</v>
      </c>
      <c r="M422" s="3">
        <v>4.3</v>
      </c>
      <c r="N422" s="3">
        <v>3.1</v>
      </c>
      <c r="O422" s="3">
        <v>0.7</v>
      </c>
      <c r="P422" s="3">
        <v>8.8000000000000007</v>
      </c>
      <c r="Q422" s="3">
        <v>8.6</v>
      </c>
      <c r="R422" s="3">
        <v>15</v>
      </c>
      <c r="S422" s="3">
        <v>13.8</v>
      </c>
      <c r="T422" s="3">
        <v>56.9</v>
      </c>
      <c r="U422" s="3">
        <v>7.5</v>
      </c>
    </row>
    <row r="423" spans="1:21" hidden="1" x14ac:dyDescent="0.2">
      <c r="A423">
        <f t="shared" ca="1" si="6"/>
        <v>0.71238010075574043</v>
      </c>
      <c r="B423" s="2" t="s">
        <v>659</v>
      </c>
      <c r="C423" s="2" t="s">
        <v>91</v>
      </c>
      <c r="D423" s="2">
        <v>31</v>
      </c>
      <c r="E423" s="1">
        <v>85</v>
      </c>
      <c r="F423" s="3">
        <v>258</v>
      </c>
      <c r="G423" s="2" t="s">
        <v>60</v>
      </c>
      <c r="H423" s="2" t="s">
        <v>113</v>
      </c>
      <c r="I423" s="2">
        <v>2013</v>
      </c>
      <c r="J423" s="3">
        <v>1</v>
      </c>
      <c r="K423" s="3">
        <v>27</v>
      </c>
      <c r="L423" s="3">
        <v>45</v>
      </c>
      <c r="M423" s="3">
        <v>13.4</v>
      </c>
      <c r="N423" s="3">
        <v>12.4</v>
      </c>
      <c r="O423" s="3">
        <v>1.2</v>
      </c>
      <c r="P423" s="3">
        <v>9.3000000000000007</v>
      </c>
      <c r="Q423" s="3">
        <v>11.3</v>
      </c>
      <c r="R423" s="3">
        <v>25.4</v>
      </c>
      <c r="S423" s="3">
        <v>15.6</v>
      </c>
      <c r="T423" s="3">
        <v>65.5</v>
      </c>
      <c r="U423" s="3">
        <v>5.2</v>
      </c>
    </row>
    <row r="424" spans="1:21" hidden="1" x14ac:dyDescent="0.2">
      <c r="A424">
        <f t="shared" ca="1" si="6"/>
        <v>0.49968019442044465</v>
      </c>
      <c r="B424" s="2" t="s">
        <v>625</v>
      </c>
      <c r="C424" s="2" t="s">
        <v>42</v>
      </c>
      <c r="D424" s="2">
        <v>20</v>
      </c>
      <c r="E424" s="1">
        <v>81</v>
      </c>
      <c r="F424" s="3">
        <v>185</v>
      </c>
      <c r="G424" s="2" t="s">
        <v>60</v>
      </c>
      <c r="H424" s="2" t="s">
        <v>113</v>
      </c>
      <c r="I424" s="2">
        <v>2022</v>
      </c>
      <c r="J424" s="3">
        <v>1</v>
      </c>
      <c r="K424" s="3">
        <v>11</v>
      </c>
      <c r="L424" s="3">
        <v>22</v>
      </c>
      <c r="M424" s="3">
        <v>4.2</v>
      </c>
      <c r="N424" s="3">
        <v>1.9</v>
      </c>
      <c r="O424" s="3">
        <v>0.9</v>
      </c>
      <c r="P424" s="3">
        <v>-1.9</v>
      </c>
      <c r="Q424" s="3">
        <v>3.4</v>
      </c>
      <c r="R424" s="3">
        <v>12.1</v>
      </c>
      <c r="S424" s="3">
        <v>15.8</v>
      </c>
      <c r="T424" s="3">
        <v>55.2</v>
      </c>
      <c r="U424" s="3">
        <v>11</v>
      </c>
    </row>
    <row r="425" spans="1:21" hidden="1" x14ac:dyDescent="0.2">
      <c r="A425">
        <f t="shared" ca="1" si="6"/>
        <v>0.78101033083658089</v>
      </c>
      <c r="B425" s="2" t="s">
        <v>626</v>
      </c>
      <c r="C425" s="2" t="s">
        <v>75</v>
      </c>
      <c r="D425" s="2">
        <v>38</v>
      </c>
      <c r="E425" s="1">
        <v>77</v>
      </c>
      <c r="F425" s="3">
        <v>245</v>
      </c>
      <c r="G425" s="2" t="s">
        <v>212</v>
      </c>
      <c r="H425" s="2" t="s">
        <v>28</v>
      </c>
      <c r="I425" s="2">
        <v>2006</v>
      </c>
      <c r="J425" s="3">
        <v>2</v>
      </c>
      <c r="K425" s="3">
        <v>35</v>
      </c>
      <c r="L425" s="3">
        <v>15</v>
      </c>
      <c r="M425" s="3">
        <v>1.3</v>
      </c>
      <c r="N425" s="3">
        <v>2.9</v>
      </c>
      <c r="O425" s="3">
        <v>0.5</v>
      </c>
      <c r="P425" s="3">
        <v>-0.5</v>
      </c>
      <c r="Q425" s="3">
        <v>6.6</v>
      </c>
      <c r="R425" s="3">
        <v>11.3</v>
      </c>
      <c r="S425" s="3">
        <v>4.3</v>
      </c>
      <c r="T425" s="3">
        <v>49.2</v>
      </c>
      <c r="U425" s="3">
        <v>4.3</v>
      </c>
    </row>
    <row r="426" spans="1:21" hidden="1" x14ac:dyDescent="0.2">
      <c r="A426">
        <f t="shared" ca="1" si="6"/>
        <v>1.9959995913338524E-2</v>
      </c>
      <c r="B426" s="2" t="s">
        <v>627</v>
      </c>
      <c r="C426" s="2" t="s">
        <v>72</v>
      </c>
      <c r="D426" s="2">
        <v>25</v>
      </c>
      <c r="E426" s="1">
        <v>79</v>
      </c>
      <c r="F426" s="3">
        <v>230</v>
      </c>
      <c r="G426" s="2" t="s">
        <v>89</v>
      </c>
      <c r="H426" s="2" t="s">
        <v>28</v>
      </c>
      <c r="I426" s="2">
        <v>2019</v>
      </c>
      <c r="J426" s="3">
        <v>1</v>
      </c>
      <c r="K426" s="3">
        <v>12</v>
      </c>
      <c r="L426" s="3">
        <v>38</v>
      </c>
      <c r="M426" s="3">
        <v>13.4</v>
      </c>
      <c r="N426" s="3">
        <v>5.0999999999999996</v>
      </c>
      <c r="O426" s="3">
        <v>2.2999999999999998</v>
      </c>
      <c r="P426" s="3">
        <v>-10.1</v>
      </c>
      <c r="Q426" s="3">
        <v>4</v>
      </c>
      <c r="R426" s="3">
        <v>14.2</v>
      </c>
      <c r="S426" s="3">
        <v>19.7</v>
      </c>
      <c r="T426" s="3">
        <v>55.9</v>
      </c>
      <c r="U426" s="3">
        <v>11.4</v>
      </c>
    </row>
    <row r="427" spans="1:21" hidden="1" x14ac:dyDescent="0.2">
      <c r="A427">
        <f t="shared" ca="1" si="6"/>
        <v>0.72297816869376508</v>
      </c>
      <c r="B427" s="2" t="s">
        <v>628</v>
      </c>
      <c r="C427" s="2" t="s">
        <v>49</v>
      </c>
      <c r="D427" s="2">
        <v>21</v>
      </c>
      <c r="E427" s="1">
        <v>82</v>
      </c>
      <c r="F427" s="3">
        <v>250</v>
      </c>
      <c r="G427" s="2" t="s">
        <v>31</v>
      </c>
      <c r="H427" s="2" t="s">
        <v>28</v>
      </c>
      <c r="I427" s="2">
        <v>2022</v>
      </c>
      <c r="J427" s="3">
        <v>1</v>
      </c>
      <c r="K427" s="3">
        <v>1</v>
      </c>
      <c r="L427" s="3">
        <v>46</v>
      </c>
      <c r="M427" s="3">
        <v>22.7</v>
      </c>
      <c r="N427" s="3">
        <v>6.9</v>
      </c>
      <c r="O427" s="3">
        <v>4.9000000000000004</v>
      </c>
      <c r="P427" s="3">
        <v>-2</v>
      </c>
      <c r="Q427" s="3">
        <v>3.2</v>
      </c>
      <c r="R427" s="3">
        <v>17.3</v>
      </c>
      <c r="S427" s="3">
        <v>29.5</v>
      </c>
      <c r="T427" s="3">
        <v>53.7</v>
      </c>
      <c r="U427" s="3">
        <v>23.4</v>
      </c>
    </row>
    <row r="428" spans="1:21" hidden="1" x14ac:dyDescent="0.2">
      <c r="A428">
        <f t="shared" ca="1" si="6"/>
        <v>0.16654615395895234</v>
      </c>
      <c r="B428" s="2" t="s">
        <v>629</v>
      </c>
      <c r="C428" s="2" t="s">
        <v>39</v>
      </c>
      <c r="D428" s="2">
        <v>29</v>
      </c>
      <c r="E428" s="1">
        <v>80</v>
      </c>
      <c r="F428" s="3">
        <v>245</v>
      </c>
      <c r="G428" s="2" t="s">
        <v>630</v>
      </c>
      <c r="H428" s="2" t="s">
        <v>436</v>
      </c>
      <c r="I428" s="2">
        <v>2016</v>
      </c>
      <c r="J428" s="3">
        <v>1</v>
      </c>
      <c r="K428" s="3">
        <v>27</v>
      </c>
      <c r="L428" s="3">
        <v>45</v>
      </c>
      <c r="M428" s="3">
        <v>22.1</v>
      </c>
      <c r="N428" s="3">
        <v>6.5</v>
      </c>
      <c r="O428" s="3">
        <v>5</v>
      </c>
      <c r="P428" s="3">
        <v>1.9</v>
      </c>
      <c r="Q428" s="3">
        <v>4.2</v>
      </c>
      <c r="R428" s="3">
        <v>14.8</v>
      </c>
      <c r="S428" s="3">
        <v>24.7</v>
      </c>
      <c r="T428" s="3">
        <v>60.2</v>
      </c>
      <c r="U428" s="3">
        <v>21.4</v>
      </c>
    </row>
    <row r="429" spans="1:21" hidden="1" x14ac:dyDescent="0.2">
      <c r="A429">
        <f t="shared" ca="1" si="6"/>
        <v>0.21124153217735075</v>
      </c>
      <c r="B429" s="2" t="s">
        <v>260</v>
      </c>
      <c r="C429" s="2" t="s">
        <v>147</v>
      </c>
      <c r="D429" s="2">
        <v>30</v>
      </c>
      <c r="E429" s="1">
        <v>73</v>
      </c>
      <c r="F429" s="3">
        <v>175</v>
      </c>
      <c r="G429" s="2" t="s">
        <v>60</v>
      </c>
      <c r="H429" s="2" t="s">
        <v>229</v>
      </c>
      <c r="I429" s="2">
        <v>2013</v>
      </c>
      <c r="J429" s="3">
        <v>1</v>
      </c>
      <c r="K429" s="3">
        <v>17</v>
      </c>
      <c r="L429" s="3">
        <v>46</v>
      </c>
      <c r="M429" s="3">
        <v>13.9</v>
      </c>
      <c r="N429" s="3">
        <v>2.7</v>
      </c>
      <c r="O429" s="3">
        <v>6.3</v>
      </c>
      <c r="P429" s="3">
        <v>0.6</v>
      </c>
      <c r="Q429" s="3">
        <v>1.3</v>
      </c>
      <c r="R429" s="3">
        <v>7.2</v>
      </c>
      <c r="S429" s="3">
        <v>18.8</v>
      </c>
      <c r="T429" s="3">
        <v>56.5</v>
      </c>
      <c r="U429" s="3">
        <v>27</v>
      </c>
    </row>
    <row r="430" spans="1:21" hidden="1" x14ac:dyDescent="0.2">
      <c r="A430">
        <f t="shared" ca="1" si="6"/>
        <v>0.17369549372826754</v>
      </c>
      <c r="B430" s="2" t="s">
        <v>632</v>
      </c>
      <c r="C430" s="2" t="s">
        <v>94</v>
      </c>
      <c r="D430" s="2">
        <v>21</v>
      </c>
      <c r="E430" s="1">
        <v>81</v>
      </c>
      <c r="F430" s="3">
        <v>220</v>
      </c>
      <c r="G430" s="2" t="s">
        <v>633</v>
      </c>
      <c r="H430" s="2" t="s">
        <v>28</v>
      </c>
      <c r="I430" s="2">
        <v>2022</v>
      </c>
      <c r="J430" s="3">
        <v>1</v>
      </c>
      <c r="K430" s="3">
        <v>28</v>
      </c>
      <c r="L430" s="3">
        <v>15</v>
      </c>
      <c r="M430" s="3">
        <v>2.9</v>
      </c>
      <c r="N430" s="3">
        <v>1.9</v>
      </c>
      <c r="O430" s="3">
        <v>0.4</v>
      </c>
      <c r="P430" s="3">
        <v>14.3</v>
      </c>
      <c r="Q430" s="3">
        <v>4.4000000000000004</v>
      </c>
      <c r="R430" s="3">
        <v>19.399999999999999</v>
      </c>
      <c r="S430" s="3">
        <v>15.3</v>
      </c>
      <c r="T430" s="3">
        <v>62.1</v>
      </c>
      <c r="U430" s="3">
        <v>7.7</v>
      </c>
    </row>
    <row r="431" spans="1:21" hidden="1" x14ac:dyDescent="0.2">
      <c r="A431">
        <f t="shared" ca="1" si="6"/>
        <v>0.51496819113378722</v>
      </c>
      <c r="B431" s="2" t="s">
        <v>634</v>
      </c>
      <c r="C431" s="2" t="s">
        <v>233</v>
      </c>
      <c r="D431" s="2">
        <v>35</v>
      </c>
      <c r="E431" s="1">
        <v>74</v>
      </c>
      <c r="F431" s="3">
        <v>180</v>
      </c>
      <c r="G431" s="2" t="s">
        <v>87</v>
      </c>
      <c r="H431" s="2" t="s">
        <v>28</v>
      </c>
      <c r="I431" s="2">
        <v>2009</v>
      </c>
      <c r="J431" s="3">
        <v>2</v>
      </c>
      <c r="K431" s="3">
        <v>42</v>
      </c>
      <c r="L431" s="3">
        <v>41</v>
      </c>
      <c r="M431" s="3">
        <v>5.6</v>
      </c>
      <c r="N431" s="3">
        <v>3.1</v>
      </c>
      <c r="O431" s="3">
        <v>2.8</v>
      </c>
      <c r="P431" s="3">
        <v>4.5999999999999996</v>
      </c>
      <c r="Q431" s="3">
        <v>3.1</v>
      </c>
      <c r="R431" s="3">
        <v>11.8</v>
      </c>
      <c r="S431" s="3">
        <v>13.6</v>
      </c>
      <c r="T431" s="3">
        <v>53.4</v>
      </c>
      <c r="U431" s="3">
        <v>20.9</v>
      </c>
    </row>
    <row r="432" spans="1:21" hidden="1" x14ac:dyDescent="0.2">
      <c r="A432">
        <f t="shared" ca="1" si="6"/>
        <v>1.6942538231652926E-2</v>
      </c>
      <c r="B432" s="2" t="s">
        <v>635</v>
      </c>
      <c r="C432" s="2" t="s">
        <v>45</v>
      </c>
      <c r="D432" s="2">
        <v>22</v>
      </c>
      <c r="E432" s="1">
        <v>79</v>
      </c>
      <c r="F432" s="3">
        <v>215</v>
      </c>
      <c r="G432" s="2" t="s">
        <v>273</v>
      </c>
      <c r="H432" s="2" t="s">
        <v>28</v>
      </c>
      <c r="I432" s="2">
        <v>2020</v>
      </c>
      <c r="J432" s="3">
        <v>1</v>
      </c>
      <c r="K432" s="3">
        <v>4</v>
      </c>
      <c r="L432" s="3">
        <v>43</v>
      </c>
      <c r="M432" s="3">
        <v>10</v>
      </c>
      <c r="N432" s="3">
        <v>3.9</v>
      </c>
      <c r="O432" s="3">
        <v>1.5</v>
      </c>
      <c r="P432" s="3">
        <v>-1.2</v>
      </c>
      <c r="Q432" s="3">
        <v>3.9</v>
      </c>
      <c r="R432" s="3">
        <v>10.5</v>
      </c>
      <c r="S432" s="3">
        <v>16.3</v>
      </c>
      <c r="T432" s="3">
        <v>55.3</v>
      </c>
      <c r="U432" s="3">
        <v>7.7</v>
      </c>
    </row>
    <row r="433" spans="1:21" hidden="1" x14ac:dyDescent="0.2">
      <c r="A433">
        <f t="shared" ca="1" si="6"/>
        <v>0.6810497887147744</v>
      </c>
      <c r="B433" s="2" t="s">
        <v>636</v>
      </c>
      <c r="C433" s="2" t="s">
        <v>30</v>
      </c>
      <c r="D433" s="2">
        <v>35</v>
      </c>
      <c r="E433" s="1">
        <v>74</v>
      </c>
      <c r="F433" s="3">
        <v>180</v>
      </c>
      <c r="G433" s="2" t="s">
        <v>432</v>
      </c>
      <c r="H433" s="2" t="s">
        <v>110</v>
      </c>
      <c r="I433" s="2">
        <v>2009</v>
      </c>
      <c r="J433" s="3">
        <v>2</v>
      </c>
      <c r="K433" s="3">
        <v>55</v>
      </c>
      <c r="L433" s="3">
        <v>15</v>
      </c>
      <c r="M433" s="3">
        <v>3.3</v>
      </c>
      <c r="N433" s="3">
        <v>1.1000000000000001</v>
      </c>
      <c r="O433" s="3">
        <v>0.9</v>
      </c>
      <c r="P433" s="3">
        <v>-14.1</v>
      </c>
      <c r="Q433" s="3">
        <v>2.2999999999999998</v>
      </c>
      <c r="R433" s="3">
        <v>6.8</v>
      </c>
      <c r="S433" s="3">
        <v>12</v>
      </c>
      <c r="T433" s="3">
        <v>55.7</v>
      </c>
      <c r="U433" s="3">
        <v>10.199999999999999</v>
      </c>
    </row>
    <row r="434" spans="1:21" hidden="1" x14ac:dyDescent="0.2">
      <c r="A434">
        <f t="shared" ca="1" si="6"/>
        <v>0.24199706720160385</v>
      </c>
      <c r="B434" s="2" t="s">
        <v>443</v>
      </c>
      <c r="C434" s="2" t="s">
        <v>136</v>
      </c>
      <c r="D434" s="2">
        <v>31</v>
      </c>
      <c r="E434" s="1">
        <v>83</v>
      </c>
      <c r="F434" s="3">
        <v>265</v>
      </c>
      <c r="G434" s="2" t="s">
        <v>60</v>
      </c>
      <c r="H434" s="2" t="s">
        <v>279</v>
      </c>
      <c r="I434" s="2">
        <v>2011</v>
      </c>
      <c r="J434" s="3">
        <v>1</v>
      </c>
      <c r="K434" s="3">
        <v>5</v>
      </c>
      <c r="L434" s="3">
        <v>46</v>
      </c>
      <c r="M434" s="3">
        <v>13.9</v>
      </c>
      <c r="N434" s="3">
        <v>9.6</v>
      </c>
      <c r="O434" s="3">
        <v>2.2999999999999998</v>
      </c>
      <c r="P434" s="3">
        <v>4.2</v>
      </c>
      <c r="Q434" s="3">
        <v>10.4</v>
      </c>
      <c r="R434" s="3">
        <v>26.6</v>
      </c>
      <c r="S434" s="3">
        <v>20.2</v>
      </c>
      <c r="T434" s="3">
        <v>63.9</v>
      </c>
      <c r="U434" s="3">
        <v>12.5</v>
      </c>
    </row>
    <row r="435" spans="1:21" hidden="1" x14ac:dyDescent="0.2">
      <c r="A435">
        <f t="shared" ca="1" si="6"/>
        <v>9.9812368621705727E-2</v>
      </c>
      <c r="B435" s="2" t="s">
        <v>638</v>
      </c>
      <c r="C435" s="2" t="s">
        <v>233</v>
      </c>
      <c r="D435" s="2">
        <v>24</v>
      </c>
      <c r="E435" s="1">
        <v>81</v>
      </c>
      <c r="F435" s="3">
        <v>210</v>
      </c>
      <c r="G435" s="2" t="s">
        <v>408</v>
      </c>
      <c r="H435" s="2" t="s">
        <v>28</v>
      </c>
      <c r="I435" s="2">
        <v>2020</v>
      </c>
      <c r="J435" s="3">
        <v>2</v>
      </c>
      <c r="K435" s="3">
        <v>58</v>
      </c>
      <c r="L435" s="3">
        <v>44</v>
      </c>
      <c r="M435" s="3">
        <v>6.2</v>
      </c>
      <c r="N435" s="3">
        <v>4.9000000000000004</v>
      </c>
      <c r="O435" s="3">
        <v>1.1000000000000001</v>
      </c>
      <c r="P435" s="3">
        <v>7.7</v>
      </c>
      <c r="Q435" s="3">
        <v>11.7</v>
      </c>
      <c r="R435" s="3">
        <v>19.8</v>
      </c>
      <c r="S435" s="3">
        <v>15.5</v>
      </c>
      <c r="T435" s="3">
        <v>59.9</v>
      </c>
      <c r="U435" s="3">
        <v>9.6999999999999993</v>
      </c>
    </row>
    <row r="436" spans="1:21" hidden="1" x14ac:dyDescent="0.2">
      <c r="A436">
        <f t="shared" ca="1" si="6"/>
        <v>0.42110457616799279</v>
      </c>
      <c r="B436" s="2" t="s">
        <v>639</v>
      </c>
      <c r="C436" s="2" t="s">
        <v>53</v>
      </c>
      <c r="D436" s="2">
        <v>26</v>
      </c>
      <c r="E436" s="1">
        <v>73</v>
      </c>
      <c r="F436" s="3">
        <v>195</v>
      </c>
      <c r="G436" s="2" t="s">
        <v>127</v>
      </c>
      <c r="H436" s="2" t="s">
        <v>28</v>
      </c>
      <c r="I436" s="2">
        <v>2020</v>
      </c>
      <c r="J436" s="3">
        <v>1</v>
      </c>
      <c r="K436" s="3">
        <v>26</v>
      </c>
      <c r="L436" s="3">
        <v>46</v>
      </c>
      <c r="M436" s="3">
        <v>8</v>
      </c>
      <c r="N436" s="3">
        <v>3.3</v>
      </c>
      <c r="O436" s="3">
        <v>3</v>
      </c>
      <c r="P436" s="3">
        <v>11.4</v>
      </c>
      <c r="Q436" s="3">
        <v>4.3</v>
      </c>
      <c r="R436" s="3">
        <v>10.199999999999999</v>
      </c>
      <c r="S436" s="3">
        <v>15.1</v>
      </c>
      <c r="T436" s="3">
        <v>56.8</v>
      </c>
      <c r="U436" s="3">
        <v>19</v>
      </c>
    </row>
    <row r="437" spans="1:21" hidden="1" x14ac:dyDescent="0.2">
      <c r="A437">
        <f t="shared" ca="1" si="6"/>
        <v>4.7282565546574284E-2</v>
      </c>
      <c r="B437" s="2" t="s">
        <v>640</v>
      </c>
      <c r="C437" s="2" t="s">
        <v>173</v>
      </c>
      <c r="D437" s="2">
        <v>23</v>
      </c>
      <c r="E437" s="1">
        <v>82</v>
      </c>
      <c r="F437" s="3">
        <v>225</v>
      </c>
      <c r="G437" s="2" t="s">
        <v>169</v>
      </c>
      <c r="H437" s="2" t="s">
        <v>28</v>
      </c>
      <c r="I437" s="2" t="s">
        <v>24</v>
      </c>
      <c r="J437" s="3" t="s">
        <v>24</v>
      </c>
      <c r="K437" s="3" t="s">
        <v>24</v>
      </c>
      <c r="L437" s="3">
        <v>2</v>
      </c>
      <c r="M437" s="3">
        <v>0</v>
      </c>
      <c r="N437" s="3">
        <v>0</v>
      </c>
      <c r="O437" s="3">
        <v>0</v>
      </c>
      <c r="P437" s="3">
        <v>44.6</v>
      </c>
      <c r="Q437" s="3">
        <v>0</v>
      </c>
      <c r="R437" s="3">
        <v>0</v>
      </c>
      <c r="S437" s="3">
        <v>25</v>
      </c>
      <c r="T437" s="3">
        <v>0</v>
      </c>
      <c r="U437" s="3">
        <v>0</v>
      </c>
    </row>
    <row r="438" spans="1:21" hidden="1" x14ac:dyDescent="0.2">
      <c r="A438">
        <f t="shared" ca="1" si="6"/>
        <v>7.5656689305205416E-2</v>
      </c>
      <c r="B438" s="2" t="s">
        <v>641</v>
      </c>
      <c r="C438" s="2" t="s">
        <v>33</v>
      </c>
      <c r="D438" s="2">
        <v>21</v>
      </c>
      <c r="E438" s="1">
        <v>79</v>
      </c>
      <c r="F438" s="3">
        <v>200</v>
      </c>
      <c r="G438" s="2" t="s">
        <v>37</v>
      </c>
      <c r="H438" s="2" t="s">
        <v>28</v>
      </c>
      <c r="I438" s="2">
        <v>2022</v>
      </c>
      <c r="J438" s="3">
        <v>1</v>
      </c>
      <c r="K438" s="3">
        <v>30</v>
      </c>
      <c r="L438" s="3">
        <v>45</v>
      </c>
      <c r="M438" s="3">
        <v>6.8</v>
      </c>
      <c r="N438" s="3">
        <v>2.7</v>
      </c>
      <c r="O438" s="3">
        <v>1</v>
      </c>
      <c r="P438" s="3">
        <v>-1.5</v>
      </c>
      <c r="Q438" s="3">
        <v>3</v>
      </c>
      <c r="R438" s="3">
        <v>11.1</v>
      </c>
      <c r="S438" s="3">
        <v>16.3</v>
      </c>
      <c r="T438" s="3">
        <v>55.5</v>
      </c>
      <c r="U438" s="3">
        <v>8.1999999999999993</v>
      </c>
    </row>
    <row r="439" spans="1:21" hidden="1" x14ac:dyDescent="0.2">
      <c r="A439">
        <f t="shared" ca="1" si="6"/>
        <v>0.28704663476215897</v>
      </c>
      <c r="B439" s="2" t="s">
        <v>642</v>
      </c>
      <c r="C439" s="2" t="s">
        <v>180</v>
      </c>
      <c r="D439" s="2">
        <v>24</v>
      </c>
      <c r="E439" s="1">
        <v>80</v>
      </c>
      <c r="F439" s="3">
        <v>243</v>
      </c>
      <c r="G439" s="2" t="s">
        <v>267</v>
      </c>
      <c r="H439" s="2" t="s">
        <v>178</v>
      </c>
      <c r="I439" s="2">
        <v>2020</v>
      </c>
      <c r="J439" s="3">
        <v>1</v>
      </c>
      <c r="K439" s="3">
        <v>20</v>
      </c>
      <c r="L439" s="3">
        <v>39</v>
      </c>
      <c r="M439" s="3">
        <v>6.4</v>
      </c>
      <c r="N439" s="3">
        <v>5.4</v>
      </c>
      <c r="O439" s="3">
        <v>1.4</v>
      </c>
      <c r="P439" s="3">
        <v>-0.9</v>
      </c>
      <c r="Q439" s="3">
        <v>11.6</v>
      </c>
      <c r="R439" s="3">
        <v>18.899999999999999</v>
      </c>
      <c r="S439" s="3">
        <v>17.899999999999999</v>
      </c>
      <c r="T439" s="3">
        <v>51.4</v>
      </c>
      <c r="U439" s="3">
        <v>12.1</v>
      </c>
    </row>
    <row r="440" spans="1:21" hidden="1" x14ac:dyDescent="0.2">
      <c r="A440">
        <f t="shared" ca="1" si="6"/>
        <v>0.58609029545869951</v>
      </c>
      <c r="B440" s="2" t="s">
        <v>643</v>
      </c>
      <c r="C440" s="2" t="s">
        <v>180</v>
      </c>
      <c r="D440" s="2">
        <v>23</v>
      </c>
      <c r="E440" s="1">
        <v>77</v>
      </c>
      <c r="F440" s="3">
        <v>210</v>
      </c>
      <c r="G440" s="2" t="s">
        <v>98</v>
      </c>
      <c r="H440" s="2" t="s">
        <v>28</v>
      </c>
      <c r="I440" s="2">
        <v>2021</v>
      </c>
      <c r="J440" s="3">
        <v>1</v>
      </c>
      <c r="K440" s="3">
        <v>25</v>
      </c>
      <c r="L440" s="3">
        <v>43</v>
      </c>
      <c r="M440" s="3">
        <v>7.2</v>
      </c>
      <c r="N440" s="3">
        <v>1.9</v>
      </c>
      <c r="O440" s="3">
        <v>1.1000000000000001</v>
      </c>
      <c r="P440" s="3">
        <v>0.6</v>
      </c>
      <c r="Q440" s="3">
        <v>1.5</v>
      </c>
      <c r="R440" s="3">
        <v>7.4</v>
      </c>
      <c r="S440" s="3">
        <v>14.7</v>
      </c>
      <c r="T440" s="3">
        <v>55.2</v>
      </c>
      <c r="U440" s="3">
        <v>8.1</v>
      </c>
    </row>
    <row r="441" spans="1:21" hidden="1" x14ac:dyDescent="0.2">
      <c r="A441">
        <f t="shared" ca="1" si="6"/>
        <v>0.8388518711584334</v>
      </c>
      <c r="B441" s="2" t="s">
        <v>644</v>
      </c>
      <c r="C441" s="2" t="s">
        <v>105</v>
      </c>
      <c r="D441" s="2">
        <v>22</v>
      </c>
      <c r="E441" s="1">
        <v>76</v>
      </c>
      <c r="F441" s="3">
        <v>175</v>
      </c>
      <c r="G441" s="2" t="s">
        <v>60</v>
      </c>
      <c r="H441" s="2" t="s">
        <v>28</v>
      </c>
      <c r="I441" s="2">
        <v>2020</v>
      </c>
      <c r="J441" s="3">
        <v>1</v>
      </c>
      <c r="K441" s="3">
        <v>24</v>
      </c>
      <c r="L441" s="3">
        <v>8</v>
      </c>
      <c r="M441" s="3">
        <v>1.3</v>
      </c>
      <c r="N441" s="3">
        <v>0.8</v>
      </c>
      <c r="O441" s="3">
        <v>1</v>
      </c>
      <c r="P441" s="3">
        <v>10.6</v>
      </c>
      <c r="Q441" s="3">
        <v>2.6</v>
      </c>
      <c r="R441" s="3">
        <v>4.5</v>
      </c>
      <c r="S441" s="3">
        <v>9.8000000000000007</v>
      </c>
      <c r="T441" s="3">
        <v>33.6</v>
      </c>
      <c r="U441" s="3">
        <v>12.7</v>
      </c>
    </row>
    <row r="442" spans="1:21" hidden="1" x14ac:dyDescent="0.2">
      <c r="A442">
        <f t="shared" ca="1" si="6"/>
        <v>0.24220393336727886</v>
      </c>
      <c r="B442" s="2" t="s">
        <v>646</v>
      </c>
      <c r="C442" s="2" t="s">
        <v>85</v>
      </c>
      <c r="D442" s="2">
        <v>19</v>
      </c>
      <c r="E442" s="1">
        <v>78</v>
      </c>
      <c r="F442" s="3">
        <v>185</v>
      </c>
      <c r="G442" s="2" t="s">
        <v>60</v>
      </c>
      <c r="H442" s="2" t="s">
        <v>113</v>
      </c>
      <c r="I442" s="2">
        <v>2023</v>
      </c>
      <c r="J442" s="3">
        <v>2</v>
      </c>
      <c r="K442" s="3">
        <v>43</v>
      </c>
      <c r="L442" s="3">
        <v>15</v>
      </c>
      <c r="M442" s="3">
        <v>2.8</v>
      </c>
      <c r="N442" s="3">
        <v>1.3</v>
      </c>
      <c r="O442" s="3">
        <v>0.7</v>
      </c>
      <c r="P442" s="3">
        <v>-9.6999999999999993</v>
      </c>
      <c r="Q442" s="3">
        <v>4.4000000000000004</v>
      </c>
      <c r="R442" s="3">
        <v>12.5</v>
      </c>
      <c r="S442" s="3">
        <v>18.2</v>
      </c>
      <c r="T442" s="3">
        <v>47.2</v>
      </c>
      <c r="U442" s="3">
        <v>15.7</v>
      </c>
    </row>
    <row r="443" spans="1:21" hidden="1" x14ac:dyDescent="0.2">
      <c r="A443">
        <f t="shared" ca="1" si="6"/>
        <v>0.20052785407174234</v>
      </c>
      <c r="B443" s="2" t="s">
        <v>325</v>
      </c>
      <c r="C443" s="2" t="s">
        <v>72</v>
      </c>
      <c r="D443" s="2">
        <v>33</v>
      </c>
      <c r="E443" s="1">
        <v>79</v>
      </c>
      <c r="F443" s="3">
        <v>225</v>
      </c>
      <c r="G443" s="2" t="s">
        <v>326</v>
      </c>
      <c r="H443" s="2" t="s">
        <v>28</v>
      </c>
      <c r="I443" s="2">
        <v>2010</v>
      </c>
      <c r="J443" s="3">
        <v>1</v>
      </c>
      <c r="K443" s="3">
        <v>9</v>
      </c>
      <c r="L443" s="3">
        <v>25</v>
      </c>
      <c r="M443" s="3">
        <v>14.5</v>
      </c>
      <c r="N443" s="3">
        <v>4.7</v>
      </c>
      <c r="O443" s="3">
        <v>4.5999999999999996</v>
      </c>
      <c r="P443" s="3">
        <v>-8.5</v>
      </c>
      <c r="Q443" s="3">
        <v>3.1</v>
      </c>
      <c r="R443" s="3">
        <v>11.6</v>
      </c>
      <c r="S443" s="3">
        <v>20.100000000000001</v>
      </c>
      <c r="T443" s="3">
        <v>54.4</v>
      </c>
      <c r="U443" s="3">
        <v>20</v>
      </c>
    </row>
    <row r="444" spans="1:21" hidden="1" x14ac:dyDescent="0.2">
      <c r="A444">
        <f t="shared" ca="1" si="6"/>
        <v>0.4423511151949403</v>
      </c>
      <c r="B444" s="2" t="s">
        <v>509</v>
      </c>
      <c r="C444" s="2" t="s">
        <v>26</v>
      </c>
      <c r="D444" s="2">
        <v>32</v>
      </c>
      <c r="E444" s="1">
        <v>79</v>
      </c>
      <c r="F444" s="3">
        <v>222</v>
      </c>
      <c r="G444" s="2" t="s">
        <v>63</v>
      </c>
      <c r="H444" s="2" t="s">
        <v>28</v>
      </c>
      <c r="I444" s="2">
        <v>2012</v>
      </c>
      <c r="J444" s="3">
        <v>2</v>
      </c>
      <c r="K444" s="3">
        <v>39</v>
      </c>
      <c r="L444" s="3">
        <v>39</v>
      </c>
      <c r="M444" s="3">
        <v>14.9</v>
      </c>
      <c r="N444" s="3">
        <v>4.3</v>
      </c>
      <c r="O444" s="3">
        <v>5</v>
      </c>
      <c r="P444" s="3">
        <v>6.3</v>
      </c>
      <c r="Q444" s="3">
        <v>2.5</v>
      </c>
      <c r="R444" s="3">
        <v>12.7</v>
      </c>
      <c r="S444" s="3">
        <v>23.4</v>
      </c>
      <c r="T444" s="3">
        <v>58.7</v>
      </c>
      <c r="U444" s="3">
        <v>26.2</v>
      </c>
    </row>
    <row r="445" spans="1:21" hidden="1" x14ac:dyDescent="0.2">
      <c r="A445">
        <f t="shared" ca="1" si="6"/>
        <v>0.16031013212887701</v>
      </c>
      <c r="B445" s="2" t="s">
        <v>546</v>
      </c>
      <c r="C445" s="2" t="s">
        <v>85</v>
      </c>
      <c r="D445" s="2">
        <v>31</v>
      </c>
      <c r="E445" s="1">
        <v>76</v>
      </c>
      <c r="F445" s="3">
        <v>229</v>
      </c>
      <c r="G445" s="2" t="s">
        <v>95</v>
      </c>
      <c r="H445" s="2" t="s">
        <v>28</v>
      </c>
      <c r="I445" s="2">
        <v>2016</v>
      </c>
      <c r="J445" s="3">
        <v>2</v>
      </c>
      <c r="K445" s="3">
        <v>36</v>
      </c>
      <c r="L445" s="3">
        <v>36</v>
      </c>
      <c r="M445" s="3">
        <v>15.7</v>
      </c>
      <c r="N445" s="3">
        <v>3.6</v>
      </c>
      <c r="O445" s="3">
        <v>5.4</v>
      </c>
      <c r="P445" s="3">
        <v>-4.9000000000000004</v>
      </c>
      <c r="Q445" s="3">
        <v>2.2000000000000002</v>
      </c>
      <c r="R445" s="3">
        <v>10.4</v>
      </c>
      <c r="S445" s="3">
        <v>22.9</v>
      </c>
      <c r="T445" s="3">
        <v>55.8</v>
      </c>
      <c r="U445" s="3">
        <v>30.3</v>
      </c>
    </row>
    <row r="446" spans="1:21" hidden="1" x14ac:dyDescent="0.2">
      <c r="A446">
        <f t="shared" ca="1" si="6"/>
        <v>8.9757056141560265E-2</v>
      </c>
      <c r="B446" s="2" t="s">
        <v>651</v>
      </c>
      <c r="C446" s="2" t="s">
        <v>233</v>
      </c>
      <c r="D446" s="2">
        <v>22</v>
      </c>
      <c r="E446" s="1">
        <v>78</v>
      </c>
      <c r="F446" s="3">
        <v>207</v>
      </c>
      <c r="G446" s="2" t="s">
        <v>87</v>
      </c>
      <c r="H446" s="2" t="s">
        <v>28</v>
      </c>
      <c r="I446" s="2" t="s">
        <v>24</v>
      </c>
      <c r="J446" s="3" t="s">
        <v>24</v>
      </c>
      <c r="K446" s="3" t="s">
        <v>24</v>
      </c>
      <c r="L446" s="3">
        <v>5</v>
      </c>
      <c r="M446" s="3">
        <v>2.4</v>
      </c>
      <c r="N446" s="3">
        <v>0.2</v>
      </c>
      <c r="O446" s="3">
        <v>0</v>
      </c>
      <c r="P446" s="3">
        <v>-19.600000000000001</v>
      </c>
      <c r="Q446" s="3">
        <v>3.6</v>
      </c>
      <c r="R446" s="3">
        <v>0</v>
      </c>
      <c r="S446" s="3">
        <v>19.3</v>
      </c>
      <c r="T446" s="3">
        <v>52.1</v>
      </c>
      <c r="U446" s="3">
        <v>0</v>
      </c>
    </row>
    <row r="447" spans="1:21" hidden="1" x14ac:dyDescent="0.2">
      <c r="A447">
        <f t="shared" ca="1" si="6"/>
        <v>0.14803641782503585</v>
      </c>
      <c r="B447" s="2" t="s">
        <v>645</v>
      </c>
      <c r="C447" s="2" t="s">
        <v>147</v>
      </c>
      <c r="D447" s="2">
        <v>23</v>
      </c>
      <c r="E447" s="1">
        <v>78</v>
      </c>
      <c r="F447" s="3">
        <v>214</v>
      </c>
      <c r="G447" s="2" t="s">
        <v>31</v>
      </c>
      <c r="H447" s="2" t="s">
        <v>23</v>
      </c>
      <c r="I447" s="2">
        <v>2019</v>
      </c>
      <c r="J447" s="3">
        <v>1</v>
      </c>
      <c r="K447" s="3">
        <v>3</v>
      </c>
      <c r="L447" s="3">
        <v>39</v>
      </c>
      <c r="M447" s="3">
        <v>19.2</v>
      </c>
      <c r="N447" s="3">
        <v>5.2</v>
      </c>
      <c r="O447" s="3">
        <v>2.8</v>
      </c>
      <c r="P447" s="3">
        <v>-1.6</v>
      </c>
      <c r="Q447" s="3">
        <v>2.7</v>
      </c>
      <c r="R447" s="3">
        <v>13.9</v>
      </c>
      <c r="S447" s="3">
        <v>25.7</v>
      </c>
      <c r="T447" s="3">
        <v>56.2</v>
      </c>
      <c r="U447" s="3">
        <v>13.4</v>
      </c>
    </row>
    <row r="448" spans="1:21" hidden="1" x14ac:dyDescent="0.2">
      <c r="A448">
        <f t="shared" ca="1" si="6"/>
        <v>0.95867331933122901</v>
      </c>
      <c r="B448" s="2" t="s">
        <v>607</v>
      </c>
      <c r="C448" s="2" t="s">
        <v>45</v>
      </c>
      <c r="D448" s="2">
        <v>33</v>
      </c>
      <c r="E448" s="1">
        <v>82</v>
      </c>
      <c r="F448" s="3">
        <v>260</v>
      </c>
      <c r="G448" s="2" t="s">
        <v>184</v>
      </c>
      <c r="H448" s="2" t="s">
        <v>608</v>
      </c>
      <c r="I448" s="2">
        <v>2011</v>
      </c>
      <c r="J448" s="3">
        <v>1</v>
      </c>
      <c r="K448" s="3">
        <v>16</v>
      </c>
      <c r="L448" s="3">
        <v>42</v>
      </c>
      <c r="M448" s="3">
        <v>16.899999999999999</v>
      </c>
      <c r="N448" s="3">
        <v>10.5</v>
      </c>
      <c r="O448" s="3">
        <v>3.5</v>
      </c>
      <c r="P448" s="3">
        <v>-1.8</v>
      </c>
      <c r="Q448" s="3">
        <v>7.7</v>
      </c>
      <c r="R448" s="3">
        <v>23.3</v>
      </c>
      <c r="S448" s="3">
        <v>22.8</v>
      </c>
      <c r="T448" s="3">
        <v>52.8</v>
      </c>
      <c r="U448" s="3">
        <v>16.2</v>
      </c>
    </row>
    <row r="449" spans="1:21" hidden="1" x14ac:dyDescent="0.2">
      <c r="A449">
        <f t="shared" ca="1" si="6"/>
        <v>0.81589761498396962</v>
      </c>
      <c r="B449" s="2" t="s">
        <v>654</v>
      </c>
      <c r="C449" s="2" t="s">
        <v>85</v>
      </c>
      <c r="D449" s="2">
        <v>26</v>
      </c>
      <c r="E449" s="1">
        <v>81</v>
      </c>
      <c r="F449" s="3">
        <v>249</v>
      </c>
      <c r="G449" s="2" t="s">
        <v>63</v>
      </c>
      <c r="H449" s="2" t="s">
        <v>28</v>
      </c>
      <c r="I449" s="2">
        <v>2018</v>
      </c>
      <c r="J449" s="3">
        <v>1</v>
      </c>
      <c r="K449" s="3">
        <v>27</v>
      </c>
      <c r="L449" s="3">
        <v>6</v>
      </c>
      <c r="M449" s="3">
        <v>6.8</v>
      </c>
      <c r="N449" s="3">
        <v>6.3</v>
      </c>
      <c r="O449" s="3">
        <v>0.8</v>
      </c>
      <c r="P449" s="3">
        <v>-13.3</v>
      </c>
      <c r="Q449" s="3">
        <v>8</v>
      </c>
      <c r="R449" s="3">
        <v>22.7</v>
      </c>
      <c r="S449" s="3">
        <v>12.2</v>
      </c>
      <c r="T449" s="3">
        <v>68.400000000000006</v>
      </c>
      <c r="U449" s="3">
        <v>6.5</v>
      </c>
    </row>
    <row r="450" spans="1:21" hidden="1" x14ac:dyDescent="0.2">
      <c r="A450">
        <f t="shared" ref="A450:A513" ca="1" si="7">RAND()</f>
        <v>0.75448189364313023</v>
      </c>
      <c r="B450" s="2" t="s">
        <v>655</v>
      </c>
      <c r="C450" s="2" t="s">
        <v>26</v>
      </c>
      <c r="D450" s="2">
        <v>35</v>
      </c>
      <c r="E450" s="1">
        <v>85</v>
      </c>
      <c r="F450" s="3">
        <v>281</v>
      </c>
      <c r="G450" s="2" t="s">
        <v>145</v>
      </c>
      <c r="H450" s="2" t="s">
        <v>28</v>
      </c>
      <c r="I450" s="2">
        <v>2008</v>
      </c>
      <c r="J450" s="3">
        <v>1</v>
      </c>
      <c r="K450" s="3">
        <v>15</v>
      </c>
      <c r="L450" s="3">
        <v>13</v>
      </c>
      <c r="M450" s="3">
        <v>0.8</v>
      </c>
      <c r="N450" s="3">
        <v>0.2</v>
      </c>
      <c r="O450" s="3">
        <v>0.3</v>
      </c>
      <c r="P450" s="3">
        <v>-9.8000000000000007</v>
      </c>
      <c r="Q450" s="3">
        <v>3</v>
      </c>
      <c r="R450" s="3">
        <v>4.7</v>
      </c>
      <c r="S450" s="3">
        <v>11</v>
      </c>
      <c r="T450" s="3">
        <v>56.3</v>
      </c>
      <c r="U450" s="3">
        <v>14.8</v>
      </c>
    </row>
    <row r="451" spans="1:21" hidden="1" x14ac:dyDescent="0.2">
      <c r="A451">
        <f t="shared" ca="1" si="7"/>
        <v>0.61208346745640496</v>
      </c>
      <c r="B451" s="2" t="s">
        <v>656</v>
      </c>
      <c r="C451" s="2" t="s">
        <v>147</v>
      </c>
      <c r="D451" s="2">
        <v>23</v>
      </c>
      <c r="E451" s="1">
        <v>76</v>
      </c>
      <c r="F451" s="3">
        <v>233</v>
      </c>
      <c r="G451" s="2" t="s">
        <v>657</v>
      </c>
      <c r="H451" s="2" t="s">
        <v>28</v>
      </c>
      <c r="I451" s="2" t="s">
        <v>24</v>
      </c>
      <c r="J451" s="3" t="s">
        <v>24</v>
      </c>
      <c r="K451" s="3" t="s">
        <v>24</v>
      </c>
      <c r="L451" s="3">
        <v>1</v>
      </c>
      <c r="M451" s="3">
        <v>0</v>
      </c>
      <c r="N451" s="3">
        <v>0</v>
      </c>
      <c r="O451" s="3">
        <v>1</v>
      </c>
      <c r="P451" s="3">
        <v>-88.9</v>
      </c>
      <c r="Q451" s="3">
        <v>0</v>
      </c>
      <c r="R451" s="3">
        <v>0</v>
      </c>
      <c r="S451" s="3">
        <v>0</v>
      </c>
      <c r="T451" s="3">
        <v>0</v>
      </c>
      <c r="U451" s="3">
        <v>33.299999999999997</v>
      </c>
    </row>
    <row r="452" spans="1:21" hidden="1" x14ac:dyDescent="0.2">
      <c r="A452">
        <f t="shared" ca="1" si="7"/>
        <v>0.80114879772092784</v>
      </c>
      <c r="B452" s="2" t="s">
        <v>122</v>
      </c>
      <c r="C452" s="2" t="s">
        <v>30</v>
      </c>
      <c r="D452" s="2">
        <v>31</v>
      </c>
      <c r="E452" s="1">
        <v>77</v>
      </c>
      <c r="F452" s="3">
        <v>225</v>
      </c>
      <c r="G452" s="2" t="s">
        <v>60</v>
      </c>
      <c r="H452" s="2" t="s">
        <v>61</v>
      </c>
      <c r="I452" s="2">
        <v>2014</v>
      </c>
      <c r="J452" s="3">
        <v>1</v>
      </c>
      <c r="K452" s="3">
        <v>27</v>
      </c>
      <c r="L452" s="3">
        <v>44</v>
      </c>
      <c r="M452" s="3">
        <v>17.100000000000001</v>
      </c>
      <c r="N452" s="3">
        <v>3.1</v>
      </c>
      <c r="O452" s="3">
        <v>2.6</v>
      </c>
      <c r="P452" s="3">
        <v>1.1000000000000001</v>
      </c>
      <c r="Q452" s="3">
        <v>1.7</v>
      </c>
      <c r="R452" s="3">
        <v>9.5</v>
      </c>
      <c r="S452" s="3">
        <v>22.7</v>
      </c>
      <c r="T452" s="3">
        <v>57.1</v>
      </c>
      <c r="U452" s="3">
        <v>13.2</v>
      </c>
    </row>
    <row r="453" spans="1:21" x14ac:dyDescent="0.2">
      <c r="A453">
        <f t="shared" ca="1" si="7"/>
        <v>0.84984444176770013</v>
      </c>
      <c r="B453" s="2" t="s">
        <v>131</v>
      </c>
      <c r="C453" s="2" t="s">
        <v>126</v>
      </c>
      <c r="D453" s="2">
        <v>30</v>
      </c>
      <c r="E453" s="1">
        <v>76</v>
      </c>
      <c r="F453" s="3">
        <v>207</v>
      </c>
      <c r="G453" s="2" t="s">
        <v>54</v>
      </c>
      <c r="H453" s="2" t="s">
        <v>28</v>
      </c>
      <c r="I453" s="2">
        <v>2012</v>
      </c>
      <c r="J453" s="3">
        <v>1</v>
      </c>
      <c r="K453" s="3">
        <v>3</v>
      </c>
      <c r="L453" s="3">
        <v>22</v>
      </c>
      <c r="M453" s="3">
        <v>17.399999999999999</v>
      </c>
      <c r="N453" s="3">
        <v>4.3</v>
      </c>
      <c r="O453" s="3">
        <v>4.2</v>
      </c>
      <c r="P453" s="3">
        <v>1.7</v>
      </c>
      <c r="Q453" s="3">
        <v>2.7</v>
      </c>
      <c r="R453" s="3">
        <v>10.4</v>
      </c>
      <c r="S453" s="3">
        <v>23</v>
      </c>
      <c r="T453" s="3">
        <v>57.5</v>
      </c>
      <c r="U453" s="3">
        <v>18.5</v>
      </c>
    </row>
    <row r="454" spans="1:21" hidden="1" x14ac:dyDescent="0.2">
      <c r="A454">
        <f t="shared" ca="1" si="7"/>
        <v>0.70757491706723441</v>
      </c>
      <c r="B454" s="2" t="s">
        <v>660</v>
      </c>
      <c r="C454" s="2" t="s">
        <v>65</v>
      </c>
      <c r="D454" s="2">
        <v>25</v>
      </c>
      <c r="E454" s="1">
        <v>80</v>
      </c>
      <c r="F454" s="3">
        <v>230</v>
      </c>
      <c r="G454" s="2" t="s">
        <v>80</v>
      </c>
      <c r="H454" s="2" t="s">
        <v>165</v>
      </c>
      <c r="I454" s="2">
        <v>2019</v>
      </c>
      <c r="J454" s="3">
        <v>1</v>
      </c>
      <c r="K454" s="3">
        <v>9</v>
      </c>
      <c r="L454" s="3">
        <v>33</v>
      </c>
      <c r="M454" s="3">
        <v>11.1</v>
      </c>
      <c r="N454" s="3">
        <v>3.5</v>
      </c>
      <c r="O454" s="3">
        <v>1.1000000000000001</v>
      </c>
      <c r="P454" s="3">
        <v>3.9</v>
      </c>
      <c r="Q454" s="3">
        <v>3.5</v>
      </c>
      <c r="R454" s="3">
        <v>11.1</v>
      </c>
      <c r="S454" s="3">
        <v>18.899999999999999</v>
      </c>
      <c r="T454" s="3">
        <v>58.2</v>
      </c>
      <c r="U454" s="3">
        <v>6.7</v>
      </c>
    </row>
    <row r="455" spans="1:21" hidden="1" x14ac:dyDescent="0.2">
      <c r="A455">
        <f t="shared" ca="1" si="7"/>
        <v>0.13042505182230568</v>
      </c>
      <c r="B455" s="2" t="s">
        <v>661</v>
      </c>
      <c r="C455" s="2" t="s">
        <v>75</v>
      </c>
      <c r="D455" s="2">
        <v>35</v>
      </c>
      <c r="E455" s="1">
        <v>76</v>
      </c>
      <c r="F455" s="3">
        <v>200</v>
      </c>
      <c r="G455" s="2" t="s">
        <v>37</v>
      </c>
      <c r="H455" s="2" t="s">
        <v>28</v>
      </c>
      <c r="I455" s="2">
        <v>2008</v>
      </c>
      <c r="J455" s="3">
        <v>1</v>
      </c>
      <c r="K455" s="3">
        <v>4</v>
      </c>
      <c r="L455" s="3">
        <v>44</v>
      </c>
      <c r="M455" s="3">
        <v>11.3</v>
      </c>
      <c r="N455" s="3">
        <v>5.8</v>
      </c>
      <c r="O455" s="3">
        <v>4.7</v>
      </c>
      <c r="P455" s="3">
        <v>2.8</v>
      </c>
      <c r="Q455" s="3">
        <v>6.8</v>
      </c>
      <c r="R455" s="3">
        <v>17.600000000000001</v>
      </c>
      <c r="S455" s="3">
        <v>23.3</v>
      </c>
      <c r="T455" s="3">
        <v>52.3</v>
      </c>
      <c r="U455" s="3">
        <v>29.1</v>
      </c>
    </row>
    <row r="456" spans="1:21" hidden="1" x14ac:dyDescent="0.2">
      <c r="A456">
        <f t="shared" ca="1" si="7"/>
        <v>0.33506654919916812</v>
      </c>
      <c r="B456" s="2" t="s">
        <v>662</v>
      </c>
      <c r="C456" s="2" t="s">
        <v>180</v>
      </c>
      <c r="D456" s="2">
        <v>29</v>
      </c>
      <c r="E456" s="1">
        <v>75</v>
      </c>
      <c r="F456" s="3">
        <v>195</v>
      </c>
      <c r="G456" s="2" t="s">
        <v>167</v>
      </c>
      <c r="H456" s="2" t="s">
        <v>28</v>
      </c>
      <c r="I456" s="2" t="s">
        <v>24</v>
      </c>
      <c r="J456" s="3" t="s">
        <v>24</v>
      </c>
      <c r="K456" s="3" t="s">
        <v>24</v>
      </c>
      <c r="L456" s="3">
        <v>18</v>
      </c>
      <c r="M456" s="3">
        <v>0</v>
      </c>
      <c r="N456" s="3">
        <v>0.4</v>
      </c>
      <c r="O456" s="3">
        <v>0.2</v>
      </c>
      <c r="P456" s="3">
        <v>-2</v>
      </c>
      <c r="Q456" s="3">
        <v>0</v>
      </c>
      <c r="R456" s="3">
        <v>13</v>
      </c>
      <c r="S456" s="3">
        <v>6.7</v>
      </c>
      <c r="T456" s="3">
        <v>0</v>
      </c>
      <c r="U456" s="3">
        <v>13.8</v>
      </c>
    </row>
    <row r="457" spans="1:21" hidden="1" x14ac:dyDescent="0.2">
      <c r="A457">
        <f t="shared" ca="1" si="7"/>
        <v>0.47667319407413666</v>
      </c>
      <c r="B457" s="2" t="s">
        <v>663</v>
      </c>
      <c r="C457" s="2" t="s">
        <v>94</v>
      </c>
      <c r="D457" s="2">
        <v>21</v>
      </c>
      <c r="E457" s="1">
        <v>75</v>
      </c>
      <c r="F457" s="3">
        <v>75</v>
      </c>
      <c r="G457" s="2" t="s">
        <v>664</v>
      </c>
      <c r="H457" s="2" t="s">
        <v>28</v>
      </c>
      <c r="I457" s="2">
        <v>2022</v>
      </c>
      <c r="J457" s="3">
        <v>2</v>
      </c>
      <c r="K457" s="3">
        <v>44</v>
      </c>
      <c r="L457" s="3">
        <v>10</v>
      </c>
      <c r="M457" s="3">
        <v>4.0999999999999996</v>
      </c>
      <c r="N457" s="3">
        <v>1.1000000000000001</v>
      </c>
      <c r="O457" s="3">
        <v>1.1000000000000001</v>
      </c>
      <c r="P457" s="3">
        <v>38.799999999999997</v>
      </c>
      <c r="Q457" s="3">
        <v>3.2</v>
      </c>
      <c r="R457" s="3">
        <v>11.8</v>
      </c>
      <c r="S457" s="3">
        <v>23.2</v>
      </c>
      <c r="T457" s="3">
        <v>63.1</v>
      </c>
      <c r="U457" s="3">
        <v>20</v>
      </c>
    </row>
    <row r="458" spans="1:21" x14ac:dyDescent="0.2">
      <c r="A458">
        <f t="shared" ca="1" si="7"/>
        <v>0.20072520949594896</v>
      </c>
      <c r="B458" s="2" t="s">
        <v>665</v>
      </c>
      <c r="C458" s="2" t="s">
        <v>126</v>
      </c>
      <c r="D458" s="2">
        <v>24</v>
      </c>
      <c r="E458" s="1">
        <v>74</v>
      </c>
      <c r="F458" s="3">
        <v>183</v>
      </c>
      <c r="G458" s="2" t="s">
        <v>40</v>
      </c>
      <c r="H458" s="2" t="s">
        <v>28</v>
      </c>
      <c r="I458" s="2">
        <v>2020</v>
      </c>
      <c r="J458" s="3">
        <v>2</v>
      </c>
      <c r="K458" s="3">
        <v>38</v>
      </c>
      <c r="L458" s="3">
        <v>11</v>
      </c>
      <c r="M458" s="3">
        <v>2.8</v>
      </c>
      <c r="N458" s="3">
        <v>1.1000000000000001</v>
      </c>
      <c r="O458" s="3">
        <v>1.1000000000000001</v>
      </c>
      <c r="P458" s="3">
        <v>7</v>
      </c>
      <c r="Q458" s="3">
        <v>8.5</v>
      </c>
      <c r="R458" s="3">
        <v>8.6</v>
      </c>
      <c r="S458" s="3">
        <v>19.5</v>
      </c>
      <c r="T458" s="3">
        <v>54.4</v>
      </c>
      <c r="U458" s="3">
        <v>24</v>
      </c>
    </row>
    <row r="459" spans="1:21" hidden="1" x14ac:dyDescent="0.2">
      <c r="A459">
        <f t="shared" ca="1" si="7"/>
        <v>0.49954422531811049</v>
      </c>
      <c r="B459" s="2" t="s">
        <v>666</v>
      </c>
      <c r="C459" s="2" t="s">
        <v>30</v>
      </c>
      <c r="D459" s="2">
        <v>24</v>
      </c>
      <c r="E459" s="1">
        <v>79</v>
      </c>
      <c r="F459" s="3">
        <v>215</v>
      </c>
      <c r="G459" s="2" t="s">
        <v>167</v>
      </c>
      <c r="H459" s="2" t="s">
        <v>28</v>
      </c>
      <c r="I459" s="2">
        <v>2020</v>
      </c>
      <c r="J459" s="3">
        <v>1</v>
      </c>
      <c r="K459" s="3">
        <v>19</v>
      </c>
      <c r="L459" s="3">
        <v>46</v>
      </c>
      <c r="M459" s="3">
        <v>13.1</v>
      </c>
      <c r="N459" s="3">
        <v>6.6</v>
      </c>
      <c r="O459" s="3">
        <v>1.5</v>
      </c>
      <c r="P459" s="3">
        <v>-0.9</v>
      </c>
      <c r="Q459" s="3">
        <v>7.3</v>
      </c>
      <c r="R459" s="3">
        <v>12.4</v>
      </c>
      <c r="S459" s="3">
        <v>15.7</v>
      </c>
      <c r="T459" s="3">
        <v>54.2</v>
      </c>
      <c r="U459" s="3">
        <v>5.8</v>
      </c>
    </row>
    <row r="460" spans="1:21" hidden="1" x14ac:dyDescent="0.2">
      <c r="A460">
        <f t="shared" ca="1" si="7"/>
        <v>0.96598037785834212</v>
      </c>
      <c r="B460" s="2" t="s">
        <v>667</v>
      </c>
      <c r="C460" s="2" t="s">
        <v>53</v>
      </c>
      <c r="D460" s="2">
        <v>26</v>
      </c>
      <c r="E460" s="1">
        <v>79</v>
      </c>
      <c r="F460" s="3">
        <v>217</v>
      </c>
      <c r="G460" s="2" t="s">
        <v>95</v>
      </c>
      <c r="H460" s="2" t="s">
        <v>28</v>
      </c>
      <c r="I460" s="2" t="s">
        <v>24</v>
      </c>
      <c r="J460" s="3" t="s">
        <v>24</v>
      </c>
      <c r="K460" s="3" t="s">
        <v>24</v>
      </c>
      <c r="L460" s="3">
        <v>45</v>
      </c>
      <c r="M460" s="3">
        <v>8</v>
      </c>
      <c r="N460" s="3">
        <v>3.6</v>
      </c>
      <c r="O460" s="3">
        <v>1</v>
      </c>
      <c r="P460" s="3">
        <v>8.6</v>
      </c>
      <c r="Q460" s="3">
        <v>3</v>
      </c>
      <c r="R460" s="3">
        <v>12.3</v>
      </c>
      <c r="S460" s="3">
        <v>13.5</v>
      </c>
      <c r="T460" s="3">
        <v>62.1</v>
      </c>
      <c r="U460" s="3">
        <v>6.5</v>
      </c>
    </row>
    <row r="461" spans="1:21" hidden="1" x14ac:dyDescent="0.2">
      <c r="A461">
        <f t="shared" ca="1" si="7"/>
        <v>0.1789630555907239</v>
      </c>
      <c r="B461" s="2" t="s">
        <v>668</v>
      </c>
      <c r="C461" s="2" t="s">
        <v>173</v>
      </c>
      <c r="D461" s="2">
        <v>27</v>
      </c>
      <c r="E461" s="1">
        <v>76</v>
      </c>
      <c r="F461" s="3">
        <v>205</v>
      </c>
      <c r="G461" s="2" t="s">
        <v>596</v>
      </c>
      <c r="H461" s="2" t="s">
        <v>28</v>
      </c>
      <c r="I461" s="2">
        <v>2020</v>
      </c>
      <c r="J461" s="3">
        <v>2</v>
      </c>
      <c r="K461" s="3">
        <v>60</v>
      </c>
      <c r="L461" s="3">
        <v>28</v>
      </c>
      <c r="M461" s="3">
        <v>8.8000000000000007</v>
      </c>
      <c r="N461" s="3">
        <v>2.1</v>
      </c>
      <c r="O461" s="3">
        <v>1.6</v>
      </c>
      <c r="P461" s="3">
        <v>6.8</v>
      </c>
      <c r="Q461" s="3">
        <v>2.9</v>
      </c>
      <c r="R461" s="3">
        <v>9.4</v>
      </c>
      <c r="S461" s="3">
        <v>18.7</v>
      </c>
      <c r="T461" s="3">
        <v>62.4</v>
      </c>
      <c r="U461" s="3">
        <v>14.2</v>
      </c>
    </row>
    <row r="462" spans="1:21" hidden="1" x14ac:dyDescent="0.2">
      <c r="A462">
        <f t="shared" ca="1" si="7"/>
        <v>0.28421266797347022</v>
      </c>
      <c r="B462" s="2" t="s">
        <v>669</v>
      </c>
      <c r="C462" s="2" t="s">
        <v>118</v>
      </c>
      <c r="D462" s="2">
        <v>24</v>
      </c>
      <c r="E462" s="1">
        <v>81</v>
      </c>
      <c r="F462" s="3">
        <v>240</v>
      </c>
      <c r="G462" s="2" t="s">
        <v>403</v>
      </c>
      <c r="H462" s="2" t="s">
        <v>92</v>
      </c>
      <c r="I462" s="2">
        <v>2021</v>
      </c>
      <c r="J462" s="3">
        <v>2</v>
      </c>
      <c r="K462" s="3">
        <v>54</v>
      </c>
      <c r="L462" s="3">
        <v>26</v>
      </c>
      <c r="M462" s="3">
        <v>2.6</v>
      </c>
      <c r="N462" s="3">
        <v>1.9</v>
      </c>
      <c r="O462" s="3">
        <v>1</v>
      </c>
      <c r="P462" s="3">
        <v>-0.1</v>
      </c>
      <c r="Q462" s="3">
        <v>7.8</v>
      </c>
      <c r="R462" s="3">
        <v>19.2</v>
      </c>
      <c r="S462" s="3">
        <v>16.899999999999999</v>
      </c>
      <c r="T462" s="3">
        <v>51.5</v>
      </c>
      <c r="U462" s="3">
        <v>20.2</v>
      </c>
    </row>
    <row r="463" spans="1:21" hidden="1" x14ac:dyDescent="0.2">
      <c r="A463">
        <f t="shared" ca="1" si="7"/>
        <v>0.2339171156010571</v>
      </c>
      <c r="B463" s="2" t="s">
        <v>670</v>
      </c>
      <c r="C463" s="2" t="s">
        <v>115</v>
      </c>
      <c r="D463" s="2">
        <v>23</v>
      </c>
      <c r="E463" s="1">
        <v>85</v>
      </c>
      <c r="F463" s="3">
        <v>215</v>
      </c>
      <c r="G463" s="2" t="s">
        <v>671</v>
      </c>
      <c r="H463" s="2" t="s">
        <v>672</v>
      </c>
      <c r="I463" s="2">
        <v>2021</v>
      </c>
      <c r="J463" s="3">
        <v>1</v>
      </c>
      <c r="K463" s="3">
        <v>30</v>
      </c>
      <c r="L463" s="3">
        <v>35</v>
      </c>
      <c r="M463" s="3">
        <v>10.4</v>
      </c>
      <c r="N463" s="3">
        <v>5.6</v>
      </c>
      <c r="O463" s="3">
        <v>1.8</v>
      </c>
      <c r="P463" s="3">
        <v>-4</v>
      </c>
      <c r="Q463" s="3">
        <v>4.7</v>
      </c>
      <c r="R463" s="3">
        <v>18.100000000000001</v>
      </c>
      <c r="S463" s="3">
        <v>19.2</v>
      </c>
      <c r="T463" s="3">
        <v>53.5</v>
      </c>
      <c r="U463" s="3">
        <v>12.3</v>
      </c>
    </row>
    <row r="464" spans="1:21" hidden="1" x14ac:dyDescent="0.2">
      <c r="A464">
        <f t="shared" ca="1" si="7"/>
        <v>0.94086325008027683</v>
      </c>
      <c r="B464" s="2" t="s">
        <v>673</v>
      </c>
      <c r="C464" s="2" t="s">
        <v>67</v>
      </c>
      <c r="D464" s="2">
        <v>28</v>
      </c>
      <c r="E464" s="1">
        <v>80</v>
      </c>
      <c r="F464" s="3">
        <v>225</v>
      </c>
      <c r="G464" s="2" t="s">
        <v>60</v>
      </c>
      <c r="H464" s="2" t="s">
        <v>674</v>
      </c>
      <c r="I464" s="2">
        <v>2017</v>
      </c>
      <c r="J464" s="3">
        <v>2</v>
      </c>
      <c r="K464" s="3">
        <v>57</v>
      </c>
      <c r="L464" s="3">
        <v>33</v>
      </c>
      <c r="M464" s="3">
        <v>5.7</v>
      </c>
      <c r="N464" s="3">
        <v>2.6</v>
      </c>
      <c r="O464" s="3">
        <v>0.4</v>
      </c>
      <c r="P464" s="3">
        <v>-1.2</v>
      </c>
      <c r="Q464" s="3">
        <v>6.9</v>
      </c>
      <c r="R464" s="3">
        <v>13.2</v>
      </c>
      <c r="S464" s="3">
        <v>17.2</v>
      </c>
      <c r="T464" s="3">
        <v>57.6</v>
      </c>
      <c r="U464" s="3">
        <v>4.5999999999999996</v>
      </c>
    </row>
    <row r="465" spans="1:21" hidden="1" x14ac:dyDescent="0.2">
      <c r="A465">
        <f t="shared" ca="1" si="7"/>
        <v>0.74474780112802152</v>
      </c>
      <c r="B465" s="2" t="s">
        <v>675</v>
      </c>
      <c r="C465" s="2" t="s">
        <v>85</v>
      </c>
      <c r="D465" s="2">
        <v>19</v>
      </c>
      <c r="E465" s="1">
        <v>75</v>
      </c>
      <c r="F465" s="3">
        <v>202</v>
      </c>
      <c r="G465" s="2" t="s">
        <v>60</v>
      </c>
      <c r="H465" s="2" t="s">
        <v>28</v>
      </c>
      <c r="I465" s="2">
        <v>2023</v>
      </c>
      <c r="J465" s="3">
        <v>1</v>
      </c>
      <c r="K465" s="3">
        <v>3</v>
      </c>
      <c r="L465" s="3">
        <v>37</v>
      </c>
      <c r="M465" s="3">
        <v>12</v>
      </c>
      <c r="N465" s="3">
        <v>3</v>
      </c>
      <c r="O465" s="3">
        <v>4.5999999999999996</v>
      </c>
      <c r="P465" s="3">
        <v>-11.5</v>
      </c>
      <c r="Q465" s="3">
        <v>2.9</v>
      </c>
      <c r="R465" s="3">
        <v>8.4</v>
      </c>
      <c r="S465" s="3">
        <v>25.1</v>
      </c>
      <c r="T465" s="3">
        <v>46</v>
      </c>
      <c r="U465" s="3">
        <v>27.1</v>
      </c>
    </row>
    <row r="466" spans="1:21" hidden="1" x14ac:dyDescent="0.2">
      <c r="A466">
        <f t="shared" ca="1" si="7"/>
        <v>0.46718116594975678</v>
      </c>
      <c r="B466" s="2" t="s">
        <v>676</v>
      </c>
      <c r="C466" s="2" t="s">
        <v>147</v>
      </c>
      <c r="D466" s="2">
        <v>22</v>
      </c>
      <c r="E466" s="1">
        <v>79</v>
      </c>
      <c r="F466" s="3">
        <v>237</v>
      </c>
      <c r="G466" s="2" t="s">
        <v>273</v>
      </c>
      <c r="H466" s="2" t="s">
        <v>28</v>
      </c>
      <c r="I466" s="2">
        <v>2021</v>
      </c>
      <c r="J466" s="3">
        <v>1</v>
      </c>
      <c r="K466" s="3">
        <v>4</v>
      </c>
      <c r="L466" s="3">
        <v>46</v>
      </c>
      <c r="M466" s="3">
        <v>20.3</v>
      </c>
      <c r="N466" s="3">
        <v>8.3000000000000007</v>
      </c>
      <c r="O466" s="3">
        <v>5.7</v>
      </c>
      <c r="P466" s="3">
        <v>-3.9</v>
      </c>
      <c r="Q466" s="3">
        <v>6.2</v>
      </c>
      <c r="R466" s="3">
        <v>17</v>
      </c>
      <c r="S466" s="3">
        <v>24</v>
      </c>
      <c r="T466" s="3">
        <v>57.5</v>
      </c>
      <c r="U466" s="3">
        <v>24.1</v>
      </c>
    </row>
    <row r="467" spans="1:21" hidden="1" x14ac:dyDescent="0.2">
      <c r="A467">
        <f t="shared" ca="1" si="7"/>
        <v>0.30299659956633063</v>
      </c>
      <c r="B467" s="2" t="s">
        <v>677</v>
      </c>
      <c r="C467" s="2" t="s">
        <v>115</v>
      </c>
      <c r="D467" s="2">
        <v>23</v>
      </c>
      <c r="E467" s="1">
        <v>73</v>
      </c>
      <c r="F467" s="3">
        <v>170</v>
      </c>
      <c r="G467" s="2" t="s">
        <v>40</v>
      </c>
      <c r="H467" s="2" t="s">
        <v>28</v>
      </c>
      <c r="I467" s="2" t="s">
        <v>24</v>
      </c>
      <c r="J467" s="3" t="s">
        <v>24</v>
      </c>
      <c r="K467" s="3" t="s">
        <v>24</v>
      </c>
      <c r="L467" s="3">
        <v>3</v>
      </c>
      <c r="M467" s="3">
        <v>7.3</v>
      </c>
      <c r="N467" s="3">
        <v>3.3</v>
      </c>
      <c r="O467" s="3">
        <v>3.7</v>
      </c>
      <c r="P467" s="3">
        <v>12.2</v>
      </c>
      <c r="Q467" s="3">
        <v>4.5</v>
      </c>
      <c r="R467" s="3">
        <v>14.5</v>
      </c>
      <c r="S467" s="3">
        <v>20.9</v>
      </c>
      <c r="T467" s="3">
        <v>64.400000000000006</v>
      </c>
      <c r="U467" s="3">
        <v>35.5</v>
      </c>
    </row>
    <row r="468" spans="1:21" hidden="1" x14ac:dyDescent="0.2">
      <c r="A468">
        <f t="shared" ca="1" si="7"/>
        <v>0.9699609192800801</v>
      </c>
      <c r="B468" s="2" t="s">
        <v>512</v>
      </c>
      <c r="C468" s="2" t="s">
        <v>82</v>
      </c>
      <c r="D468" s="2">
        <v>33</v>
      </c>
      <c r="E468" s="1">
        <v>78</v>
      </c>
      <c r="F468" s="3">
        <v>220</v>
      </c>
      <c r="G468" s="2" t="s">
        <v>513</v>
      </c>
      <c r="H468" s="2" t="s">
        <v>28</v>
      </c>
      <c r="I468" s="2">
        <v>2011</v>
      </c>
      <c r="J468" s="3">
        <v>1</v>
      </c>
      <c r="K468" s="3">
        <v>11</v>
      </c>
      <c r="L468" s="3">
        <v>42</v>
      </c>
      <c r="M468" s="3">
        <v>17.600000000000001</v>
      </c>
      <c r="N468" s="3">
        <v>3.4</v>
      </c>
      <c r="O468" s="3">
        <v>2.4</v>
      </c>
      <c r="P468" s="3">
        <v>-2.9</v>
      </c>
      <c r="Q468" s="3">
        <v>1.7</v>
      </c>
      <c r="R468" s="3">
        <v>9.1999999999999993</v>
      </c>
      <c r="S468" s="3">
        <v>22.8</v>
      </c>
      <c r="T468" s="3">
        <v>56.8</v>
      </c>
      <c r="U468" s="3">
        <v>11.1</v>
      </c>
    </row>
    <row r="469" spans="1:21" hidden="1" x14ac:dyDescent="0.2">
      <c r="A469">
        <f t="shared" ca="1" si="7"/>
        <v>0.66438425257979761</v>
      </c>
      <c r="B469" s="2" t="s">
        <v>679</v>
      </c>
      <c r="C469" s="2" t="s">
        <v>30</v>
      </c>
      <c r="D469" s="2">
        <v>23</v>
      </c>
      <c r="E469" s="1">
        <v>76</v>
      </c>
      <c r="F469" s="3">
        <v>220</v>
      </c>
      <c r="G469" s="2" t="s">
        <v>383</v>
      </c>
      <c r="H469" s="2" t="s">
        <v>28</v>
      </c>
      <c r="I469" s="2">
        <v>2023</v>
      </c>
      <c r="J469" s="3">
        <v>2</v>
      </c>
      <c r="K469" s="3">
        <v>46</v>
      </c>
      <c r="L469" s="3">
        <v>9</v>
      </c>
      <c r="M469" s="3">
        <v>1.6</v>
      </c>
      <c r="N469" s="3">
        <v>0.8</v>
      </c>
      <c r="O469" s="3">
        <v>0</v>
      </c>
      <c r="P469" s="3">
        <v>-11.7</v>
      </c>
      <c r="Q469" s="3">
        <v>2.2000000000000002</v>
      </c>
      <c r="R469" s="3">
        <v>11.8</v>
      </c>
      <c r="S469" s="3">
        <v>16.8</v>
      </c>
      <c r="T469" s="3">
        <v>37.299999999999997</v>
      </c>
      <c r="U469" s="3">
        <v>0</v>
      </c>
    </row>
    <row r="470" spans="1:21" hidden="1" x14ac:dyDescent="0.2">
      <c r="A470">
        <f t="shared" ca="1" si="7"/>
        <v>0.89085898127209673</v>
      </c>
      <c r="B470" s="2" t="s">
        <v>680</v>
      </c>
      <c r="C470" s="2" t="s">
        <v>85</v>
      </c>
      <c r="D470" s="2">
        <v>20</v>
      </c>
      <c r="E470" s="1">
        <v>77</v>
      </c>
      <c r="F470" s="3">
        <v>205</v>
      </c>
      <c r="G470" s="2" t="s">
        <v>89</v>
      </c>
      <c r="H470" s="2" t="s">
        <v>23</v>
      </c>
      <c r="I470" s="2">
        <v>2022</v>
      </c>
      <c r="J470" s="3">
        <v>1</v>
      </c>
      <c r="K470" s="3">
        <v>7</v>
      </c>
      <c r="L470" s="3">
        <v>32</v>
      </c>
      <c r="M470" s="3">
        <v>15.9</v>
      </c>
      <c r="N470" s="3">
        <v>5</v>
      </c>
      <c r="O470" s="3">
        <v>2.9</v>
      </c>
      <c r="P470" s="3">
        <v>-10.3</v>
      </c>
      <c r="Q470" s="3">
        <v>3.6</v>
      </c>
      <c r="R470" s="3">
        <v>11.6</v>
      </c>
      <c r="S470" s="3">
        <v>22</v>
      </c>
      <c r="T470" s="3">
        <v>52.4</v>
      </c>
      <c r="U470" s="3">
        <v>13.8</v>
      </c>
    </row>
    <row r="471" spans="1:21" hidden="1" x14ac:dyDescent="0.2">
      <c r="A471">
        <f t="shared" ca="1" si="7"/>
        <v>0.64732076889691303</v>
      </c>
      <c r="B471" s="2" t="s">
        <v>681</v>
      </c>
      <c r="C471" s="2" t="s">
        <v>42</v>
      </c>
      <c r="D471" s="2">
        <v>25</v>
      </c>
      <c r="E471" s="1">
        <v>78</v>
      </c>
      <c r="F471" s="3">
        <v>195</v>
      </c>
      <c r="G471" s="2" t="s">
        <v>89</v>
      </c>
      <c r="H471" s="2" t="s">
        <v>23</v>
      </c>
      <c r="I471" s="2">
        <v>2018</v>
      </c>
      <c r="J471" s="3">
        <v>1</v>
      </c>
      <c r="K471" s="3">
        <v>11</v>
      </c>
      <c r="L471" s="3">
        <v>45</v>
      </c>
      <c r="M471" s="3">
        <v>31.1</v>
      </c>
      <c r="N471" s="3">
        <v>5.6</v>
      </c>
      <c r="O471" s="3">
        <v>6.4</v>
      </c>
      <c r="P471" s="3">
        <v>11.2</v>
      </c>
      <c r="Q471" s="3">
        <v>2.7</v>
      </c>
      <c r="R471" s="3">
        <v>12.6</v>
      </c>
      <c r="S471" s="3">
        <v>31.7</v>
      </c>
      <c r="T471" s="3">
        <v>64.8</v>
      </c>
      <c r="U471" s="3">
        <v>29.4</v>
      </c>
    </row>
    <row r="472" spans="1:21" hidden="1" x14ac:dyDescent="0.2">
      <c r="A472">
        <f t="shared" ca="1" si="7"/>
        <v>1.4728683693427946E-3</v>
      </c>
      <c r="B472" s="2" t="s">
        <v>682</v>
      </c>
      <c r="C472" s="2" t="s">
        <v>91</v>
      </c>
      <c r="D472" s="2">
        <v>27</v>
      </c>
      <c r="E472" s="1">
        <v>77</v>
      </c>
      <c r="F472" s="3">
        <v>205</v>
      </c>
      <c r="G472" s="2" t="s">
        <v>683</v>
      </c>
      <c r="H472" s="2" t="s">
        <v>28</v>
      </c>
      <c r="I472" s="2">
        <v>2018</v>
      </c>
      <c r="J472" s="3">
        <v>2</v>
      </c>
      <c r="K472" s="3">
        <v>54</v>
      </c>
      <c r="L472" s="3">
        <v>36</v>
      </c>
      <c r="M472" s="3">
        <v>4.8</v>
      </c>
      <c r="N472" s="3">
        <v>1.4</v>
      </c>
      <c r="O472" s="3">
        <v>1.4</v>
      </c>
      <c r="P472" s="3">
        <v>-3.5</v>
      </c>
      <c r="Q472" s="3">
        <v>1.4</v>
      </c>
      <c r="R472" s="3">
        <v>8.3000000000000007</v>
      </c>
      <c r="S472" s="3">
        <v>17.2</v>
      </c>
      <c r="T472" s="3">
        <v>50.2</v>
      </c>
      <c r="U472" s="3">
        <v>15</v>
      </c>
    </row>
    <row r="473" spans="1:21" hidden="1" x14ac:dyDescent="0.2">
      <c r="A473">
        <f t="shared" ca="1" si="7"/>
        <v>0.42891579929463419</v>
      </c>
      <c r="B473" s="2" t="s">
        <v>712</v>
      </c>
      <c r="C473" s="2" t="s">
        <v>233</v>
      </c>
      <c r="D473" s="2">
        <v>31</v>
      </c>
      <c r="E473" s="1">
        <v>80</v>
      </c>
      <c r="F473" s="3">
        <v>226</v>
      </c>
      <c r="G473" s="2" t="s">
        <v>50</v>
      </c>
      <c r="H473" s="2" t="s">
        <v>28</v>
      </c>
      <c r="I473" s="2">
        <v>2011</v>
      </c>
      <c r="J473" s="3">
        <v>1</v>
      </c>
      <c r="K473" s="3">
        <v>19</v>
      </c>
      <c r="L473" s="3">
        <v>41</v>
      </c>
      <c r="M473" s="3">
        <v>17.7</v>
      </c>
      <c r="N473" s="3">
        <v>6</v>
      </c>
      <c r="O473" s="3">
        <v>3.2</v>
      </c>
      <c r="P473" s="3">
        <v>10.9</v>
      </c>
      <c r="Q473" s="3">
        <v>3</v>
      </c>
      <c r="R473" s="3">
        <v>14.1</v>
      </c>
      <c r="S473" s="3">
        <v>19.8</v>
      </c>
      <c r="T473" s="3">
        <v>60.6</v>
      </c>
      <c r="U473" s="3">
        <v>13.2</v>
      </c>
    </row>
    <row r="474" spans="1:21" hidden="1" x14ac:dyDescent="0.2">
      <c r="A474">
        <f t="shared" ca="1" si="7"/>
        <v>0.96315205766676693</v>
      </c>
      <c r="B474" s="2" t="s">
        <v>685</v>
      </c>
      <c r="C474" s="2" t="s">
        <v>118</v>
      </c>
      <c r="D474" s="2">
        <v>19</v>
      </c>
      <c r="E474" s="1">
        <v>78</v>
      </c>
      <c r="F474" s="3">
        <v>200</v>
      </c>
      <c r="G474" s="2" t="s">
        <v>60</v>
      </c>
      <c r="H474" s="2" t="s">
        <v>113</v>
      </c>
      <c r="I474" s="2">
        <v>2023</v>
      </c>
      <c r="J474" s="3">
        <v>2</v>
      </c>
      <c r="K474" s="3">
        <v>44</v>
      </c>
      <c r="L474" s="3">
        <v>5</v>
      </c>
      <c r="M474" s="3">
        <v>1.2</v>
      </c>
      <c r="N474" s="3">
        <v>1.2</v>
      </c>
      <c r="O474" s="3">
        <v>0</v>
      </c>
      <c r="P474" s="3">
        <v>19.100000000000001</v>
      </c>
      <c r="Q474" s="3">
        <v>0</v>
      </c>
      <c r="R474" s="3">
        <v>17.100000000000001</v>
      </c>
      <c r="S474" s="3">
        <v>10.5</v>
      </c>
      <c r="T474" s="3">
        <v>38.700000000000003</v>
      </c>
      <c r="U474" s="3">
        <v>0</v>
      </c>
    </row>
    <row r="475" spans="1:21" hidden="1" x14ac:dyDescent="0.2">
      <c r="A475">
        <f t="shared" ca="1" si="7"/>
        <v>0.13412784525887245</v>
      </c>
      <c r="B475" s="2" t="s">
        <v>686</v>
      </c>
      <c r="C475" s="2" t="s">
        <v>142</v>
      </c>
      <c r="D475" s="2">
        <v>28</v>
      </c>
      <c r="E475" s="1">
        <v>79</v>
      </c>
      <c r="F475" s="3">
        <v>209</v>
      </c>
      <c r="G475" s="2" t="s">
        <v>60</v>
      </c>
      <c r="H475" s="2" t="s">
        <v>231</v>
      </c>
      <c r="I475" s="2" t="s">
        <v>24</v>
      </c>
      <c r="J475" s="3" t="s">
        <v>24</v>
      </c>
      <c r="K475" s="3" t="s">
        <v>24</v>
      </c>
      <c r="L475" s="3">
        <v>45</v>
      </c>
      <c r="M475" s="3">
        <v>9</v>
      </c>
      <c r="N475" s="3">
        <v>3.4</v>
      </c>
      <c r="O475" s="3">
        <v>1.5</v>
      </c>
      <c r="P475" s="3">
        <v>-0.1</v>
      </c>
      <c r="Q475" s="3">
        <v>4</v>
      </c>
      <c r="R475" s="3">
        <v>10.199999999999999</v>
      </c>
      <c r="S475" s="3">
        <v>15.1</v>
      </c>
      <c r="T475" s="3">
        <v>60.3</v>
      </c>
      <c r="U475" s="3">
        <v>8.4</v>
      </c>
    </row>
    <row r="476" spans="1:21" hidden="1" x14ac:dyDescent="0.2">
      <c r="A476">
        <f t="shared" ca="1" si="7"/>
        <v>0.64247786914135219</v>
      </c>
      <c r="B476" s="2" t="s">
        <v>687</v>
      </c>
      <c r="C476" s="2" t="s">
        <v>65</v>
      </c>
      <c r="D476" s="2">
        <v>26</v>
      </c>
      <c r="E476" s="1">
        <v>75</v>
      </c>
      <c r="F476" s="3">
        <v>205</v>
      </c>
      <c r="G476" s="2" t="s">
        <v>109</v>
      </c>
      <c r="H476" s="2" t="s">
        <v>28</v>
      </c>
      <c r="I476" s="2">
        <v>2020</v>
      </c>
      <c r="J476" s="3">
        <v>2</v>
      </c>
      <c r="K476" s="3">
        <v>50</v>
      </c>
      <c r="L476" s="3">
        <v>24</v>
      </c>
      <c r="M476" s="3">
        <v>6.1</v>
      </c>
      <c r="N476" s="3">
        <v>1.6</v>
      </c>
      <c r="O476" s="3">
        <v>3.3</v>
      </c>
      <c r="P476" s="3">
        <v>-11.3</v>
      </c>
      <c r="Q476" s="3">
        <v>2.4</v>
      </c>
      <c r="R476" s="3">
        <v>8.5</v>
      </c>
      <c r="S476" s="3">
        <v>18.8</v>
      </c>
      <c r="T476" s="3">
        <v>47.3</v>
      </c>
      <c r="U476" s="3">
        <v>31.2</v>
      </c>
    </row>
    <row r="477" spans="1:21" hidden="1" x14ac:dyDescent="0.2">
      <c r="A477">
        <f t="shared" ca="1" si="7"/>
        <v>0.96011292560426154</v>
      </c>
      <c r="B477" s="2" t="s">
        <v>448</v>
      </c>
      <c r="C477" s="2" t="s">
        <v>142</v>
      </c>
      <c r="D477" s="2">
        <v>31</v>
      </c>
      <c r="E477" s="1">
        <v>75</v>
      </c>
      <c r="F477" s="3">
        <v>194</v>
      </c>
      <c r="G477" s="2" t="s">
        <v>217</v>
      </c>
      <c r="H477" s="2" t="s">
        <v>28</v>
      </c>
      <c r="I477" s="2">
        <v>2014</v>
      </c>
      <c r="J477" s="3">
        <v>2</v>
      </c>
      <c r="K477" s="3">
        <v>46</v>
      </c>
      <c r="L477" s="3">
        <v>37</v>
      </c>
      <c r="M477" s="3">
        <v>18</v>
      </c>
      <c r="N477" s="3">
        <v>3.6</v>
      </c>
      <c r="O477" s="3">
        <v>5</v>
      </c>
      <c r="P477" s="3">
        <v>-2.2999999999999998</v>
      </c>
      <c r="Q477" s="3">
        <v>3.3</v>
      </c>
      <c r="R477" s="3">
        <v>8.4</v>
      </c>
      <c r="S477" s="3">
        <v>26.7</v>
      </c>
      <c r="T477" s="3">
        <v>52.8</v>
      </c>
      <c r="U477" s="3">
        <v>25.2</v>
      </c>
    </row>
    <row r="478" spans="1:21" hidden="1" x14ac:dyDescent="0.2">
      <c r="A478">
        <f t="shared" ca="1" si="7"/>
        <v>0.38225117248601626</v>
      </c>
      <c r="B478" s="2" t="s">
        <v>689</v>
      </c>
      <c r="C478" s="2" t="s">
        <v>57</v>
      </c>
      <c r="D478" s="2">
        <v>24</v>
      </c>
      <c r="E478" s="1">
        <v>78</v>
      </c>
      <c r="F478" s="3">
        <v>210</v>
      </c>
      <c r="G478" s="2" t="s">
        <v>87</v>
      </c>
      <c r="H478" s="2" t="s">
        <v>28</v>
      </c>
      <c r="I478" s="2" t="s">
        <v>24</v>
      </c>
      <c r="J478" s="3" t="s">
        <v>24</v>
      </c>
      <c r="K478" s="3" t="s">
        <v>24</v>
      </c>
      <c r="L478" s="3">
        <v>15</v>
      </c>
      <c r="M478" s="3">
        <v>5</v>
      </c>
      <c r="N478" s="3">
        <v>1.9</v>
      </c>
      <c r="O478" s="3">
        <v>0.5</v>
      </c>
      <c r="P478" s="3">
        <v>-11.4</v>
      </c>
      <c r="Q478" s="3">
        <v>2.1</v>
      </c>
      <c r="R478" s="3">
        <v>15.1</v>
      </c>
      <c r="S478" s="3">
        <v>16.899999999999999</v>
      </c>
      <c r="T478" s="3">
        <v>69.3</v>
      </c>
      <c r="U478" s="3">
        <v>7.7</v>
      </c>
    </row>
    <row r="479" spans="1:21" hidden="1" x14ac:dyDescent="0.2">
      <c r="A479">
        <f t="shared" ca="1" si="7"/>
        <v>0.38901972199453649</v>
      </c>
      <c r="B479" s="2" t="s">
        <v>690</v>
      </c>
      <c r="C479" s="2" t="s">
        <v>82</v>
      </c>
      <c r="D479" s="2">
        <v>35</v>
      </c>
      <c r="E479" s="1">
        <v>74</v>
      </c>
      <c r="F479" s="3">
        <v>185</v>
      </c>
      <c r="G479" s="2" t="s">
        <v>691</v>
      </c>
      <c r="H479" s="2" t="s">
        <v>28</v>
      </c>
      <c r="I479" s="2">
        <v>2009</v>
      </c>
      <c r="J479" s="3">
        <v>1</v>
      </c>
      <c r="K479" s="3">
        <v>7</v>
      </c>
      <c r="L479" s="3">
        <v>40</v>
      </c>
      <c r="M479" s="3">
        <v>27.3</v>
      </c>
      <c r="N479" s="3">
        <v>4.2</v>
      </c>
      <c r="O479" s="3">
        <v>5</v>
      </c>
      <c r="P479" s="3">
        <v>-2.6</v>
      </c>
      <c r="Q479" s="3">
        <v>1.3</v>
      </c>
      <c r="R479" s="3">
        <v>11</v>
      </c>
      <c r="S479" s="3">
        <v>30.2</v>
      </c>
      <c r="T479" s="3">
        <v>62.3</v>
      </c>
      <c r="U479" s="3">
        <v>23.4</v>
      </c>
    </row>
    <row r="480" spans="1:21" hidden="1" x14ac:dyDescent="0.2">
      <c r="A480">
        <f t="shared" ca="1" si="7"/>
        <v>0.49994059074971042</v>
      </c>
      <c r="B480" s="2" t="s">
        <v>692</v>
      </c>
      <c r="C480" s="2" t="s">
        <v>53</v>
      </c>
      <c r="D480" s="2">
        <v>26</v>
      </c>
      <c r="E480" s="1">
        <v>79</v>
      </c>
      <c r="F480" s="3">
        <v>205</v>
      </c>
      <c r="G480" s="2" t="s">
        <v>83</v>
      </c>
      <c r="H480" s="2" t="s">
        <v>68</v>
      </c>
      <c r="I480" s="2">
        <v>2018</v>
      </c>
      <c r="J480" s="3">
        <v>2</v>
      </c>
      <c r="K480" s="3">
        <v>47</v>
      </c>
      <c r="L480" s="3">
        <v>21</v>
      </c>
      <c r="M480" s="3">
        <v>2.6</v>
      </c>
      <c r="N480" s="3">
        <v>0.9</v>
      </c>
      <c r="O480" s="3">
        <v>0.3</v>
      </c>
      <c r="P480" s="3">
        <v>2.4</v>
      </c>
      <c r="Q480" s="3">
        <v>3</v>
      </c>
      <c r="R480" s="3">
        <v>7.1</v>
      </c>
      <c r="S480" s="3">
        <v>17.100000000000001</v>
      </c>
      <c r="T480" s="3">
        <v>45.3</v>
      </c>
      <c r="U480" s="3">
        <v>6.3</v>
      </c>
    </row>
    <row r="481" spans="1:21" hidden="1" x14ac:dyDescent="0.2">
      <c r="A481">
        <f t="shared" ca="1" si="7"/>
        <v>0.49227705951239886</v>
      </c>
      <c r="B481" s="2" t="s">
        <v>711</v>
      </c>
      <c r="C481" s="2" t="s">
        <v>21</v>
      </c>
      <c r="D481" s="2">
        <v>31</v>
      </c>
      <c r="E481" s="1">
        <v>77</v>
      </c>
      <c r="F481" s="3">
        <v>205</v>
      </c>
      <c r="G481" s="2" t="s">
        <v>160</v>
      </c>
      <c r="H481" s="2" t="s">
        <v>28</v>
      </c>
      <c r="I481" s="2">
        <v>2013</v>
      </c>
      <c r="J481" s="3">
        <v>1</v>
      </c>
      <c r="K481" s="3">
        <v>24</v>
      </c>
      <c r="L481" s="3">
        <v>43</v>
      </c>
      <c r="M481" s="3">
        <v>18</v>
      </c>
      <c r="N481" s="3">
        <v>3.7</v>
      </c>
      <c r="O481" s="3">
        <v>1.7</v>
      </c>
      <c r="P481" s="3">
        <v>-1</v>
      </c>
      <c r="Q481" s="3">
        <v>1.1000000000000001</v>
      </c>
      <c r="R481" s="3">
        <v>10.9</v>
      </c>
      <c r="S481" s="3">
        <v>23.2</v>
      </c>
      <c r="T481" s="3">
        <v>56.6</v>
      </c>
      <c r="U481" s="3">
        <v>8.3000000000000007</v>
      </c>
    </row>
    <row r="482" spans="1:21" hidden="1" x14ac:dyDescent="0.2">
      <c r="A482">
        <f t="shared" ca="1" si="7"/>
        <v>0.61056568348826579</v>
      </c>
      <c r="B482" s="2" t="s">
        <v>694</v>
      </c>
      <c r="C482" s="2" t="s">
        <v>180</v>
      </c>
      <c r="D482" s="2">
        <v>38</v>
      </c>
      <c r="E482" s="1">
        <v>81</v>
      </c>
      <c r="F482" s="3">
        <v>232</v>
      </c>
      <c r="G482" s="2" t="s">
        <v>695</v>
      </c>
      <c r="H482" s="2" t="s">
        <v>28</v>
      </c>
      <c r="I482" s="2">
        <v>2009</v>
      </c>
      <c r="J482" s="3">
        <v>1</v>
      </c>
      <c r="K482" s="3">
        <v>26</v>
      </c>
      <c r="L482" s="3">
        <v>10</v>
      </c>
      <c r="M482" s="3">
        <v>1.4</v>
      </c>
      <c r="N482" s="3">
        <v>1.8</v>
      </c>
      <c r="O482" s="3">
        <v>0.5</v>
      </c>
      <c r="P482" s="3">
        <v>-12.1</v>
      </c>
      <c r="Q482" s="3">
        <v>5.9</v>
      </c>
      <c r="R482" s="3">
        <v>11.8</v>
      </c>
      <c r="S482" s="3">
        <v>7.1</v>
      </c>
      <c r="T482" s="3">
        <v>50</v>
      </c>
      <c r="U482" s="3">
        <v>7.1</v>
      </c>
    </row>
    <row r="483" spans="1:21" hidden="1" x14ac:dyDescent="0.2">
      <c r="A483">
        <f t="shared" ca="1" si="7"/>
        <v>0.61409117700444926</v>
      </c>
      <c r="B483" s="2" t="s">
        <v>696</v>
      </c>
      <c r="C483" s="2" t="s">
        <v>142</v>
      </c>
      <c r="D483" s="2">
        <v>23</v>
      </c>
      <c r="E483" s="1">
        <v>76</v>
      </c>
      <c r="F483" s="3">
        <v>234</v>
      </c>
      <c r="G483" s="2" t="s">
        <v>321</v>
      </c>
      <c r="H483" s="2" t="s">
        <v>28</v>
      </c>
      <c r="I483" s="2">
        <v>2019</v>
      </c>
      <c r="J483" s="3">
        <v>2</v>
      </c>
      <c r="K483" s="3">
        <v>46</v>
      </c>
      <c r="L483" s="3">
        <v>31</v>
      </c>
      <c r="M483" s="3">
        <v>10.9</v>
      </c>
      <c r="N483" s="3">
        <v>2.5</v>
      </c>
      <c r="O483" s="3">
        <v>4.0999999999999996</v>
      </c>
      <c r="P483" s="3">
        <v>-1.5</v>
      </c>
      <c r="Q483" s="3">
        <v>1.7</v>
      </c>
      <c r="R483" s="3">
        <v>9.3000000000000007</v>
      </c>
      <c r="S483" s="3">
        <v>23.5</v>
      </c>
      <c r="T483" s="3">
        <v>50.7</v>
      </c>
      <c r="U483" s="3">
        <v>29</v>
      </c>
    </row>
    <row r="484" spans="1:21" hidden="1" x14ac:dyDescent="0.2">
      <c r="A484">
        <f t="shared" ca="1" si="7"/>
        <v>0.39808570173326174</v>
      </c>
      <c r="B484" s="2" t="s">
        <v>697</v>
      </c>
      <c r="C484" s="2" t="s">
        <v>36</v>
      </c>
      <c r="D484" s="2">
        <v>22</v>
      </c>
      <c r="E484" s="1">
        <v>80</v>
      </c>
      <c r="F484" s="3">
        <v>215</v>
      </c>
      <c r="G484" s="2" t="s">
        <v>109</v>
      </c>
      <c r="H484" s="2" t="s">
        <v>28</v>
      </c>
      <c r="I484" s="2">
        <v>2022</v>
      </c>
      <c r="J484" s="3">
        <v>1</v>
      </c>
      <c r="K484" s="3">
        <v>17</v>
      </c>
      <c r="L484" s="3">
        <v>22</v>
      </c>
      <c r="M484" s="3">
        <v>9.8000000000000007</v>
      </c>
      <c r="N484" s="3">
        <v>7</v>
      </c>
      <c r="O484" s="3">
        <v>1.2</v>
      </c>
      <c r="P484" s="3">
        <v>9.4</v>
      </c>
      <c r="Q484" s="3">
        <v>8.8000000000000007</v>
      </c>
      <c r="R484" s="3">
        <v>20.3</v>
      </c>
      <c r="S484" s="3">
        <v>18.8</v>
      </c>
      <c r="T484" s="3">
        <v>52.8</v>
      </c>
      <c r="U484" s="3">
        <v>8.6999999999999993</v>
      </c>
    </row>
    <row r="485" spans="1:21" hidden="1" x14ac:dyDescent="0.2">
      <c r="A485">
        <f t="shared" ca="1" si="7"/>
        <v>0.42280838015621003</v>
      </c>
      <c r="B485" s="2" t="s">
        <v>698</v>
      </c>
      <c r="C485" s="2" t="s">
        <v>65</v>
      </c>
      <c r="D485" s="2">
        <v>29</v>
      </c>
      <c r="E485" s="1">
        <v>78</v>
      </c>
      <c r="F485" s="3">
        <v>218</v>
      </c>
      <c r="G485" s="2" t="s">
        <v>242</v>
      </c>
      <c r="H485" s="2" t="s">
        <v>28</v>
      </c>
      <c r="I485" s="2">
        <v>2016</v>
      </c>
      <c r="J485" s="3">
        <v>1</v>
      </c>
      <c r="K485" s="3">
        <v>12</v>
      </c>
      <c r="L485" s="3">
        <v>44</v>
      </c>
      <c r="M485" s="3">
        <v>9.6999999999999993</v>
      </c>
      <c r="N485" s="3">
        <v>2.9</v>
      </c>
      <c r="O485" s="3">
        <v>1.8</v>
      </c>
      <c r="P485" s="3">
        <v>-4.2</v>
      </c>
      <c r="Q485" s="3">
        <v>0.8</v>
      </c>
      <c r="R485" s="3">
        <v>8.3000000000000007</v>
      </c>
      <c r="S485" s="3">
        <v>13</v>
      </c>
      <c r="T485" s="3">
        <v>57.1</v>
      </c>
      <c r="U485" s="3">
        <v>7.5</v>
      </c>
    </row>
    <row r="486" spans="1:21" hidden="1" x14ac:dyDescent="0.2">
      <c r="A486">
        <f t="shared" ca="1" si="7"/>
        <v>0.35932183266008577</v>
      </c>
      <c r="B486" s="2" t="s">
        <v>699</v>
      </c>
      <c r="C486" s="2" t="s">
        <v>142</v>
      </c>
      <c r="D486" s="2">
        <v>20</v>
      </c>
      <c r="E486" s="1">
        <v>81</v>
      </c>
      <c r="F486" s="3">
        <v>215</v>
      </c>
      <c r="G486" s="2" t="s">
        <v>700</v>
      </c>
      <c r="H486" s="2" t="s">
        <v>28</v>
      </c>
      <c r="I486" s="2">
        <v>2023</v>
      </c>
      <c r="J486" s="3">
        <v>1</v>
      </c>
      <c r="K486" s="3">
        <v>9</v>
      </c>
      <c r="L486" s="3">
        <v>13</v>
      </c>
      <c r="M486" s="3">
        <v>4.9000000000000004</v>
      </c>
      <c r="N486" s="3">
        <v>2.2000000000000002</v>
      </c>
      <c r="O486" s="3">
        <v>0.5</v>
      </c>
      <c r="P486" s="3">
        <v>1.6</v>
      </c>
      <c r="Q486" s="3">
        <v>5.9</v>
      </c>
      <c r="R486" s="3">
        <v>9</v>
      </c>
      <c r="S486" s="3">
        <v>15.5</v>
      </c>
      <c r="T486" s="3">
        <v>52</v>
      </c>
      <c r="U486" s="3">
        <v>4.0999999999999996</v>
      </c>
    </row>
    <row r="487" spans="1:21" hidden="1" x14ac:dyDescent="0.2">
      <c r="A487">
        <f t="shared" ca="1" si="7"/>
        <v>0.81185545548707916</v>
      </c>
      <c r="B487" s="2" t="s">
        <v>701</v>
      </c>
      <c r="C487" s="2" t="s">
        <v>85</v>
      </c>
      <c r="D487" s="2">
        <v>25</v>
      </c>
      <c r="E487" s="1">
        <v>77</v>
      </c>
      <c r="F487" s="3">
        <v>195</v>
      </c>
      <c r="G487" s="2" t="s">
        <v>98</v>
      </c>
      <c r="H487" s="2" t="s">
        <v>28</v>
      </c>
      <c r="I487" s="2" t="s">
        <v>24</v>
      </c>
      <c r="J487" s="3" t="s">
        <v>24</v>
      </c>
      <c r="K487" s="3" t="s">
        <v>24</v>
      </c>
      <c r="L487" s="3">
        <v>2</v>
      </c>
      <c r="M487" s="3">
        <v>2</v>
      </c>
      <c r="N487" s="3">
        <v>0</v>
      </c>
      <c r="O487" s="3">
        <v>0</v>
      </c>
      <c r="P487" s="3">
        <v>-22.5</v>
      </c>
      <c r="Q487" s="3">
        <v>0</v>
      </c>
      <c r="R487" s="3">
        <v>0</v>
      </c>
      <c r="S487" s="3">
        <v>25</v>
      </c>
      <c r="T487" s="3">
        <v>50</v>
      </c>
      <c r="U487" s="3">
        <v>0</v>
      </c>
    </row>
    <row r="488" spans="1:21" hidden="1" x14ac:dyDescent="0.2">
      <c r="A488">
        <f t="shared" ca="1" si="7"/>
        <v>0.88455810815347269</v>
      </c>
      <c r="B488" s="2" t="s">
        <v>702</v>
      </c>
      <c r="C488" s="2" t="s">
        <v>75</v>
      </c>
      <c r="D488" s="2">
        <v>27</v>
      </c>
      <c r="E488" s="1">
        <v>77</v>
      </c>
      <c r="F488" s="3">
        <v>215</v>
      </c>
      <c r="G488" s="2" t="s">
        <v>273</v>
      </c>
      <c r="H488" s="2" t="s">
        <v>28</v>
      </c>
      <c r="I488" s="2">
        <v>2019</v>
      </c>
      <c r="J488" s="3">
        <v>2</v>
      </c>
      <c r="K488" s="3">
        <v>48</v>
      </c>
      <c r="L488" s="3">
        <v>38</v>
      </c>
      <c r="M488" s="3">
        <v>7.7</v>
      </c>
      <c r="N488" s="3">
        <v>3.2</v>
      </c>
      <c r="O488" s="3">
        <v>1.8</v>
      </c>
      <c r="P488" s="3">
        <v>6</v>
      </c>
      <c r="Q488" s="3">
        <v>5.0999999999999996</v>
      </c>
      <c r="R488" s="3">
        <v>7.9</v>
      </c>
      <c r="S488" s="3">
        <v>13</v>
      </c>
      <c r="T488" s="3">
        <v>54.6</v>
      </c>
      <c r="U488" s="3">
        <v>9.3000000000000007</v>
      </c>
    </row>
    <row r="489" spans="1:21" hidden="1" x14ac:dyDescent="0.2">
      <c r="A489">
        <f t="shared" ca="1" si="7"/>
        <v>7.0127472105118049E-2</v>
      </c>
      <c r="B489" s="2" t="s">
        <v>703</v>
      </c>
      <c r="C489" s="2" t="s">
        <v>233</v>
      </c>
      <c r="D489" s="2">
        <v>21</v>
      </c>
      <c r="E489" s="1">
        <v>76</v>
      </c>
      <c r="F489" s="3">
        <v>160</v>
      </c>
      <c r="G489" s="2" t="s">
        <v>262</v>
      </c>
      <c r="H489" s="2" t="s">
        <v>28</v>
      </c>
      <c r="I489" s="2" t="s">
        <v>24</v>
      </c>
      <c r="J489" s="3" t="s">
        <v>24</v>
      </c>
      <c r="K489" s="3" t="s">
        <v>24</v>
      </c>
      <c r="L489" s="3">
        <v>4</v>
      </c>
      <c r="M489" s="3">
        <v>2</v>
      </c>
      <c r="N489" s="3">
        <v>0</v>
      </c>
      <c r="O489" s="3">
        <v>1.3</v>
      </c>
      <c r="P489" s="3">
        <v>2.2999999999999998</v>
      </c>
      <c r="Q489" s="3">
        <v>0</v>
      </c>
      <c r="R489" s="3">
        <v>0</v>
      </c>
      <c r="S489" s="3">
        <v>25</v>
      </c>
      <c r="T489" s="3">
        <v>40.5</v>
      </c>
      <c r="U489" s="3">
        <v>38.5</v>
      </c>
    </row>
    <row r="490" spans="1:21" hidden="1" x14ac:dyDescent="0.2">
      <c r="A490">
        <f t="shared" ca="1" si="7"/>
        <v>0.60950850573283577</v>
      </c>
      <c r="B490" s="2" t="s">
        <v>704</v>
      </c>
      <c r="C490" s="2" t="s">
        <v>105</v>
      </c>
      <c r="D490" s="2">
        <v>29</v>
      </c>
      <c r="E490" s="1">
        <v>73</v>
      </c>
      <c r="F490" s="3">
        <v>190</v>
      </c>
      <c r="G490" s="2" t="s">
        <v>282</v>
      </c>
      <c r="H490" s="2" t="s">
        <v>28</v>
      </c>
      <c r="I490" s="2">
        <v>2015</v>
      </c>
      <c r="J490" s="3">
        <v>1</v>
      </c>
      <c r="K490" s="3">
        <v>16</v>
      </c>
      <c r="L490" s="3">
        <v>33</v>
      </c>
      <c r="M490" s="3">
        <v>21.9</v>
      </c>
      <c r="N490" s="3">
        <v>3.9</v>
      </c>
      <c r="O490" s="3">
        <v>6.5</v>
      </c>
      <c r="P490" s="3">
        <v>-14.2</v>
      </c>
      <c r="Q490" s="3">
        <v>1.6</v>
      </c>
      <c r="R490" s="3">
        <v>10.1</v>
      </c>
      <c r="S490" s="3">
        <v>26.4</v>
      </c>
      <c r="T490" s="3">
        <v>56.4</v>
      </c>
      <c r="U490" s="3">
        <v>29.8</v>
      </c>
    </row>
    <row r="491" spans="1:21" hidden="1" x14ac:dyDescent="0.2">
      <c r="A491">
        <f t="shared" ca="1" si="7"/>
        <v>0.57358440814733069</v>
      </c>
      <c r="B491" s="2" t="s">
        <v>705</v>
      </c>
      <c r="C491" s="2" t="s">
        <v>45</v>
      </c>
      <c r="D491" s="2">
        <v>24</v>
      </c>
      <c r="E491" s="1">
        <v>76</v>
      </c>
      <c r="F491" s="3">
        <v>230</v>
      </c>
      <c r="G491" s="2" t="s">
        <v>706</v>
      </c>
      <c r="H491" s="2" t="s">
        <v>28</v>
      </c>
      <c r="I491" s="2" t="s">
        <v>24</v>
      </c>
      <c r="J491" s="3" t="s">
        <v>24</v>
      </c>
      <c r="K491" s="3" t="s">
        <v>24</v>
      </c>
      <c r="L491" s="3">
        <v>16</v>
      </c>
      <c r="M491" s="3">
        <v>1.7</v>
      </c>
      <c r="N491" s="3">
        <v>1.3</v>
      </c>
      <c r="O491" s="3">
        <v>0.3</v>
      </c>
      <c r="P491" s="3">
        <v>8.1999999999999993</v>
      </c>
      <c r="Q491" s="3">
        <v>10.9</v>
      </c>
      <c r="R491" s="3">
        <v>6.7</v>
      </c>
      <c r="S491" s="3">
        <v>11.2</v>
      </c>
      <c r="T491" s="3">
        <v>60.2</v>
      </c>
      <c r="U491" s="3">
        <v>4.9000000000000004</v>
      </c>
    </row>
    <row r="492" spans="1:21" hidden="1" x14ac:dyDescent="0.2">
      <c r="A492">
        <f t="shared" ca="1" si="7"/>
        <v>0.25980674065132081</v>
      </c>
      <c r="B492" s="2" t="s">
        <v>707</v>
      </c>
      <c r="C492" s="2" t="s">
        <v>147</v>
      </c>
      <c r="D492" s="2">
        <v>35</v>
      </c>
      <c r="E492" s="1">
        <v>80</v>
      </c>
      <c r="F492" s="3">
        <v>225</v>
      </c>
      <c r="G492" s="2" t="s">
        <v>460</v>
      </c>
      <c r="H492" s="2" t="s">
        <v>28</v>
      </c>
      <c r="I492" s="2">
        <v>2007</v>
      </c>
      <c r="J492" s="3">
        <v>1</v>
      </c>
      <c r="K492" s="3">
        <v>12</v>
      </c>
      <c r="L492" s="3">
        <v>18</v>
      </c>
      <c r="M492" s="3">
        <v>4.3</v>
      </c>
      <c r="N492" s="3">
        <v>2.8</v>
      </c>
      <c r="O492" s="3">
        <v>2.1</v>
      </c>
      <c r="P492" s="3">
        <v>-2.7</v>
      </c>
      <c r="Q492" s="3">
        <v>8.1</v>
      </c>
      <c r="R492" s="3">
        <v>13.2</v>
      </c>
      <c r="S492" s="3">
        <v>13</v>
      </c>
      <c r="T492" s="3">
        <v>58.4</v>
      </c>
      <c r="U492" s="3">
        <v>19.7</v>
      </c>
    </row>
    <row r="493" spans="1:21" hidden="1" x14ac:dyDescent="0.2">
      <c r="A493">
        <f t="shared" ca="1" si="7"/>
        <v>0.41314760080617141</v>
      </c>
      <c r="B493" s="2" t="s">
        <v>155</v>
      </c>
      <c r="C493" s="2" t="s">
        <v>136</v>
      </c>
      <c r="D493" s="2">
        <v>32</v>
      </c>
      <c r="E493" s="1">
        <v>75</v>
      </c>
      <c r="F493" s="3">
        <v>190</v>
      </c>
      <c r="G493" s="2" t="s">
        <v>156</v>
      </c>
      <c r="H493" s="2" t="s">
        <v>28</v>
      </c>
      <c r="I493" s="2">
        <v>2013</v>
      </c>
      <c r="J493" s="3">
        <v>1</v>
      </c>
      <c r="K493" s="3">
        <v>10</v>
      </c>
      <c r="L493" s="3">
        <v>32</v>
      </c>
      <c r="M493" s="3">
        <v>19.2</v>
      </c>
      <c r="N493" s="3">
        <v>4.3</v>
      </c>
      <c r="O493" s="3">
        <v>4.9000000000000004</v>
      </c>
      <c r="P493" s="3">
        <v>3.7</v>
      </c>
      <c r="Q493" s="3">
        <v>2</v>
      </c>
      <c r="R493" s="3">
        <v>11.7</v>
      </c>
      <c r="S493" s="3">
        <v>23.1</v>
      </c>
      <c r="T493" s="3">
        <v>60.5</v>
      </c>
      <c r="U493" s="3">
        <v>22.2</v>
      </c>
    </row>
    <row r="494" spans="1:21" x14ac:dyDescent="0.2">
      <c r="A494">
        <f t="shared" ca="1" si="7"/>
        <v>0.72656511366384202</v>
      </c>
      <c r="B494" s="2" t="s">
        <v>709</v>
      </c>
      <c r="C494" s="2" t="s">
        <v>126</v>
      </c>
      <c r="D494" s="2">
        <v>22</v>
      </c>
      <c r="E494" s="1">
        <v>76</v>
      </c>
      <c r="F494" s="3">
        <v>175</v>
      </c>
      <c r="G494" s="2" t="s">
        <v>60</v>
      </c>
      <c r="H494" s="2" t="s">
        <v>113</v>
      </c>
      <c r="I494" s="2">
        <v>2020</v>
      </c>
      <c r="J494" s="3">
        <v>2</v>
      </c>
      <c r="K494" s="3">
        <v>34</v>
      </c>
      <c r="L494" s="3">
        <v>13</v>
      </c>
      <c r="M494" s="3">
        <v>4.2</v>
      </c>
      <c r="N494" s="3">
        <v>1.8</v>
      </c>
      <c r="O494" s="3">
        <v>2.2000000000000002</v>
      </c>
      <c r="P494" s="3">
        <v>-13.2</v>
      </c>
      <c r="Q494" s="3">
        <v>1.8</v>
      </c>
      <c r="R494" s="3">
        <v>9.8000000000000007</v>
      </c>
      <c r="S494" s="3">
        <v>16.8</v>
      </c>
      <c r="T494" s="3">
        <v>37.9</v>
      </c>
      <c r="U494" s="3">
        <v>17.899999999999999</v>
      </c>
    </row>
    <row r="495" spans="1:21" hidden="1" x14ac:dyDescent="0.2">
      <c r="A495">
        <f t="shared" ca="1" si="7"/>
        <v>0.4927033942438751</v>
      </c>
      <c r="B495" s="2" t="s">
        <v>710</v>
      </c>
      <c r="C495" s="2" t="s">
        <v>105</v>
      </c>
      <c r="D495" s="2">
        <v>26</v>
      </c>
      <c r="E495" s="1">
        <v>82</v>
      </c>
      <c r="F495" s="3">
        <v>248</v>
      </c>
      <c r="G495" s="2" t="s">
        <v>201</v>
      </c>
      <c r="H495" s="2" t="s">
        <v>28</v>
      </c>
      <c r="I495" s="2">
        <v>2017</v>
      </c>
      <c r="J495" s="3">
        <v>2</v>
      </c>
      <c r="K495" s="3">
        <v>42</v>
      </c>
      <c r="L495" s="3">
        <v>24</v>
      </c>
      <c r="M495" s="3">
        <v>4.4000000000000004</v>
      </c>
      <c r="N495" s="3">
        <v>3.2</v>
      </c>
      <c r="O495" s="3">
        <v>0.6</v>
      </c>
      <c r="P495" s="3">
        <v>-5</v>
      </c>
      <c r="Q495" s="3">
        <v>10</v>
      </c>
      <c r="R495" s="3">
        <v>20.6</v>
      </c>
      <c r="S495" s="3">
        <v>17.100000000000001</v>
      </c>
      <c r="T495" s="3">
        <v>61.1</v>
      </c>
      <c r="U495" s="3">
        <v>8.6999999999999993</v>
      </c>
    </row>
    <row r="496" spans="1:21" hidden="1" x14ac:dyDescent="0.2">
      <c r="A496">
        <f t="shared" ca="1" si="7"/>
        <v>0.74916336693263863</v>
      </c>
      <c r="B496" s="2" t="s">
        <v>637</v>
      </c>
      <c r="C496" s="2" t="s">
        <v>75</v>
      </c>
      <c r="D496" s="2">
        <v>33</v>
      </c>
      <c r="E496" s="1">
        <v>80</v>
      </c>
      <c r="F496" s="3">
        <v>220</v>
      </c>
      <c r="G496" s="2" t="s">
        <v>621</v>
      </c>
      <c r="H496" s="2" t="s">
        <v>28</v>
      </c>
      <c r="I496" s="2">
        <v>2010</v>
      </c>
      <c r="J496" s="3">
        <v>1</v>
      </c>
      <c r="K496" s="3">
        <v>10</v>
      </c>
      <c r="L496" s="3">
        <v>42</v>
      </c>
      <c r="M496" s="3">
        <v>23.3</v>
      </c>
      <c r="N496" s="3">
        <v>5.5</v>
      </c>
      <c r="O496" s="3">
        <v>3.5</v>
      </c>
      <c r="P496" s="3">
        <v>11.4</v>
      </c>
      <c r="Q496" s="3">
        <v>2</v>
      </c>
      <c r="R496" s="3">
        <v>13.9</v>
      </c>
      <c r="S496" s="3">
        <v>26.6</v>
      </c>
      <c r="T496" s="3">
        <v>60.7</v>
      </c>
      <c r="U496" s="3">
        <v>14.9</v>
      </c>
    </row>
    <row r="497" spans="1:21" hidden="1" x14ac:dyDescent="0.2">
      <c r="A497">
        <f t="shared" ca="1" si="7"/>
        <v>4.4954983151864414E-2</v>
      </c>
      <c r="B497" s="2" t="s">
        <v>484</v>
      </c>
      <c r="C497" s="2" t="s">
        <v>75</v>
      </c>
      <c r="D497" s="2">
        <v>32</v>
      </c>
      <c r="E497" s="1">
        <v>79</v>
      </c>
      <c r="F497" s="3">
        <v>225</v>
      </c>
      <c r="G497" s="2" t="s">
        <v>381</v>
      </c>
      <c r="H497" s="2" t="s">
        <v>28</v>
      </c>
      <c r="I497" s="2">
        <v>2011</v>
      </c>
      <c r="J497" s="3">
        <v>1</v>
      </c>
      <c r="K497" s="3">
        <v>15</v>
      </c>
      <c r="L497" s="3">
        <v>40</v>
      </c>
      <c r="M497" s="3">
        <v>23.6</v>
      </c>
      <c r="N497" s="3">
        <v>6.2</v>
      </c>
      <c r="O497" s="3">
        <v>3.7</v>
      </c>
      <c r="P497" s="3">
        <v>11.7</v>
      </c>
      <c r="Q497" s="3">
        <v>3.2</v>
      </c>
      <c r="R497" s="3">
        <v>14.2</v>
      </c>
      <c r="S497" s="3">
        <v>25.1</v>
      </c>
      <c r="T497" s="3">
        <v>63.3</v>
      </c>
      <c r="U497" s="3">
        <v>16.600000000000001</v>
      </c>
    </row>
    <row r="498" spans="1:21" hidden="1" x14ac:dyDescent="0.2">
      <c r="A498">
        <f t="shared" ca="1" si="7"/>
        <v>0.1308200821662725</v>
      </c>
      <c r="B498" s="2" t="s">
        <v>88</v>
      </c>
      <c r="C498" s="2" t="s">
        <v>65</v>
      </c>
      <c r="D498" s="2">
        <v>30</v>
      </c>
      <c r="E498" s="1">
        <v>82</v>
      </c>
      <c r="F498" s="3">
        <v>253</v>
      </c>
      <c r="G498" s="2" t="s">
        <v>89</v>
      </c>
      <c r="H498" s="2" t="s">
        <v>28</v>
      </c>
      <c r="I498" s="2">
        <v>2012</v>
      </c>
      <c r="J498" s="3">
        <v>1</v>
      </c>
      <c r="K498" s="3">
        <v>1</v>
      </c>
      <c r="L498" s="3">
        <v>45</v>
      </c>
      <c r="M498" s="3">
        <v>25</v>
      </c>
      <c r="N498" s="3">
        <v>12.2</v>
      </c>
      <c r="O498" s="3">
        <v>3.7</v>
      </c>
      <c r="P498" s="3">
        <v>0</v>
      </c>
      <c r="Q498" s="3">
        <v>9</v>
      </c>
      <c r="R498" s="3">
        <v>23.9</v>
      </c>
      <c r="S498" s="3">
        <v>25.9</v>
      </c>
      <c r="T498" s="3">
        <v>61.9</v>
      </c>
      <c r="U498" s="3">
        <v>16.2</v>
      </c>
    </row>
    <row r="499" spans="1:21" hidden="1" x14ac:dyDescent="0.2">
      <c r="A499">
        <f t="shared" ca="1" si="7"/>
        <v>0.27033399252358137</v>
      </c>
      <c r="B499" s="2" t="s">
        <v>715</v>
      </c>
      <c r="C499" s="2" t="s">
        <v>85</v>
      </c>
      <c r="D499" s="2">
        <v>23</v>
      </c>
      <c r="E499" s="1">
        <v>79</v>
      </c>
      <c r="F499" s="3">
        <v>226</v>
      </c>
      <c r="G499" s="2" t="s">
        <v>613</v>
      </c>
      <c r="H499" s="2" t="s">
        <v>716</v>
      </c>
      <c r="I499" s="2">
        <v>2023</v>
      </c>
      <c r="J499" s="3">
        <v>2</v>
      </c>
      <c r="K499" s="3">
        <v>52</v>
      </c>
      <c r="L499" s="3">
        <v>45</v>
      </c>
      <c r="M499" s="3">
        <v>6.7</v>
      </c>
      <c r="N499" s="3">
        <v>4.8</v>
      </c>
      <c r="O499" s="3">
        <v>0.9</v>
      </c>
      <c r="P499" s="3">
        <v>-7.4</v>
      </c>
      <c r="Q499" s="3">
        <v>6.9</v>
      </c>
      <c r="R499" s="3">
        <v>12.7</v>
      </c>
      <c r="S499" s="3">
        <v>13.4</v>
      </c>
      <c r="T499" s="3">
        <v>50.1</v>
      </c>
      <c r="U499" s="3">
        <v>5.6</v>
      </c>
    </row>
    <row r="500" spans="1:21" hidden="1" x14ac:dyDescent="0.2">
      <c r="A500">
        <f t="shared" ca="1" si="7"/>
        <v>0.19064253624856464</v>
      </c>
      <c r="B500" s="2" t="s">
        <v>717</v>
      </c>
      <c r="C500" s="2" t="s">
        <v>30</v>
      </c>
      <c r="D500" s="2">
        <v>25</v>
      </c>
      <c r="E500" s="1">
        <v>73</v>
      </c>
      <c r="F500" s="3">
        <v>164</v>
      </c>
      <c r="G500" s="2" t="s">
        <v>101</v>
      </c>
      <c r="H500" s="2" t="s">
        <v>28</v>
      </c>
      <c r="I500" s="2">
        <v>2018</v>
      </c>
      <c r="J500" s="3">
        <v>1</v>
      </c>
      <c r="K500" s="3">
        <v>5</v>
      </c>
      <c r="L500" s="3">
        <v>41</v>
      </c>
      <c r="M500" s="3">
        <v>27</v>
      </c>
      <c r="N500" s="3">
        <v>2.9</v>
      </c>
      <c r="O500" s="3">
        <v>10.8</v>
      </c>
      <c r="P500" s="3">
        <v>-2.1</v>
      </c>
      <c r="Q500" s="3">
        <v>1.2</v>
      </c>
      <c r="R500" s="3">
        <v>6.6</v>
      </c>
      <c r="S500" s="3">
        <v>30</v>
      </c>
      <c r="T500" s="3">
        <v>57.8</v>
      </c>
      <c r="U500" s="3">
        <v>44.2</v>
      </c>
    </row>
    <row r="501" spans="1:21" hidden="1" x14ac:dyDescent="0.2">
      <c r="A501">
        <f t="shared" ca="1" si="7"/>
        <v>0.7161770894229873</v>
      </c>
      <c r="B501" s="2" t="s">
        <v>718</v>
      </c>
      <c r="C501" s="2" t="s">
        <v>82</v>
      </c>
      <c r="D501" s="2">
        <v>23</v>
      </c>
      <c r="E501" s="1">
        <v>81</v>
      </c>
      <c r="F501" s="3">
        <v>245</v>
      </c>
      <c r="G501" s="2" t="s">
        <v>201</v>
      </c>
      <c r="H501" s="2" t="s">
        <v>28</v>
      </c>
      <c r="I501" s="2">
        <v>2023</v>
      </c>
      <c r="J501" s="3">
        <v>2</v>
      </c>
      <c r="K501" s="3">
        <v>57</v>
      </c>
      <c r="L501" s="3">
        <v>32</v>
      </c>
      <c r="M501" s="3">
        <v>6.8</v>
      </c>
      <c r="N501" s="3">
        <v>4.3</v>
      </c>
      <c r="O501" s="3">
        <v>1</v>
      </c>
      <c r="P501" s="3">
        <v>3.3</v>
      </c>
      <c r="Q501" s="3">
        <v>11.1</v>
      </c>
      <c r="R501" s="3">
        <v>17</v>
      </c>
      <c r="S501" s="3">
        <v>16.3</v>
      </c>
      <c r="T501" s="3">
        <v>68</v>
      </c>
      <c r="U501" s="3">
        <v>9.6999999999999993</v>
      </c>
    </row>
    <row r="502" spans="1:21" hidden="1" x14ac:dyDescent="0.2">
      <c r="A502">
        <f t="shared" ca="1" si="7"/>
        <v>0.46031878784851321</v>
      </c>
      <c r="B502" s="2" t="s">
        <v>719</v>
      </c>
      <c r="C502" s="2" t="s">
        <v>118</v>
      </c>
      <c r="D502" s="2">
        <v>24</v>
      </c>
      <c r="E502" s="1">
        <v>73</v>
      </c>
      <c r="F502" s="3">
        <v>185</v>
      </c>
      <c r="G502" s="2" t="s">
        <v>31</v>
      </c>
      <c r="H502" s="2" t="s">
        <v>28</v>
      </c>
      <c r="I502" s="2">
        <v>2020</v>
      </c>
      <c r="J502" s="3">
        <v>2</v>
      </c>
      <c r="K502" s="3">
        <v>41</v>
      </c>
      <c r="L502" s="3">
        <v>41</v>
      </c>
      <c r="M502" s="3">
        <v>9.5</v>
      </c>
      <c r="N502" s="3">
        <v>3.1</v>
      </c>
      <c r="O502" s="3">
        <v>5.6</v>
      </c>
      <c r="P502" s="3">
        <v>-1.7</v>
      </c>
      <c r="Q502" s="3">
        <v>2.8</v>
      </c>
      <c r="R502" s="3">
        <v>8.9</v>
      </c>
      <c r="S502" s="3">
        <v>15.4</v>
      </c>
      <c r="T502" s="3">
        <v>58.8</v>
      </c>
      <c r="U502" s="3">
        <v>29</v>
      </c>
    </row>
    <row r="503" spans="1:21" hidden="1" x14ac:dyDescent="0.2">
      <c r="A503">
        <f t="shared" ca="1" si="7"/>
        <v>0.5980949887473308</v>
      </c>
      <c r="B503" s="2" t="s">
        <v>720</v>
      </c>
      <c r="C503" s="2" t="s">
        <v>42</v>
      </c>
      <c r="D503" s="2">
        <v>22</v>
      </c>
      <c r="E503" s="1">
        <v>75</v>
      </c>
      <c r="F503" s="3">
        <v>178</v>
      </c>
      <c r="G503" s="2" t="s">
        <v>54</v>
      </c>
      <c r="H503" s="2" t="s">
        <v>28</v>
      </c>
      <c r="I503" s="2">
        <v>2021</v>
      </c>
      <c r="J503" s="3">
        <v>1</v>
      </c>
      <c r="K503" s="3">
        <v>18</v>
      </c>
      <c r="L503" s="3">
        <v>13</v>
      </c>
      <c r="M503" s="3">
        <v>3.8</v>
      </c>
      <c r="N503" s="3">
        <v>1.8</v>
      </c>
      <c r="O503" s="3">
        <v>1.5</v>
      </c>
      <c r="P503" s="3">
        <v>-3.8</v>
      </c>
      <c r="Q503" s="3">
        <v>3.5</v>
      </c>
      <c r="R503" s="3">
        <v>16.100000000000001</v>
      </c>
      <c r="S503" s="3">
        <v>18.2</v>
      </c>
      <c r="T503" s="3">
        <v>60.6</v>
      </c>
      <c r="U503" s="3">
        <v>25.3</v>
      </c>
    </row>
    <row r="504" spans="1:21" hidden="1" x14ac:dyDescent="0.2">
      <c r="A504">
        <f t="shared" ca="1" si="7"/>
        <v>5.0584855052538291E-2</v>
      </c>
      <c r="B504" s="2" t="s">
        <v>721</v>
      </c>
      <c r="C504" s="2" t="s">
        <v>97</v>
      </c>
      <c r="D504" s="2">
        <v>23</v>
      </c>
      <c r="E504" s="1">
        <v>80</v>
      </c>
      <c r="F504" s="3">
        <v>237</v>
      </c>
      <c r="G504" s="2" t="s">
        <v>109</v>
      </c>
      <c r="H504" s="2" t="s">
        <v>28</v>
      </c>
      <c r="I504" s="2" t="s">
        <v>24</v>
      </c>
      <c r="J504" s="3" t="s">
        <v>24</v>
      </c>
      <c r="K504" s="3" t="s">
        <v>24</v>
      </c>
      <c r="L504" s="3">
        <v>31</v>
      </c>
      <c r="M504" s="3">
        <v>5.7</v>
      </c>
      <c r="N504" s="3">
        <v>2.9</v>
      </c>
      <c r="O504" s="3">
        <v>1.6</v>
      </c>
      <c r="P504" s="3">
        <v>6.8</v>
      </c>
      <c r="Q504" s="3">
        <v>7.4</v>
      </c>
      <c r="R504" s="3">
        <v>15.2</v>
      </c>
      <c r="S504" s="3">
        <v>18.7</v>
      </c>
      <c r="T504" s="3">
        <v>60.2</v>
      </c>
      <c r="U504" s="3">
        <v>17.5</v>
      </c>
    </row>
    <row r="505" spans="1:21" hidden="1" x14ac:dyDescent="0.2">
      <c r="A505">
        <f t="shared" ca="1" si="7"/>
        <v>4.4222258774962997E-2</v>
      </c>
      <c r="B505" s="2" t="s">
        <v>722</v>
      </c>
      <c r="C505" s="2" t="s">
        <v>30</v>
      </c>
      <c r="D505" s="2">
        <v>25</v>
      </c>
      <c r="E505" s="1">
        <v>76</v>
      </c>
      <c r="F505" s="3">
        <v>210</v>
      </c>
      <c r="G505" s="2" t="s">
        <v>273</v>
      </c>
      <c r="H505" s="2" t="s">
        <v>28</v>
      </c>
      <c r="I505" s="2" t="s">
        <v>24</v>
      </c>
      <c r="J505" s="3" t="s">
        <v>24</v>
      </c>
      <c r="K505" s="3" t="s">
        <v>24</v>
      </c>
      <c r="L505" s="3">
        <v>19</v>
      </c>
      <c r="M505" s="3">
        <v>2.1</v>
      </c>
      <c r="N505" s="3">
        <v>1.4</v>
      </c>
      <c r="O505" s="3">
        <v>2</v>
      </c>
      <c r="P505" s="3">
        <v>-16.5</v>
      </c>
      <c r="Q505" s="3">
        <v>2.2000000000000002</v>
      </c>
      <c r="R505" s="3">
        <v>12</v>
      </c>
      <c r="S505" s="3">
        <v>12.4</v>
      </c>
      <c r="T505" s="3">
        <v>38.9</v>
      </c>
      <c r="U505" s="3">
        <v>26</v>
      </c>
    </row>
    <row r="506" spans="1:21" hidden="1" x14ac:dyDescent="0.2">
      <c r="A506">
        <f t="shared" ca="1" si="7"/>
        <v>0.28557322219635151</v>
      </c>
      <c r="B506" s="2" t="s">
        <v>723</v>
      </c>
      <c r="C506" s="2" t="s">
        <v>49</v>
      </c>
      <c r="D506" s="2">
        <v>26</v>
      </c>
      <c r="E506" s="1">
        <v>77</v>
      </c>
      <c r="F506" s="3">
        <v>190</v>
      </c>
      <c r="G506" s="2" t="s">
        <v>630</v>
      </c>
      <c r="H506" s="2" t="s">
        <v>28</v>
      </c>
      <c r="I506" s="2" t="s">
        <v>24</v>
      </c>
      <c r="J506" s="3" t="s">
        <v>24</v>
      </c>
      <c r="K506" s="3" t="s">
        <v>24</v>
      </c>
      <c r="L506" s="3">
        <v>12</v>
      </c>
      <c r="M506" s="3">
        <v>3.3</v>
      </c>
      <c r="N506" s="3">
        <v>1.5</v>
      </c>
      <c r="O506" s="3">
        <v>1.5</v>
      </c>
      <c r="P506" s="3">
        <v>3.7</v>
      </c>
      <c r="Q506" s="3">
        <v>2.2000000000000002</v>
      </c>
      <c r="R506" s="3">
        <v>9.6</v>
      </c>
      <c r="S506" s="3">
        <v>13.9</v>
      </c>
      <c r="T506" s="3">
        <v>48.4</v>
      </c>
      <c r="U506" s="3">
        <v>17.5</v>
      </c>
    </row>
    <row r="507" spans="1:21" hidden="1" x14ac:dyDescent="0.2">
      <c r="A507">
        <f t="shared" ca="1" si="7"/>
        <v>0.57053628695264258</v>
      </c>
      <c r="B507" s="2" t="s">
        <v>724</v>
      </c>
      <c r="C507" s="2" t="s">
        <v>94</v>
      </c>
      <c r="D507" s="2">
        <v>24</v>
      </c>
      <c r="E507" s="1">
        <v>82</v>
      </c>
      <c r="F507" s="3">
        <v>260</v>
      </c>
      <c r="G507" s="2" t="s">
        <v>725</v>
      </c>
      <c r="H507" s="2" t="s">
        <v>28</v>
      </c>
      <c r="I507" s="2" t="s">
        <v>24</v>
      </c>
      <c r="J507" s="3" t="s">
        <v>24</v>
      </c>
      <c r="K507" s="3" t="s">
        <v>24</v>
      </c>
      <c r="L507" s="3">
        <v>2</v>
      </c>
      <c r="M507" s="3">
        <v>0</v>
      </c>
      <c r="N507" s="3">
        <v>0.5</v>
      </c>
      <c r="O507" s="3">
        <v>0</v>
      </c>
      <c r="P507" s="3">
        <v>75</v>
      </c>
      <c r="Q507" s="3">
        <v>0</v>
      </c>
      <c r="R507" s="3">
        <v>50</v>
      </c>
      <c r="S507" s="3">
        <v>25</v>
      </c>
      <c r="T507" s="3">
        <v>0</v>
      </c>
      <c r="U507" s="3">
        <v>0</v>
      </c>
    </row>
    <row r="508" spans="1:21" hidden="1" x14ac:dyDescent="0.2">
      <c r="A508">
        <f t="shared" ca="1" si="7"/>
        <v>0.43287736340761684</v>
      </c>
      <c r="B508" s="2" t="s">
        <v>726</v>
      </c>
      <c r="C508" s="2" t="s">
        <v>67</v>
      </c>
      <c r="D508" s="2">
        <v>28</v>
      </c>
      <c r="E508" s="1">
        <v>81</v>
      </c>
      <c r="F508" s="3">
        <v>234</v>
      </c>
      <c r="G508" s="2" t="s">
        <v>89</v>
      </c>
      <c r="H508" s="2" t="s">
        <v>23</v>
      </c>
      <c r="I508" s="2">
        <v>2015</v>
      </c>
      <c r="J508" s="3">
        <v>1</v>
      </c>
      <c r="K508" s="3">
        <v>12</v>
      </c>
      <c r="L508" s="3">
        <v>30</v>
      </c>
      <c r="M508" s="3">
        <v>6.9</v>
      </c>
      <c r="N508" s="3">
        <v>4.7</v>
      </c>
      <c r="O508" s="3">
        <v>1.3</v>
      </c>
      <c r="P508" s="3">
        <v>7.8</v>
      </c>
      <c r="Q508" s="3">
        <v>4.5999999999999996</v>
      </c>
      <c r="R508" s="3">
        <v>18.3</v>
      </c>
      <c r="S508" s="3">
        <v>13.1</v>
      </c>
      <c r="T508" s="3">
        <v>59.2</v>
      </c>
      <c r="U508" s="3">
        <v>8.1999999999999993</v>
      </c>
    </row>
    <row r="509" spans="1:21" hidden="1" x14ac:dyDescent="0.2">
      <c r="A509">
        <f t="shared" ca="1" si="7"/>
        <v>0.74383584701182115</v>
      </c>
      <c r="B509" s="2" t="s">
        <v>727</v>
      </c>
      <c r="C509" s="2" t="s">
        <v>136</v>
      </c>
      <c r="D509" s="2">
        <v>23</v>
      </c>
      <c r="E509" s="1">
        <v>80</v>
      </c>
      <c r="F509" s="3">
        <v>206</v>
      </c>
      <c r="G509" s="2" t="s">
        <v>95</v>
      </c>
      <c r="H509" s="2" t="s">
        <v>28</v>
      </c>
      <c r="I509" s="2">
        <v>2021</v>
      </c>
      <c r="J509" s="3">
        <v>1</v>
      </c>
      <c r="K509" s="3">
        <v>17</v>
      </c>
      <c r="L509" s="3">
        <v>21</v>
      </c>
      <c r="M509" s="3">
        <v>12.9</v>
      </c>
      <c r="N509" s="3">
        <v>3.8</v>
      </c>
      <c r="O509" s="3">
        <v>2</v>
      </c>
      <c r="P509" s="3">
        <v>11.2</v>
      </c>
      <c r="Q509" s="3">
        <v>1.6</v>
      </c>
      <c r="R509" s="3">
        <v>12.2</v>
      </c>
      <c r="S509" s="3">
        <v>18.7</v>
      </c>
      <c r="T509" s="3">
        <v>58.7</v>
      </c>
      <c r="U509" s="3">
        <v>11</v>
      </c>
    </row>
    <row r="510" spans="1:21" hidden="1" x14ac:dyDescent="0.2">
      <c r="A510">
        <f t="shared" ca="1" si="7"/>
        <v>0.11065902044251774</v>
      </c>
      <c r="B510" s="2" t="s">
        <v>522</v>
      </c>
      <c r="C510" s="2" t="s">
        <v>21</v>
      </c>
      <c r="D510" s="2">
        <v>31</v>
      </c>
      <c r="E510" s="1">
        <v>74</v>
      </c>
      <c r="F510" s="3">
        <v>195</v>
      </c>
      <c r="G510" s="2" t="s">
        <v>31</v>
      </c>
      <c r="H510" s="2" t="s">
        <v>110</v>
      </c>
      <c r="I510" s="2">
        <v>2011</v>
      </c>
      <c r="J510" s="3">
        <v>1</v>
      </c>
      <c r="K510" s="3">
        <v>1</v>
      </c>
      <c r="L510" s="3">
        <v>27</v>
      </c>
      <c r="M510" s="3">
        <v>25.2</v>
      </c>
      <c r="N510" s="3">
        <v>5.0999999999999996</v>
      </c>
      <c r="O510" s="3">
        <v>5.3</v>
      </c>
      <c r="P510" s="3">
        <v>3.5</v>
      </c>
      <c r="Q510" s="3">
        <v>2.2000000000000002</v>
      </c>
      <c r="R510" s="3">
        <v>12.5</v>
      </c>
      <c r="S510" s="3">
        <v>28.5</v>
      </c>
      <c r="T510" s="3">
        <v>58.6</v>
      </c>
      <c r="U510" s="3">
        <v>24.7</v>
      </c>
    </row>
    <row r="511" spans="1:21" hidden="1" x14ac:dyDescent="0.2">
      <c r="A511">
        <f t="shared" ca="1" si="7"/>
        <v>0.22764608305167744</v>
      </c>
      <c r="B511" s="2" t="s">
        <v>730</v>
      </c>
      <c r="C511" s="2" t="s">
        <v>91</v>
      </c>
      <c r="D511" s="2">
        <v>24</v>
      </c>
      <c r="E511" s="1">
        <v>79</v>
      </c>
      <c r="F511" s="3">
        <v>215</v>
      </c>
      <c r="G511" s="2" t="s">
        <v>127</v>
      </c>
      <c r="H511" s="2" t="s">
        <v>28</v>
      </c>
      <c r="I511" s="2">
        <v>2018</v>
      </c>
      <c r="J511" s="3">
        <v>1</v>
      </c>
      <c r="K511" s="3">
        <v>15</v>
      </c>
      <c r="L511" s="3">
        <v>34</v>
      </c>
      <c r="M511" s="3">
        <v>4.4000000000000004</v>
      </c>
      <c r="N511" s="3">
        <v>2</v>
      </c>
      <c r="O511" s="3">
        <v>1</v>
      </c>
      <c r="P511" s="3">
        <v>-0.9</v>
      </c>
      <c r="Q511" s="3">
        <v>3.7</v>
      </c>
      <c r="R511" s="3">
        <v>12.9</v>
      </c>
      <c r="S511" s="3">
        <v>15.2</v>
      </c>
      <c r="T511" s="3">
        <v>60.7</v>
      </c>
      <c r="U511" s="3">
        <v>12.1</v>
      </c>
    </row>
    <row r="512" spans="1:21" hidden="1" x14ac:dyDescent="0.2">
      <c r="A512">
        <f t="shared" ca="1" si="7"/>
        <v>0.24177497108587009</v>
      </c>
      <c r="B512" s="2" t="s">
        <v>731</v>
      </c>
      <c r="C512" s="2" t="s">
        <v>173</v>
      </c>
      <c r="D512" s="2">
        <v>26</v>
      </c>
      <c r="E512" s="1">
        <v>77</v>
      </c>
      <c r="F512" s="3">
        <v>195</v>
      </c>
      <c r="G512" s="2" t="s">
        <v>95</v>
      </c>
      <c r="H512" s="2" t="s">
        <v>28</v>
      </c>
      <c r="I512" s="2">
        <v>2019</v>
      </c>
      <c r="J512" s="3">
        <v>1</v>
      </c>
      <c r="K512" s="3">
        <v>24</v>
      </c>
      <c r="L512" s="3">
        <v>2</v>
      </c>
      <c r="M512" s="3">
        <v>2</v>
      </c>
      <c r="N512" s="3">
        <v>0.5</v>
      </c>
      <c r="O512" s="3">
        <v>1.5</v>
      </c>
      <c r="P512" s="3">
        <v>-37.1</v>
      </c>
      <c r="Q512" s="3">
        <v>6.7</v>
      </c>
      <c r="R512" s="3">
        <v>0</v>
      </c>
      <c r="S512" s="3">
        <v>14.7</v>
      </c>
      <c r="T512" s="3">
        <v>50</v>
      </c>
      <c r="U512" s="3">
        <v>27.3</v>
      </c>
    </row>
    <row r="513" spans="1:21" hidden="1" x14ac:dyDescent="0.2">
      <c r="A513">
        <f t="shared" ca="1" si="7"/>
        <v>0.96793180796788303</v>
      </c>
      <c r="B513" s="2" t="s">
        <v>733</v>
      </c>
      <c r="C513" s="2" t="s">
        <v>105</v>
      </c>
      <c r="D513" s="2">
        <v>24</v>
      </c>
      <c r="E513" s="1">
        <v>77</v>
      </c>
      <c r="F513" s="3">
        <v>195</v>
      </c>
      <c r="G513" s="2" t="s">
        <v>89</v>
      </c>
      <c r="H513" s="2" t="s">
        <v>28</v>
      </c>
      <c r="I513" s="2">
        <v>2019</v>
      </c>
      <c r="J513" s="3">
        <v>1</v>
      </c>
      <c r="K513" s="3">
        <v>13</v>
      </c>
      <c r="L513" s="3">
        <v>27</v>
      </c>
      <c r="M513" s="3">
        <v>21.6</v>
      </c>
      <c r="N513" s="3">
        <v>5.3</v>
      </c>
      <c r="O513" s="3">
        <v>4.0999999999999996</v>
      </c>
      <c r="P513" s="3">
        <v>-3.9</v>
      </c>
      <c r="Q513" s="3">
        <v>1.6</v>
      </c>
      <c r="R513" s="3">
        <v>14</v>
      </c>
      <c r="S513" s="3">
        <v>27.5</v>
      </c>
      <c r="T513" s="3">
        <v>55.2</v>
      </c>
      <c r="U513" s="3">
        <v>20.2</v>
      </c>
    </row>
    <row r="514" spans="1:21" hidden="1" x14ac:dyDescent="0.2">
      <c r="A514">
        <f t="shared" ref="A514:A534" ca="1" si="8">RAND()</f>
        <v>1.3057344210703259E-2</v>
      </c>
      <c r="B514" s="2" t="s">
        <v>734</v>
      </c>
      <c r="C514" s="2" t="s">
        <v>39</v>
      </c>
      <c r="D514" s="2">
        <v>23</v>
      </c>
      <c r="E514" s="1">
        <v>77</v>
      </c>
      <c r="F514" s="3">
        <v>185</v>
      </c>
      <c r="G514" s="2" t="s">
        <v>321</v>
      </c>
      <c r="H514" s="2" t="s">
        <v>28</v>
      </c>
      <c r="I514" s="2">
        <v>2020</v>
      </c>
      <c r="J514" s="3">
        <v>1</v>
      </c>
      <c r="K514" s="3">
        <v>12</v>
      </c>
      <c r="L514" s="3">
        <v>34</v>
      </c>
      <c r="M514" s="3">
        <v>23.6</v>
      </c>
      <c r="N514" s="3">
        <v>4.0999999999999996</v>
      </c>
      <c r="O514" s="3">
        <v>12.6</v>
      </c>
      <c r="P514" s="3">
        <v>6.7</v>
      </c>
      <c r="Q514" s="3">
        <v>1.8</v>
      </c>
      <c r="R514" s="3">
        <v>10.3</v>
      </c>
      <c r="S514" s="3">
        <v>25.2</v>
      </c>
      <c r="T514" s="3">
        <v>63.2</v>
      </c>
      <c r="U514" s="3">
        <v>50.1</v>
      </c>
    </row>
    <row r="515" spans="1:21" hidden="1" x14ac:dyDescent="0.2">
      <c r="A515">
        <f t="shared" ca="1" si="8"/>
        <v>0.89130566531215805</v>
      </c>
      <c r="B515" s="2" t="s">
        <v>735</v>
      </c>
      <c r="C515" s="2" t="s">
        <v>233</v>
      </c>
      <c r="D515" s="2">
        <v>23</v>
      </c>
      <c r="E515" s="1">
        <v>74</v>
      </c>
      <c r="F515" s="3">
        <v>200</v>
      </c>
      <c r="G515" s="2" t="s">
        <v>89</v>
      </c>
      <c r="H515" s="2" t="s">
        <v>28</v>
      </c>
      <c r="I515" s="2">
        <v>2020</v>
      </c>
      <c r="J515" s="3">
        <v>1</v>
      </c>
      <c r="K515" s="3">
        <v>21</v>
      </c>
      <c r="L515" s="3">
        <v>42</v>
      </c>
      <c r="M515" s="3">
        <v>25.7</v>
      </c>
      <c r="N515" s="3">
        <v>3.6</v>
      </c>
      <c r="O515" s="3">
        <v>6.6</v>
      </c>
      <c r="P515" s="3">
        <v>10.4</v>
      </c>
      <c r="Q515" s="3">
        <v>1.5</v>
      </c>
      <c r="R515" s="3">
        <v>7.9</v>
      </c>
      <c r="S515" s="3">
        <v>26.2</v>
      </c>
      <c r="T515" s="3">
        <v>57.8</v>
      </c>
      <c r="U515" s="3">
        <v>26</v>
      </c>
    </row>
    <row r="516" spans="1:21" hidden="1" x14ac:dyDescent="0.2">
      <c r="A516">
        <f t="shared" ca="1" si="8"/>
        <v>0.71929645267336084</v>
      </c>
      <c r="B516" s="2" t="s">
        <v>732</v>
      </c>
      <c r="C516" s="2" t="s">
        <v>26</v>
      </c>
      <c r="D516" s="2">
        <v>22</v>
      </c>
      <c r="E516" s="1">
        <v>75</v>
      </c>
      <c r="F516" s="3">
        <v>195</v>
      </c>
      <c r="G516" s="2" t="s">
        <v>89</v>
      </c>
      <c r="H516" s="2" t="s">
        <v>28</v>
      </c>
      <c r="I516" s="2">
        <v>2022</v>
      </c>
      <c r="J516" s="3">
        <v>1</v>
      </c>
      <c r="K516" s="3">
        <v>29</v>
      </c>
      <c r="L516" s="3">
        <v>2</v>
      </c>
      <c r="M516" s="3">
        <v>1.5</v>
      </c>
      <c r="N516" s="3">
        <v>0.5</v>
      </c>
      <c r="O516" s="3">
        <v>0</v>
      </c>
      <c r="P516" s="3">
        <v>17</v>
      </c>
      <c r="Q516" s="3">
        <v>0</v>
      </c>
      <c r="R516" s="3">
        <v>20</v>
      </c>
      <c r="S516" s="3">
        <v>35.700000000000003</v>
      </c>
      <c r="T516" s="3">
        <v>50</v>
      </c>
      <c r="U516" s="3">
        <v>0</v>
      </c>
    </row>
    <row r="517" spans="1:21" hidden="1" x14ac:dyDescent="0.2">
      <c r="A517">
        <f t="shared" ca="1" si="8"/>
        <v>0.95746359688614413</v>
      </c>
      <c r="B517" s="2" t="s">
        <v>736</v>
      </c>
      <c r="C517" s="2" t="s">
        <v>94</v>
      </c>
      <c r="D517" s="2">
        <v>27</v>
      </c>
      <c r="E517" s="1">
        <v>73</v>
      </c>
      <c r="F517" s="3">
        <v>196</v>
      </c>
      <c r="G517" s="2" t="s">
        <v>31</v>
      </c>
      <c r="H517" s="2" t="s">
        <v>28</v>
      </c>
      <c r="I517" s="2">
        <v>2015</v>
      </c>
      <c r="J517" s="3">
        <v>1</v>
      </c>
      <c r="K517" s="3">
        <v>24</v>
      </c>
      <c r="L517" s="3">
        <v>45</v>
      </c>
      <c r="M517" s="3">
        <v>12.4</v>
      </c>
      <c r="N517" s="3">
        <v>2.9</v>
      </c>
      <c r="O517" s="3">
        <v>6.2</v>
      </c>
      <c r="P517" s="3">
        <v>-11.8</v>
      </c>
      <c r="Q517" s="3">
        <v>1</v>
      </c>
      <c r="R517" s="3">
        <v>8.6999999999999993</v>
      </c>
      <c r="S517" s="3">
        <v>16.5</v>
      </c>
      <c r="T517" s="3">
        <v>58.6</v>
      </c>
      <c r="U517" s="3">
        <v>28.9</v>
      </c>
    </row>
    <row r="518" spans="1:21" x14ac:dyDescent="0.2">
      <c r="A518">
        <f t="shared" ca="1" si="8"/>
        <v>2.8940028771944459E-2</v>
      </c>
      <c r="B518" s="2" t="s">
        <v>737</v>
      </c>
      <c r="C518" s="2" t="s">
        <v>126</v>
      </c>
      <c r="D518" s="2">
        <v>24</v>
      </c>
      <c r="E518" s="1">
        <v>83</v>
      </c>
      <c r="F518" s="3">
        <v>270</v>
      </c>
      <c r="G518" s="2" t="s">
        <v>83</v>
      </c>
      <c r="H518" s="2" t="s">
        <v>178</v>
      </c>
      <c r="I518" s="2">
        <v>2020</v>
      </c>
      <c r="J518" s="3">
        <v>1</v>
      </c>
      <c r="K518" s="3">
        <v>27</v>
      </c>
      <c r="L518" s="3">
        <v>12</v>
      </c>
      <c r="M518" s="3">
        <v>2.9</v>
      </c>
      <c r="N518" s="3">
        <v>2.6</v>
      </c>
      <c r="O518" s="3">
        <v>0.3</v>
      </c>
      <c r="P518" s="3">
        <v>-12.6</v>
      </c>
      <c r="Q518" s="3">
        <v>11</v>
      </c>
      <c r="R518" s="3">
        <v>18.3</v>
      </c>
      <c r="S518" s="3">
        <v>12.7</v>
      </c>
      <c r="T518" s="3">
        <v>65.2</v>
      </c>
      <c r="U518" s="3">
        <v>4</v>
      </c>
    </row>
    <row r="519" spans="1:21" hidden="1" x14ac:dyDescent="0.2">
      <c r="A519">
        <f t="shared" ca="1" si="8"/>
        <v>0.89503176460361888</v>
      </c>
      <c r="B519" s="2" t="s">
        <v>738</v>
      </c>
      <c r="C519" s="2" t="s">
        <v>82</v>
      </c>
      <c r="D519" s="2">
        <v>21</v>
      </c>
      <c r="E519" s="1">
        <v>80</v>
      </c>
      <c r="F519" s="3">
        <v>229</v>
      </c>
      <c r="G519" s="2" t="s">
        <v>60</v>
      </c>
      <c r="H519" s="2" t="s">
        <v>672</v>
      </c>
      <c r="I519" s="2">
        <v>2021</v>
      </c>
      <c r="J519" s="3">
        <v>1</v>
      </c>
      <c r="K519" s="3">
        <v>23</v>
      </c>
      <c r="L519" s="3">
        <v>2</v>
      </c>
      <c r="M519" s="3">
        <v>0</v>
      </c>
      <c r="N519" s="3">
        <v>0</v>
      </c>
      <c r="O519" s="3">
        <v>0.5</v>
      </c>
      <c r="P519" s="3">
        <v>-33.299999999999997</v>
      </c>
      <c r="Q519" s="3">
        <v>0</v>
      </c>
      <c r="R519" s="3">
        <v>0</v>
      </c>
      <c r="S519" s="3">
        <v>5.3</v>
      </c>
      <c r="T519" s="3">
        <v>0</v>
      </c>
      <c r="U519" s="3">
        <v>33.299999999999997</v>
      </c>
    </row>
    <row r="520" spans="1:21" hidden="1" x14ac:dyDescent="0.2">
      <c r="A520">
        <f t="shared" ca="1" si="8"/>
        <v>0.56469560387246365</v>
      </c>
      <c r="B520" s="2" t="s">
        <v>225</v>
      </c>
      <c r="C520" s="2" t="s">
        <v>26</v>
      </c>
      <c r="D520" s="2">
        <v>33</v>
      </c>
      <c r="E520" s="1">
        <v>74</v>
      </c>
      <c r="F520" s="3">
        <v>195</v>
      </c>
      <c r="G520" s="2" t="s">
        <v>226</v>
      </c>
      <c r="H520" s="2" t="s">
        <v>28</v>
      </c>
      <c r="I520" s="2">
        <v>2012</v>
      </c>
      <c r="J520" s="3">
        <v>1</v>
      </c>
      <c r="K520" s="3">
        <v>6</v>
      </c>
      <c r="L520" s="3">
        <v>43</v>
      </c>
      <c r="M520" s="3">
        <v>25.3</v>
      </c>
      <c r="N520" s="3">
        <v>4.3</v>
      </c>
      <c r="O520" s="3">
        <v>6.8</v>
      </c>
      <c r="P520" s="3">
        <v>6.8</v>
      </c>
      <c r="Q520" s="3">
        <v>1.5</v>
      </c>
      <c r="R520" s="3">
        <v>9.8000000000000007</v>
      </c>
      <c r="S520" s="3">
        <v>27.2</v>
      </c>
      <c r="T520" s="3">
        <v>59.9</v>
      </c>
      <c r="U520" s="3">
        <v>26.8</v>
      </c>
    </row>
    <row r="521" spans="1:21" hidden="1" x14ac:dyDescent="0.2">
      <c r="A521">
        <f t="shared" ca="1" si="8"/>
        <v>0.23795095048151638</v>
      </c>
      <c r="B521" s="2" t="s">
        <v>740</v>
      </c>
      <c r="C521" s="2" t="s">
        <v>118</v>
      </c>
      <c r="D521" s="2">
        <v>20</v>
      </c>
      <c r="E521" s="1">
        <v>88</v>
      </c>
      <c r="F521" s="3">
        <v>210</v>
      </c>
      <c r="G521" s="2" t="s">
        <v>60</v>
      </c>
      <c r="H521" s="2" t="s">
        <v>113</v>
      </c>
      <c r="I521" s="2">
        <v>2023</v>
      </c>
      <c r="J521" s="3">
        <v>1</v>
      </c>
      <c r="K521" s="3">
        <v>1</v>
      </c>
      <c r="L521" s="3">
        <v>40</v>
      </c>
      <c r="M521" s="3">
        <v>20.5</v>
      </c>
      <c r="N521" s="3">
        <v>10.1</v>
      </c>
      <c r="O521" s="3">
        <v>3.1</v>
      </c>
      <c r="P521" s="3">
        <v>-5.0999999999999996</v>
      </c>
      <c r="Q521" s="3">
        <v>7.5</v>
      </c>
      <c r="R521" s="3">
        <v>26.6</v>
      </c>
      <c r="S521" s="3">
        <v>31.1</v>
      </c>
      <c r="T521" s="3">
        <v>55.8</v>
      </c>
      <c r="U521" s="3">
        <v>17.399999999999999</v>
      </c>
    </row>
    <row r="522" spans="1:21" hidden="1" x14ac:dyDescent="0.2">
      <c r="A522">
        <f t="shared" ca="1" si="8"/>
        <v>0.58700975281720513</v>
      </c>
      <c r="B522" s="2" t="s">
        <v>741</v>
      </c>
      <c r="C522" s="2" t="s">
        <v>115</v>
      </c>
      <c r="D522" s="2">
        <v>23</v>
      </c>
      <c r="E522" s="1">
        <v>76</v>
      </c>
      <c r="F522" s="3">
        <v>205</v>
      </c>
      <c r="G522" s="2" t="s">
        <v>130</v>
      </c>
      <c r="H522" s="2" t="s">
        <v>28</v>
      </c>
      <c r="I522" s="2">
        <v>2022</v>
      </c>
      <c r="J522" s="3">
        <v>2</v>
      </c>
      <c r="K522" s="3">
        <v>47</v>
      </c>
      <c r="L522" s="3">
        <v>36</v>
      </c>
      <c r="M522" s="3">
        <v>8.4</v>
      </c>
      <c r="N522" s="3">
        <v>5.5</v>
      </c>
      <c r="O522" s="3">
        <v>2.2000000000000002</v>
      </c>
      <c r="P522" s="3">
        <v>0.4</v>
      </c>
      <c r="Q522" s="3">
        <v>4.9000000000000004</v>
      </c>
      <c r="R522" s="3">
        <v>16.899999999999999</v>
      </c>
      <c r="S522" s="3">
        <v>13.5</v>
      </c>
      <c r="T522" s="3">
        <v>61</v>
      </c>
      <c r="U522" s="3">
        <v>12.2</v>
      </c>
    </row>
    <row r="523" spans="1:21" hidden="1" x14ac:dyDescent="0.2">
      <c r="A523">
        <f t="shared" ca="1" si="8"/>
        <v>0.11078461603704093</v>
      </c>
      <c r="B523" s="2" t="s">
        <v>742</v>
      </c>
      <c r="C523" s="2" t="s">
        <v>142</v>
      </c>
      <c r="D523" s="2">
        <v>22</v>
      </c>
      <c r="E523" s="1">
        <v>85</v>
      </c>
      <c r="F523" s="3">
        <v>245</v>
      </c>
      <c r="G523" s="2" t="s">
        <v>195</v>
      </c>
      <c r="H523" s="2" t="s">
        <v>28</v>
      </c>
      <c r="I523" s="2">
        <v>2022</v>
      </c>
      <c r="J523" s="3">
        <v>1</v>
      </c>
      <c r="K523" s="3">
        <v>22</v>
      </c>
      <c r="L523" s="3">
        <v>39</v>
      </c>
      <c r="M523" s="3">
        <v>8.4</v>
      </c>
      <c r="N523" s="3">
        <v>7.4</v>
      </c>
      <c r="O523" s="3">
        <v>0.8</v>
      </c>
      <c r="P523" s="3">
        <v>0.5</v>
      </c>
      <c r="Q523" s="3">
        <v>10.3</v>
      </c>
      <c r="R523" s="3">
        <v>18.899999999999999</v>
      </c>
      <c r="S523" s="3">
        <v>13</v>
      </c>
      <c r="T523" s="3">
        <v>65</v>
      </c>
      <c r="U523" s="3">
        <v>4.7</v>
      </c>
    </row>
    <row r="524" spans="1:21" hidden="1" x14ac:dyDescent="0.2">
      <c r="A524">
        <f t="shared" ca="1" si="8"/>
        <v>0.22805584592806638</v>
      </c>
      <c r="B524" s="2" t="s">
        <v>743</v>
      </c>
      <c r="C524" s="2" t="s">
        <v>49</v>
      </c>
      <c r="D524" s="2">
        <v>24</v>
      </c>
      <c r="E524" s="1">
        <v>82</v>
      </c>
      <c r="F524" s="3">
        <v>270</v>
      </c>
      <c r="G524" s="2" t="s">
        <v>31</v>
      </c>
      <c r="H524" s="2" t="s">
        <v>28</v>
      </c>
      <c r="I524" s="2">
        <v>2018</v>
      </c>
      <c r="J524" s="3">
        <v>1</v>
      </c>
      <c r="K524" s="3">
        <v>7</v>
      </c>
      <c r="L524" s="3">
        <v>20</v>
      </c>
      <c r="M524" s="3">
        <v>11.1</v>
      </c>
      <c r="N524" s="3">
        <v>6.6</v>
      </c>
      <c r="O524" s="3">
        <v>1.6</v>
      </c>
      <c r="P524" s="3">
        <v>-1.3</v>
      </c>
      <c r="Q524" s="3">
        <v>7.3</v>
      </c>
      <c r="R524" s="3">
        <v>19.7</v>
      </c>
      <c r="S524" s="3">
        <v>17</v>
      </c>
      <c r="T524" s="3">
        <v>63.1</v>
      </c>
      <c r="U524" s="3">
        <v>9.6999999999999993</v>
      </c>
    </row>
    <row r="525" spans="1:21" hidden="1" x14ac:dyDescent="0.2">
      <c r="A525">
        <f t="shared" ca="1" si="8"/>
        <v>0.92606179062507854</v>
      </c>
      <c r="B525" s="2" t="s">
        <v>744</v>
      </c>
      <c r="C525" s="2" t="s">
        <v>91</v>
      </c>
      <c r="D525" s="2">
        <v>22</v>
      </c>
      <c r="E525" s="1">
        <v>77</v>
      </c>
      <c r="F525" s="3">
        <v>215</v>
      </c>
      <c r="G525" s="2" t="s">
        <v>31</v>
      </c>
      <c r="H525" s="2" t="s">
        <v>28</v>
      </c>
      <c r="I525" s="2">
        <v>2022</v>
      </c>
      <c r="J525" s="3">
        <v>1</v>
      </c>
      <c r="K525" s="3">
        <v>26</v>
      </c>
      <c r="L525" s="3">
        <v>11</v>
      </c>
      <c r="M525" s="3">
        <v>0.5</v>
      </c>
      <c r="N525" s="3">
        <v>0.3</v>
      </c>
      <c r="O525" s="3">
        <v>0.1</v>
      </c>
      <c r="P525" s="3">
        <v>-34.700000000000003</v>
      </c>
      <c r="Q525" s="3">
        <v>0</v>
      </c>
      <c r="R525" s="3">
        <v>9.4</v>
      </c>
      <c r="S525" s="3">
        <v>8.6</v>
      </c>
      <c r="T525" s="3">
        <v>60</v>
      </c>
      <c r="U525" s="3">
        <v>4.8</v>
      </c>
    </row>
    <row r="526" spans="1:21" hidden="1" x14ac:dyDescent="0.2">
      <c r="A526">
        <f t="shared" ca="1" si="8"/>
        <v>0.10585789790215572</v>
      </c>
      <c r="B526" s="2" t="s">
        <v>745</v>
      </c>
      <c r="C526" s="2" t="s">
        <v>30</v>
      </c>
      <c r="D526" s="2">
        <v>37</v>
      </c>
      <c r="E526" s="1">
        <v>77</v>
      </c>
      <c r="F526" s="3">
        <v>220</v>
      </c>
      <c r="G526" s="2" t="s">
        <v>369</v>
      </c>
      <c r="H526" s="2" t="s">
        <v>28</v>
      </c>
      <c r="I526" s="2" t="s">
        <v>24</v>
      </c>
      <c r="J526" s="3" t="s">
        <v>24</v>
      </c>
      <c r="K526" s="3" t="s">
        <v>24</v>
      </c>
      <c r="L526" s="3">
        <v>19</v>
      </c>
      <c r="M526" s="3">
        <v>2.1</v>
      </c>
      <c r="N526" s="3">
        <v>1.4</v>
      </c>
      <c r="O526" s="3">
        <v>0.6</v>
      </c>
      <c r="P526" s="3">
        <v>-5.4</v>
      </c>
      <c r="Q526" s="3">
        <v>1.7</v>
      </c>
      <c r="R526" s="3">
        <v>9.9</v>
      </c>
      <c r="S526" s="3">
        <v>10.4</v>
      </c>
      <c r="T526" s="3">
        <v>42.2</v>
      </c>
      <c r="U526" s="3">
        <v>7.5</v>
      </c>
    </row>
    <row r="527" spans="1:21" hidden="1" x14ac:dyDescent="0.2">
      <c r="A527">
        <f t="shared" ca="1" si="8"/>
        <v>0.87578802705904291</v>
      </c>
      <c r="B527" s="2" t="s">
        <v>746</v>
      </c>
      <c r="C527" s="2" t="s">
        <v>75</v>
      </c>
      <c r="D527" s="2">
        <v>29</v>
      </c>
      <c r="E527" s="1">
        <v>73</v>
      </c>
      <c r="F527" s="3">
        <v>165</v>
      </c>
      <c r="G527" s="2" t="s">
        <v>747</v>
      </c>
      <c r="H527" s="2" t="s">
        <v>28</v>
      </c>
      <c r="I527" s="2" t="s">
        <v>24</v>
      </c>
      <c r="J527" s="3" t="s">
        <v>24</v>
      </c>
      <c r="K527" s="3" t="s">
        <v>24</v>
      </c>
      <c r="L527" s="3">
        <v>2</v>
      </c>
      <c r="M527" s="3">
        <v>1</v>
      </c>
      <c r="N527" s="3">
        <v>1</v>
      </c>
      <c r="O527" s="3">
        <v>1.5</v>
      </c>
      <c r="P527" s="3">
        <v>-60.6</v>
      </c>
      <c r="Q527" s="3">
        <v>0</v>
      </c>
      <c r="R527" s="3">
        <v>18.2</v>
      </c>
      <c r="S527" s="3">
        <v>11.1</v>
      </c>
      <c r="T527" s="3">
        <v>50</v>
      </c>
      <c r="U527" s="3">
        <v>42.9</v>
      </c>
    </row>
    <row r="528" spans="1:21" hidden="1" x14ac:dyDescent="0.2">
      <c r="A528">
        <f t="shared" ca="1" si="8"/>
        <v>0.39878798095351331</v>
      </c>
      <c r="B528" s="2" t="s">
        <v>748</v>
      </c>
      <c r="C528" s="2" t="s">
        <v>115</v>
      </c>
      <c r="D528" s="2">
        <v>25</v>
      </c>
      <c r="E528" s="1">
        <v>79</v>
      </c>
      <c r="F528" s="3">
        <v>245</v>
      </c>
      <c r="G528" s="2" t="s">
        <v>288</v>
      </c>
      <c r="H528" s="2" t="s">
        <v>28</v>
      </c>
      <c r="I528" s="2">
        <v>2020</v>
      </c>
      <c r="J528" s="3">
        <v>2</v>
      </c>
      <c r="K528" s="3">
        <v>35</v>
      </c>
      <c r="L528" s="3">
        <v>33</v>
      </c>
      <c r="M528" s="3">
        <v>5.9</v>
      </c>
      <c r="N528" s="3">
        <v>4.5999999999999996</v>
      </c>
      <c r="O528" s="3">
        <v>1.6</v>
      </c>
      <c r="P528" s="3">
        <v>-6.7</v>
      </c>
      <c r="Q528" s="3">
        <v>7.4</v>
      </c>
      <c r="R528" s="3">
        <v>14.9</v>
      </c>
      <c r="S528" s="3">
        <v>16</v>
      </c>
      <c r="T528" s="3">
        <v>43.3</v>
      </c>
      <c r="U528" s="3">
        <v>12.4</v>
      </c>
    </row>
    <row r="529" spans="1:41" x14ac:dyDescent="0.2">
      <c r="A529">
        <f t="shared" ca="1" si="8"/>
        <v>0.16048798332077896</v>
      </c>
      <c r="B529" s="2" t="s">
        <v>749</v>
      </c>
      <c r="C529" s="2" t="s">
        <v>126</v>
      </c>
      <c r="D529" s="2">
        <v>29</v>
      </c>
      <c r="E529" s="1">
        <v>81</v>
      </c>
      <c r="F529" s="3">
        <v>215</v>
      </c>
      <c r="G529" s="2" t="s">
        <v>750</v>
      </c>
      <c r="H529" s="2" t="s">
        <v>165</v>
      </c>
      <c r="I529" s="2" t="s">
        <v>24</v>
      </c>
      <c r="J529" s="3" t="s">
        <v>24</v>
      </c>
      <c r="K529" s="3" t="s">
        <v>24</v>
      </c>
      <c r="L529" s="3">
        <v>26</v>
      </c>
      <c r="M529" s="3">
        <v>3.7</v>
      </c>
      <c r="N529" s="3">
        <v>1.7</v>
      </c>
      <c r="O529" s="3">
        <v>0.4</v>
      </c>
      <c r="P529" s="3">
        <v>-4.7</v>
      </c>
      <c r="Q529" s="3">
        <v>2.9</v>
      </c>
      <c r="R529" s="3">
        <v>8.5</v>
      </c>
      <c r="S529" s="3">
        <v>12.9</v>
      </c>
      <c r="T529" s="3">
        <v>48.7</v>
      </c>
      <c r="U529" s="3">
        <v>3.7</v>
      </c>
    </row>
    <row r="530" spans="1:41" hidden="1" x14ac:dyDescent="0.2">
      <c r="A530">
        <f t="shared" ca="1" si="8"/>
        <v>0.21216023957349384</v>
      </c>
      <c r="B530" s="2" t="s">
        <v>751</v>
      </c>
      <c r="C530" s="2" t="s">
        <v>118</v>
      </c>
      <c r="D530" s="2">
        <v>26</v>
      </c>
      <c r="E530" s="1">
        <v>83</v>
      </c>
      <c r="F530" s="3">
        <v>250</v>
      </c>
      <c r="G530" s="2" t="s">
        <v>80</v>
      </c>
      <c r="H530" s="2" t="s">
        <v>28</v>
      </c>
      <c r="I530" s="2">
        <v>2017</v>
      </c>
      <c r="J530" s="3">
        <v>1</v>
      </c>
      <c r="K530" s="3">
        <v>10</v>
      </c>
      <c r="L530" s="3">
        <v>36</v>
      </c>
      <c r="M530" s="3">
        <v>12.2</v>
      </c>
      <c r="N530" s="3">
        <v>5.7</v>
      </c>
      <c r="O530" s="3">
        <v>3.2</v>
      </c>
      <c r="P530" s="3">
        <v>-12.3</v>
      </c>
      <c r="Q530" s="3">
        <v>7.1</v>
      </c>
      <c r="R530" s="3">
        <v>14.8</v>
      </c>
      <c r="S530" s="3">
        <v>21.4</v>
      </c>
      <c r="T530" s="3">
        <v>56.5</v>
      </c>
      <c r="U530" s="3">
        <v>18.600000000000001</v>
      </c>
    </row>
    <row r="531" spans="1:41" hidden="1" x14ac:dyDescent="0.2">
      <c r="A531">
        <f t="shared" ca="1" si="8"/>
        <v>6.0727704092805701E-2</v>
      </c>
      <c r="B531" s="2" t="s">
        <v>752</v>
      </c>
      <c r="C531" s="2" t="s">
        <v>45</v>
      </c>
      <c r="D531" s="2">
        <v>28</v>
      </c>
      <c r="E531" s="1">
        <v>77</v>
      </c>
      <c r="F531" s="3">
        <v>200</v>
      </c>
      <c r="G531" s="2" t="s">
        <v>37</v>
      </c>
      <c r="H531" s="2" t="s">
        <v>28</v>
      </c>
      <c r="I531" s="2">
        <v>2014</v>
      </c>
      <c r="J531" s="3">
        <v>1</v>
      </c>
      <c r="K531" s="3">
        <v>13</v>
      </c>
      <c r="L531" s="3">
        <v>25</v>
      </c>
      <c r="M531" s="3">
        <v>19.5</v>
      </c>
      <c r="N531" s="3">
        <v>5.2</v>
      </c>
      <c r="O531" s="3">
        <v>3.9</v>
      </c>
      <c r="P531" s="3">
        <v>-5.4</v>
      </c>
      <c r="Q531" s="3">
        <v>0.9</v>
      </c>
      <c r="R531" s="3">
        <v>13.4</v>
      </c>
      <c r="S531" s="3">
        <v>23.8</v>
      </c>
      <c r="T531" s="3">
        <v>57.8</v>
      </c>
      <c r="U531" s="3">
        <v>17.2</v>
      </c>
    </row>
    <row r="532" spans="1:41" hidden="1" x14ac:dyDescent="0.2">
      <c r="A532">
        <f t="shared" ca="1" si="8"/>
        <v>0.89246891368159409</v>
      </c>
      <c r="B532" s="2" t="s">
        <v>753</v>
      </c>
      <c r="C532" s="2" t="s">
        <v>33</v>
      </c>
      <c r="D532" s="2">
        <v>23</v>
      </c>
      <c r="E532" s="1">
        <v>81</v>
      </c>
      <c r="F532" s="3">
        <v>240</v>
      </c>
      <c r="G532" s="2" t="s">
        <v>34</v>
      </c>
      <c r="H532" s="2" t="s">
        <v>28</v>
      </c>
      <c r="I532" s="2">
        <v>2020</v>
      </c>
      <c r="J532" s="3">
        <v>1</v>
      </c>
      <c r="K532" s="3">
        <v>22</v>
      </c>
      <c r="L532" s="3">
        <v>36</v>
      </c>
      <c r="M532" s="3">
        <v>3.1</v>
      </c>
      <c r="N532" s="3">
        <v>2.1</v>
      </c>
      <c r="O532" s="3">
        <v>0.5</v>
      </c>
      <c r="P532" s="3">
        <v>-14.5</v>
      </c>
      <c r="Q532" s="3">
        <v>10.6</v>
      </c>
      <c r="R532" s="3">
        <v>10.199999999999999</v>
      </c>
      <c r="S532" s="3">
        <v>15.9</v>
      </c>
      <c r="T532" s="3">
        <v>53.3</v>
      </c>
      <c r="U532" s="3">
        <v>8.3000000000000007</v>
      </c>
    </row>
    <row r="533" spans="1:41" hidden="1" x14ac:dyDescent="0.2">
      <c r="A533">
        <f t="shared" ca="1" si="8"/>
        <v>0.53274224106073609</v>
      </c>
      <c r="B533" s="2" t="s">
        <v>754</v>
      </c>
      <c r="C533" s="2" t="s">
        <v>115</v>
      </c>
      <c r="D533" s="2">
        <v>22</v>
      </c>
      <c r="E533" s="1">
        <v>81</v>
      </c>
      <c r="F533" s="3">
        <v>185</v>
      </c>
      <c r="G533" s="2" t="s">
        <v>145</v>
      </c>
      <c r="H533" s="2" t="s">
        <v>28</v>
      </c>
      <c r="I533" s="2">
        <v>2021</v>
      </c>
      <c r="J533" s="3">
        <v>1</v>
      </c>
      <c r="K533" s="3">
        <v>10</v>
      </c>
      <c r="L533" s="3">
        <v>44</v>
      </c>
      <c r="M533" s="3">
        <v>7.7</v>
      </c>
      <c r="N533" s="3">
        <v>3.4</v>
      </c>
      <c r="O533" s="3">
        <v>1.5</v>
      </c>
      <c r="P533" s="3">
        <v>-11.4</v>
      </c>
      <c r="Q533" s="3">
        <v>3.3</v>
      </c>
      <c r="R533" s="3">
        <v>14.1</v>
      </c>
      <c r="S533" s="3">
        <v>19.600000000000001</v>
      </c>
      <c r="T533" s="3">
        <v>50.6</v>
      </c>
      <c r="U533" s="3">
        <v>12.5</v>
      </c>
    </row>
    <row r="534" spans="1:41" hidden="1" x14ac:dyDescent="0.2">
      <c r="A534">
        <f t="shared" ca="1" si="8"/>
        <v>0.49546816825442752</v>
      </c>
      <c r="B534" s="2" t="s">
        <v>755</v>
      </c>
      <c r="C534" s="2" t="s">
        <v>136</v>
      </c>
      <c r="D534" s="2">
        <v>23</v>
      </c>
      <c r="E534" s="4">
        <v>78</v>
      </c>
      <c r="F534" s="3">
        <v>284</v>
      </c>
      <c r="G534" s="2" t="s">
        <v>31</v>
      </c>
      <c r="H534" s="2" t="s">
        <v>28</v>
      </c>
      <c r="I534" s="2">
        <v>2019</v>
      </c>
      <c r="J534" s="3">
        <v>1</v>
      </c>
      <c r="K534" s="3">
        <v>1</v>
      </c>
      <c r="L534" s="3">
        <v>37</v>
      </c>
      <c r="M534" s="3">
        <v>21.9</v>
      </c>
      <c r="N534" s="3">
        <v>5.5</v>
      </c>
      <c r="O534" s="3">
        <v>4.7</v>
      </c>
      <c r="P534" s="3">
        <v>2.1</v>
      </c>
      <c r="Q534" s="3">
        <v>5.8</v>
      </c>
      <c r="R534" s="3">
        <v>11.8</v>
      </c>
      <c r="S534" s="3">
        <v>27.5</v>
      </c>
      <c r="T534" s="3">
        <v>62</v>
      </c>
      <c r="U534" s="3">
        <v>24.7</v>
      </c>
    </row>
    <row r="537" spans="1:41" x14ac:dyDescent="0.2"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x14ac:dyDescent="0.2">
      <c r="A538" s="3">
        <v>0.6</v>
      </c>
      <c r="B538" s="3">
        <v>0.7</v>
      </c>
      <c r="C538" s="3">
        <v>0.7</v>
      </c>
      <c r="D538" s="3">
        <v>1.9</v>
      </c>
      <c r="E538" s="3">
        <v>2.2000000000000002</v>
      </c>
      <c r="F538" s="3">
        <v>2.2000000000000002</v>
      </c>
      <c r="G538" s="3">
        <v>2.4</v>
      </c>
      <c r="H538" s="3">
        <v>2.4</v>
      </c>
      <c r="I538" s="3">
        <v>2.5</v>
      </c>
      <c r="J538" s="3">
        <v>2.6</v>
      </c>
    </row>
    <row r="539" spans="1:41" x14ac:dyDescent="0.2">
      <c r="A539" s="3">
        <v>3.1</v>
      </c>
      <c r="B539" s="3">
        <v>3.2</v>
      </c>
      <c r="C539" s="3">
        <v>3.3</v>
      </c>
      <c r="D539" s="3">
        <v>3.8</v>
      </c>
      <c r="E539" s="3">
        <v>3.9</v>
      </c>
      <c r="F539" s="3">
        <v>4</v>
      </c>
      <c r="G539" s="3">
        <v>4</v>
      </c>
      <c r="H539" s="3">
        <v>4.0999999999999996</v>
      </c>
      <c r="I539" s="3">
        <v>4.3</v>
      </c>
      <c r="J539" s="3">
        <v>4.4000000000000004</v>
      </c>
    </row>
    <row r="540" spans="1:41" x14ac:dyDescent="0.2">
      <c r="A540" s="3">
        <v>4.5</v>
      </c>
      <c r="B540" s="3">
        <v>4.5999999999999996</v>
      </c>
      <c r="C540" s="3">
        <v>5.2</v>
      </c>
      <c r="D540" s="3">
        <v>5.4</v>
      </c>
      <c r="E540" s="3">
        <v>5.5</v>
      </c>
      <c r="F540" s="3">
        <v>6</v>
      </c>
      <c r="G540" s="3">
        <v>6.1</v>
      </c>
      <c r="H540" s="3">
        <v>6.1</v>
      </c>
      <c r="I540" s="3">
        <v>6.2</v>
      </c>
      <c r="J540" s="3">
        <v>6.3</v>
      </c>
      <c r="N540">
        <f>491/25</f>
        <v>19.64</v>
      </c>
    </row>
    <row r="541" spans="1:41" x14ac:dyDescent="0.2">
      <c r="A541" s="3">
        <v>6.3</v>
      </c>
      <c r="B541" s="3">
        <v>6.7</v>
      </c>
      <c r="C541" s="3">
        <v>7</v>
      </c>
      <c r="D541" s="3">
        <v>7.1</v>
      </c>
      <c r="E541" s="3">
        <v>7.8</v>
      </c>
      <c r="F541" s="3">
        <v>8</v>
      </c>
      <c r="G541" s="3">
        <v>8.1999999999999993</v>
      </c>
      <c r="H541" s="3">
        <v>9.1</v>
      </c>
      <c r="I541" s="3">
        <v>9.3000000000000007</v>
      </c>
      <c r="J541" s="3">
        <v>9.5</v>
      </c>
    </row>
    <row r="542" spans="1:41" x14ac:dyDescent="0.2">
      <c r="A542" s="3">
        <v>9.6</v>
      </c>
      <c r="B542" s="3">
        <v>10</v>
      </c>
      <c r="C542" s="3">
        <v>11</v>
      </c>
      <c r="D542" s="3">
        <v>11.9</v>
      </c>
      <c r="E542" s="3">
        <v>12.3</v>
      </c>
      <c r="F542" s="3">
        <v>12.5</v>
      </c>
      <c r="G542" s="3">
        <v>13.1</v>
      </c>
      <c r="H542" s="3">
        <v>13.1</v>
      </c>
      <c r="I542" s="3">
        <v>13.3</v>
      </c>
      <c r="J542" s="3">
        <v>13.4</v>
      </c>
    </row>
    <row r="543" spans="1:41" x14ac:dyDescent="0.2">
      <c r="A543" s="3">
        <v>13.9</v>
      </c>
      <c r="B543" s="3">
        <v>13.9</v>
      </c>
      <c r="C543" s="3">
        <v>14.5</v>
      </c>
      <c r="D543" s="3">
        <v>14.9</v>
      </c>
      <c r="E543" s="3">
        <v>15.7</v>
      </c>
      <c r="F543" s="3">
        <v>16.899999999999999</v>
      </c>
      <c r="G543" s="3">
        <v>17.100000000000001</v>
      </c>
      <c r="H543" s="3">
        <v>17.399999999999999</v>
      </c>
      <c r="I543" s="3">
        <v>17.600000000000001</v>
      </c>
      <c r="J543" s="3">
        <v>17.7</v>
      </c>
    </row>
    <row r="544" spans="1:41" x14ac:dyDescent="0.2">
      <c r="A544" s="3">
        <v>18</v>
      </c>
      <c r="B544" s="3">
        <v>18</v>
      </c>
      <c r="C544" s="3">
        <v>19.2</v>
      </c>
      <c r="D544" s="3">
        <v>23.3</v>
      </c>
      <c r="E544" s="3">
        <v>23.6</v>
      </c>
      <c r="F544" s="3">
        <v>25</v>
      </c>
      <c r="G544" s="3">
        <v>25.2</v>
      </c>
      <c r="H544" s="3">
        <v>25.3</v>
      </c>
    </row>
  </sheetData>
  <autoFilter ref="A1:U534" xr:uid="{371BC3F9-57FB-2040-A6FC-AC1FE13F1DEA}">
    <filterColumn colId="2">
      <filters>
        <filter val="PHX"/>
      </filters>
    </filterColumn>
  </autoFilter>
  <sortState xmlns:xlrd2="http://schemas.microsoft.com/office/spreadsheetml/2017/richdata2" ref="A2:U534">
    <sortCondition ref="A2:A534"/>
  </sortState>
  <hyperlinks>
    <hyperlink ref="B2" r:id="rId1" display="https://www.nba.com/stats/player/1630639/" xr:uid="{14ECAD14-242D-3C4A-82B5-1FF765F74607}"/>
    <hyperlink ref="C2" r:id="rId2" display="https://www.nba.com/stats/team/1610612742/traditional" xr:uid="{C1678505-5F77-744C-AD31-9CC98D90E5A8}"/>
    <hyperlink ref="D2" r:id="rId3" display="https://www.nba.com/stats/players/traditional/?CF=AGE*E*23" xr:uid="{564FD1FB-6142-764C-87B2-32E9CA6DC48D}"/>
    <hyperlink ref="G2" r:id="rId4" display="https://www.nba.com/stats/players/traditional/?College=South%20Carolina" xr:uid="{89550B92-A978-AF40-B0FD-794FFF4EF099}"/>
    <hyperlink ref="H2" r:id="rId5" display="https://www.nba.com/stats/players/traditional/?Country=Canada" xr:uid="{083D0D3C-4D52-6545-B3EB-FA1F30F1CD2E}"/>
    <hyperlink ref="I2" r:id="rId6" display="https://www.nba.com/stats/players/traditional/?DraftPick=Undrafted" xr:uid="{EED9BEF3-4D08-1F4B-9995-A9D9FF2FB126}"/>
    <hyperlink ref="B9" r:id="rId7" display="https://www.nba.com/stats/player/1631260/" xr:uid="{A1E7A07F-76D6-9F42-8435-BC446FAA68AC}"/>
    <hyperlink ref="C9" r:id="rId8" display="https://www.nba.com/stats/team/1610612749/traditional" xr:uid="{5AEEB0B3-99B6-5B4F-8AE2-B98DE8026486}"/>
    <hyperlink ref="D9" r:id="rId9" display="https://www.nba.com/stats/players/traditional/?CF=AGE*E*24" xr:uid="{A5CE6D5D-C51A-6F45-826D-B591E4AF6B12}"/>
    <hyperlink ref="G9" r:id="rId10" display="https://www.nba.com/stats/players/traditional/?College=Northern%20Iowa" xr:uid="{988C15E2-6959-BF41-84D3-58ACB5D2CC46}"/>
    <hyperlink ref="H9" r:id="rId11" display="https://www.nba.com/stats/players/traditional/?Country=USA" xr:uid="{44EA628F-476C-1A4A-9AC1-0627F9AE55F9}"/>
    <hyperlink ref="I9" r:id="rId12" display="https://www.nba.com/stats/players/traditional/?DraftPick=Undrafted" xr:uid="{4202B045-B30A-7249-B562-59005EF20198}"/>
    <hyperlink ref="B10" r:id="rId13" display="https://www.nba.com/stats/player/1631100/" xr:uid="{E0C0E0D6-A431-0F4D-9755-5FB1D73572C5}"/>
    <hyperlink ref="C10" r:id="rId14" display="https://www.nba.com/stats/team/1610612737/traditional" xr:uid="{F3C7131E-E9DA-1141-A327-2E6A7D52EA23}"/>
    <hyperlink ref="D10" r:id="rId15" display="https://www.nba.com/stats/players/traditional/?CF=AGE*E*20" xr:uid="{9EAD8299-5093-EB42-A43E-AB1138D66242}"/>
    <hyperlink ref="G10" r:id="rId16" display="https://www.nba.com/stats/players/traditional/?College=Duke" xr:uid="{E2AC97FC-E399-4C4D-866F-5AF9EF79C229}"/>
    <hyperlink ref="H10" r:id="rId17" display="https://www.nba.com/stats/players/traditional/?Country=USA" xr:uid="{4C56BAF7-2DF7-7748-8449-9DD3CB2C76D8}"/>
    <hyperlink ref="I10" r:id="rId18" display="https://www.nba.com/stats/players/traditional/?DraftYear=2022" xr:uid="{D1A41241-C765-3F46-A7AA-0965309743A5}"/>
    <hyperlink ref="B3" r:id="rId19" display="https://www.nba.com/stats/player/203932/" xr:uid="{F4C741F4-035E-9B41-82DF-1E0397A55028}"/>
    <hyperlink ref="C3" r:id="rId20" display="https://www.nba.com/stats/team/1610612743/traditional" xr:uid="{C878F286-787E-3941-99DB-EE61AA3F6BD7}"/>
    <hyperlink ref="D3" r:id="rId21" display="https://www.nba.com/stats/players/traditional/?CF=AGE*E*28" xr:uid="{5FB0D089-D2F2-CB4F-9202-48C74F8EDE93}"/>
    <hyperlink ref="G3" r:id="rId22" display="https://www.nba.com/stats/players/traditional/?College=Arizona" xr:uid="{9416A572-18D5-2547-B263-24D162DAC437}"/>
    <hyperlink ref="H3" r:id="rId23" display="https://www.nba.com/stats/players/traditional/?Country=USA" xr:uid="{2BAC79D2-CABB-794A-A36C-4B73B7BDA89A}"/>
    <hyperlink ref="I3" r:id="rId24" display="https://www.nba.com/stats/players/traditional/?DraftYear=2014" xr:uid="{4AC533C6-AFB9-1348-BAB8-79248BCAEC1E}"/>
    <hyperlink ref="B4" r:id="rId25" display="https://www.nba.com/stats/player/1628988/" xr:uid="{15A0C879-92F8-4E47-BC1B-129E0AB439E2}"/>
    <hyperlink ref="C4" r:id="rId26" display="https://www.nba.com/stats/team/1610612745/traditional" xr:uid="{3C33993B-1822-AA4B-AE2C-00E92CB0A047}"/>
    <hyperlink ref="D4" r:id="rId27" display="https://www.nba.com/stats/players/traditional/?CF=AGE*E*27" xr:uid="{9F7FF518-43ED-9743-8B0C-251A233A8CE3}"/>
    <hyperlink ref="G4" r:id="rId28" display="https://www.nba.com/stats/players/traditional/?College=UCLA" xr:uid="{9971292B-20BC-734D-9F22-0E3128365B42}"/>
    <hyperlink ref="H4" r:id="rId29" display="https://www.nba.com/stats/players/traditional/?Country=USA" xr:uid="{DB04E9BA-B553-CA4B-8BEA-A2D16EBD1D65}"/>
    <hyperlink ref="I4" r:id="rId30" display="https://www.nba.com/stats/players/traditional/?DraftYear=2018" xr:uid="{509B1146-F6E7-E844-9B3C-DCDE4ABA8A3C}"/>
    <hyperlink ref="B5" r:id="rId31" display="https://www.nba.com/stats/player/1630174/" xr:uid="{C71D6E73-F991-294E-A9A4-145159B2490F}"/>
    <hyperlink ref="C5" r:id="rId32" display="https://www.nba.com/stats/team/1610612754/traditional" xr:uid="{39BFBFAF-5A07-554D-A891-53F284DAA6F5}"/>
    <hyperlink ref="D5" r:id="rId33" display="https://www.nba.com/stats/players/traditional/?CF=AGE*E*24" xr:uid="{8CE74143-61E6-564E-BD03-B00C1EC46752}"/>
    <hyperlink ref="G5" r:id="rId34" display="https://www.nba.com/stats/players/traditional/?College=Vanderbilt" xr:uid="{7BA6C519-5633-B742-9581-12C99418E156}"/>
    <hyperlink ref="H5" r:id="rId35" display="https://www.nba.com/stats/players/traditional/?Country=USA" xr:uid="{A53551F0-D97E-AC45-BB00-AA1AD984A2BA}"/>
    <hyperlink ref="I5" r:id="rId36" display="https://www.nba.com/stats/players/traditional/?DraftYear=2020" xr:uid="{BD153848-4DCE-274C-98EE-9D63970C0FEA}"/>
    <hyperlink ref="B6" r:id="rId37" display="https://www.nba.com/stats/player/1630598/" xr:uid="{B9479852-4C82-EB45-92D6-A93B03941C44}"/>
    <hyperlink ref="C6" r:id="rId38" display="https://www.nba.com/stats/team/1610612760/traditional" xr:uid="{87638C5B-639A-9043-B222-51CF951BEC10}"/>
    <hyperlink ref="D6" r:id="rId39" display="https://www.nba.com/stats/players/traditional/?CF=AGE*E*25" xr:uid="{E3B41F71-C00A-1641-BFE2-282D4295368A}"/>
    <hyperlink ref="G6" r:id="rId40" display="https://www.nba.com/stats/players/traditional/?College=Maryland" xr:uid="{93F3F46E-B461-C749-9E4F-60DE7C349A7B}"/>
    <hyperlink ref="H6" r:id="rId41" display="https://www.nba.com/stats/players/traditional/?Country=USA" xr:uid="{500D7817-7275-5E40-BF74-52DE45FBFA4E}"/>
    <hyperlink ref="I6" r:id="rId42" display="https://www.nba.com/stats/players/traditional/?DraftYear=2021" xr:uid="{3AFACF63-FF37-2E43-A841-62F1BA6D4C10}"/>
    <hyperlink ref="B7" r:id="rId43" display="https://www.nba.com/stats/player/1641766/" xr:uid="{3429F808-8170-584C-B80D-93C5EAB69FC7}"/>
    <hyperlink ref="C7" r:id="rId44" display="https://www.nba.com/stats/team/1610612741/traditional" xr:uid="{FB20FC46-B81B-A44D-813D-64F9B00EC1F6}"/>
    <hyperlink ref="D7" r:id="rId45" display="https://www.nba.com/stats/players/traditional/?CF=AGE*E*21" xr:uid="{CC57F0D9-FEE2-724A-927D-B0F6A0966A45}"/>
    <hyperlink ref="G7" r:id="rId46" display="https://www.nba.com/stats/players/traditional/?College=Connecticut" xr:uid="{C0D4D585-1CB9-9C4D-8EBD-9E7F9988D2E8}"/>
    <hyperlink ref="H7" r:id="rId47" display="https://www.nba.com/stats/players/traditional/?Country=Mali" xr:uid="{034FEAAA-6D94-C54C-BAFC-9CDF604DFBDC}"/>
    <hyperlink ref="I7" r:id="rId48" display="https://www.nba.com/stats/players/traditional/?DraftPick=Undrafted" xr:uid="{06204742-87E0-6B46-9775-9BC5BC5BA90F}"/>
    <hyperlink ref="B8" r:id="rId49" display="https://www.nba.com/stats/player/1629678/" xr:uid="{6C2FDB80-2AFF-0342-A4D2-D4A775FF5889}"/>
    <hyperlink ref="C8" r:id="rId50" display="https://www.nba.com/stats/team/1610612753/traditional" xr:uid="{1B08EDF6-112A-F144-B862-E8735FC83CDF}"/>
    <hyperlink ref="D8" r:id="rId51" display="https://www.nba.com/stats/players/traditional/?CF=AGE*E*26" xr:uid="{D6EBE47E-26A8-4A43-98E7-813320843411}"/>
    <hyperlink ref="G8" r:id="rId52" display="https://www.nba.com/stats/players/traditional/?College=Tennessee" xr:uid="{965E31BD-0CC5-D241-9182-52709C8667CD}"/>
    <hyperlink ref="H8" r:id="rId53" display="https://www.nba.com/stats/players/traditional/?Country=United%20Kingdom" xr:uid="{A8CAD167-2730-BA41-A4A7-A5CC7A00D586}"/>
    <hyperlink ref="I8" r:id="rId54" display="https://www.nba.com/stats/players/traditional/?DraftYear=2019" xr:uid="{31628D0A-405B-0B4E-A6F8-7E0153A9EB19}"/>
    <hyperlink ref="B11" r:id="rId55" display="https://www.nba.com/stats/player/201143/" xr:uid="{30C8B051-FF00-1A4A-A122-6C61AEBC9707}"/>
    <hyperlink ref="C11" r:id="rId56" display="https://www.nba.com/stats/team/1610612738/traditional" xr:uid="{19FA28BE-9610-C747-9F01-219622007FC5}"/>
    <hyperlink ref="D11" r:id="rId57" display="https://www.nba.com/stats/players/traditional/?CF=AGE*E*37" xr:uid="{325D0D7A-1A1F-B346-B802-4008AB54B0C4}"/>
    <hyperlink ref="G11" r:id="rId58" display="https://www.nba.com/stats/players/traditional/?College=Florida" xr:uid="{74532496-3E22-F342-9687-4DCD0F7EE15F}"/>
    <hyperlink ref="H11" r:id="rId59" display="https://www.nba.com/stats/players/traditional/?Country=Dominican%20Republic" xr:uid="{92E4338A-9D2A-BF41-ADDC-0925D6DBBC77}"/>
    <hyperlink ref="I11" r:id="rId60" display="https://www.nba.com/stats/players/traditional/?DraftYear=2007" xr:uid="{DB79A3A1-B12E-6044-BF94-38E5998EB517}"/>
    <hyperlink ref="B377" r:id="rId61" display="https://www.nba.com/stats/player/202692/" xr:uid="{774DFBB6-D460-6343-A535-1B74C3C29693}"/>
    <hyperlink ref="C377" r:id="rId62" display="https://www.nba.com/stats/team/1610612765/traditional" xr:uid="{6415CF7F-188B-F640-9A16-E4B20396E060}"/>
    <hyperlink ref="D377" r:id="rId63" display="https://www.nba.com/stats/players/traditional/?CF=AGE*E*32" xr:uid="{57977E73-12C2-274E-A3DA-DD6104C8E9F0}"/>
    <hyperlink ref="G377" r:id="rId64" display="https://www.nba.com/stats/players/traditional/?College=Colorado" xr:uid="{7651CBEB-BAAB-874A-A578-524D6AC5BB1A}"/>
    <hyperlink ref="H377" r:id="rId65" display="https://www.nba.com/stats/players/traditional/?Country=USA" xr:uid="{1FF02365-F8DE-B44D-8B55-3FB7662508EE}"/>
    <hyperlink ref="I377" r:id="rId66" display="https://www.nba.com/stats/players/traditional/?DraftYear=2011" xr:uid="{633AB8E3-C10B-C741-951C-35D9BFA41DF9}"/>
    <hyperlink ref="B13" r:id="rId67" display="https://www.nba.com/stats/player/1630197/" xr:uid="{2D23F75C-91D8-0042-97BC-7D1345A11F72}"/>
    <hyperlink ref="C13" r:id="rId68" display="https://www.nba.com/stats/team/1610612760/traditional" xr:uid="{0EB1E30A-832F-4C41-B173-2CAFE09B7E35}"/>
    <hyperlink ref="D13" r:id="rId69" display="https://www.nba.com/stats/players/traditional/?CF=AGE*E*22" xr:uid="{CFDFAF22-62ED-7C4E-A079-4CADADFBD570}"/>
    <hyperlink ref="G13" r:id="rId70" display="https://www.nba.com/stats/players/traditional/?College=None" xr:uid="{34591B33-9431-8D4E-A9AF-572C8F6F6401}"/>
    <hyperlink ref="H13" r:id="rId71" display="https://www.nba.com/stats/players/traditional/?Country=Serbia" xr:uid="{674943E3-0EA5-AA45-A062-C0125999BFB3}"/>
    <hyperlink ref="I13" r:id="rId72" display="https://www.nba.com/stats/players/traditional/?DraftYear=2020" xr:uid="{EB52F5AE-1E56-E244-AA7F-FBCCBAD94915}"/>
    <hyperlink ref="B14" r:id="rId73" display="https://www.nba.com/stats/player/1627936/" xr:uid="{477A8653-2C21-9A4A-AAFA-2458FF5FC2E8}"/>
    <hyperlink ref="C14" r:id="rId74" display="https://www.nba.com/stats/team/1610612741/traditional" xr:uid="{A152CEF3-4239-594A-9837-9F0843D68358}"/>
    <hyperlink ref="D14" r:id="rId75" display="https://www.nba.com/stats/players/traditional/?CF=AGE*E*29" xr:uid="{BE366365-2984-6E45-89C1-E7F0C31B5423}"/>
    <hyperlink ref="G14" r:id="rId76" display="https://www.nba.com/stats/players/traditional/?College=Texas%20A&amp;M" xr:uid="{F7580821-067B-8A45-B2F9-3C9DFB87DE03}"/>
    <hyperlink ref="H14" r:id="rId77" display="https://www.nba.com/stats/players/traditional/?Country=USA" xr:uid="{D0CA9E20-A1CD-D645-80EC-FCC531AE29E3}"/>
    <hyperlink ref="I14" r:id="rId78" display="https://www.nba.com/stats/players/traditional/?DraftPick=Undrafted" xr:uid="{0956E419-630B-6340-BDDE-5E4C8174A328}"/>
    <hyperlink ref="B15" r:id="rId79" display="https://www.nba.com/stats/player/1641788/" xr:uid="{0746862E-C55F-7F4C-B334-08CB148B998E}"/>
    <hyperlink ref="C15" r:id="rId80" display="https://www.nba.com/stats/team/1610612747/traditional" xr:uid="{F6ACA5B3-885A-194C-B775-C014E669A555}"/>
    <hyperlink ref="D15" r:id="rId81" display="https://www.nba.com/stats/players/traditional/?CF=AGE*E*20" xr:uid="{ECCE64B5-DA13-814F-A481-F8339C3F70A8}"/>
    <hyperlink ref="G15" r:id="rId82" display="https://www.nba.com/stats/players/traditional/?College=Florida" xr:uid="{8B18AAE3-6854-8043-96B4-DC1A767A4032}"/>
    <hyperlink ref="H15" r:id="rId83" display="https://www.nba.com/stats/players/traditional/?Country=USA" xr:uid="{1085D8B2-9924-CC47-9F0A-EBCFE7235A56}"/>
    <hyperlink ref="I15" r:id="rId84" display="https://www.nba.com/stats/players/traditional/?DraftPick=Undrafted" xr:uid="{2AD094DD-972F-B24A-9E85-3A77992E657A}"/>
    <hyperlink ref="B43" r:id="rId85" display="https://www.nba.com/stats/player/203458/" xr:uid="{C3686BAA-3D22-0A4B-890D-5C508AC45972}"/>
    <hyperlink ref="C43" r:id="rId86" display="https://www.nba.com/stats/team/1610612758/traditional" xr:uid="{FC75078D-1243-E142-AE48-200C32F63062}"/>
    <hyperlink ref="D43" r:id="rId87" display="https://www.nba.com/stats/players/traditional/?CF=AGE*E*30" xr:uid="{79282729-E5DE-FF4A-B95D-4A7ECA33495B}"/>
    <hyperlink ref="G43" r:id="rId88" display="https://www.nba.com/stats/players/traditional/?College=Maryland" xr:uid="{F7167C43-30B9-9F48-B600-DA1DB12E2D38}"/>
    <hyperlink ref="H43" r:id="rId89" display="https://www.nba.com/stats/players/traditional/?Country=Ukraine" xr:uid="{16FB757F-5F28-3147-9B7E-6F9C35B9EC2F}"/>
    <hyperlink ref="I43" r:id="rId90" display="https://www.nba.com/stats/players/traditional/?DraftYear=2013" xr:uid="{ADAF0A6F-FB07-7D41-B4E4-AA033CD9CFAC}"/>
    <hyperlink ref="B17" r:id="rId91" display="https://www.nba.com/stats/player/1630578/" xr:uid="{4D8578B1-21A6-274F-BEBC-1EC7171FF008}"/>
    <hyperlink ref="C17" r:id="rId92" display="https://www.nba.com/stats/team/1610612745/traditional" xr:uid="{126B8184-5265-EE42-948D-780AA916A2BC}"/>
    <hyperlink ref="D17" r:id="rId93" display="https://www.nba.com/stats/players/traditional/?CF=AGE*E*21" xr:uid="{7D45C53F-02A8-AB41-B43F-445087566ADA}"/>
    <hyperlink ref="G17" r:id="rId94" display="https://www.nba.com/stats/players/traditional/?College=None" xr:uid="{EC33D5BC-9361-CC4D-B7D8-80C04341AE09}"/>
    <hyperlink ref="H17" r:id="rId95" display="https://www.nba.com/stats/players/traditional/?Country=Turkey" xr:uid="{72BCA1CB-62D8-F745-863D-0FC9766C2B57}"/>
    <hyperlink ref="I17" r:id="rId96" display="https://www.nba.com/stats/players/traditional/?DraftYear=2021" xr:uid="{3A75E9D7-B1E2-2A47-AD45-9F2296F2689B}"/>
    <hyperlink ref="B18" r:id="rId97" display="https://www.nba.com/stats/player/1641735/" xr:uid="{529B607A-FBEA-4042-BF5D-86D678C92E7E}"/>
    <hyperlink ref="C18" r:id="rId98" display="https://www.nba.com/stats/team/1610612766/traditional" xr:uid="{29EB0186-5A92-294E-A7C0-971FD7E73579}"/>
    <hyperlink ref="D18" r:id="rId99" display="https://www.nba.com/stats/players/traditional/?CF=AGE*E*19" xr:uid="{74DE1FD4-70DD-B74F-AFAE-3EDDED354143}"/>
    <hyperlink ref="G18" r:id="rId100" display="https://www.nba.com/stats/players/traditional/?College=UCLA" xr:uid="{B18ED8B4-DBBC-8C48-ACD3-7A67AE559440}"/>
    <hyperlink ref="H18" r:id="rId101" display="https://www.nba.com/stats/players/traditional/?Country=USA" xr:uid="{27C68127-4D28-EB46-8C8C-0BB3F219D6C9}"/>
    <hyperlink ref="I18" r:id="rId102" display="https://www.nba.com/stats/players/traditional/?DraftYear=2023" xr:uid="{39B7B213-BBDA-C14E-A49E-6EEF6566929E}"/>
    <hyperlink ref="B19" r:id="rId103" display="https://www.nba.com/stats/player/1641708/" xr:uid="{D7566D87-93DA-4149-9714-F321A4C6B577}"/>
    <hyperlink ref="C19" r:id="rId104" display="https://www.nba.com/stats/team/1610612745/traditional" xr:uid="{14B25F67-75D5-1443-9C34-039DBD0822EC}"/>
    <hyperlink ref="D19" r:id="rId105" display="https://www.nba.com/stats/players/traditional/?CF=AGE*E*20" xr:uid="{27B06863-5C3E-3C43-AE76-598017F25744}"/>
    <hyperlink ref="G19" r:id="rId106" display="https://www.nba.com/stats/players/traditional/?College=None" xr:uid="{FAD045F7-F8BA-A642-9B09-503E530597B0}"/>
    <hyperlink ref="H19" r:id="rId107" display="https://www.nba.com/stats/players/traditional/?Country=USA" xr:uid="{CB8E05BD-3787-744A-9877-EC04E5B14B4D}"/>
    <hyperlink ref="I19" r:id="rId108" display="https://www.nba.com/stats/players/traditional/?DraftYear=2023" xr:uid="{BB2C2FD1-F906-3F49-8445-095DA2F4B986}"/>
    <hyperlink ref="B20" r:id="rId109" display="https://www.nba.com/stats/player/1629599/" xr:uid="{B52DC78F-96CF-234E-988A-3A71BB81BE0C}"/>
    <hyperlink ref="C20" r:id="rId110" display="https://www.nba.com/stats/team/1610612746/traditional" xr:uid="{09D7C787-33A0-2C45-A86E-290081A4F4C5}"/>
    <hyperlink ref="D20" r:id="rId111" display="https://www.nba.com/stats/players/traditional/?CF=AGE*E*26" xr:uid="{A9320CB8-F46A-864C-8ACF-971E1B6A60F4}"/>
    <hyperlink ref="G20" r:id="rId112" display="https://www.nba.com/stats/players/traditional/?College=Minnesota" xr:uid="{71214481-C1AF-C54C-9A33-4F2572BADE5C}"/>
    <hyperlink ref="H20" r:id="rId113" display="https://www.nba.com/stats/players/traditional/?Country=USA" xr:uid="{CD82CD65-47ED-7441-A2B0-EA7A68509446}"/>
    <hyperlink ref="I20" r:id="rId114" display="https://www.nba.com/stats/players/traditional/?DraftPick=Undrafted" xr:uid="{CA5E4EEF-B73C-354F-9ADF-027636DA6FCD}"/>
    <hyperlink ref="B291" r:id="rId115" display="https://www.nba.com/stats/player/203083/" xr:uid="{C5EE2278-85A6-C54D-BCDA-1AAC6D0C671F}"/>
    <hyperlink ref="C291" r:id="rId116" display="https://www.nba.com/stats/team/1610612741/traditional" xr:uid="{979F353F-8112-A14E-90A2-A1223D59543F}"/>
    <hyperlink ref="D291" r:id="rId117" display="https://www.nba.com/stats/players/traditional/?CF=AGE*E*30" xr:uid="{527C1746-0687-3D4B-99AE-5F197A2125E6}"/>
    <hyperlink ref="G291" r:id="rId118" display="https://www.nba.com/stats/players/traditional/?College=Connecticut" xr:uid="{71A2919B-9461-464D-91E2-EF172CFADB81}"/>
    <hyperlink ref="H291" r:id="rId119" display="https://www.nba.com/stats/players/traditional/?Country=USA" xr:uid="{C7D4E78D-18C9-3848-98E2-275552837BE7}"/>
    <hyperlink ref="I291" r:id="rId120" display="https://www.nba.com/stats/players/traditional/?DraftYear=2012" xr:uid="{AEDA53EE-8F27-B24D-9683-9309F48D366A}"/>
    <hyperlink ref="B22" r:id="rId121" display="https://www.nba.com/stats/player/1641748/" xr:uid="{E6ADC723-CBFA-2C4C-8260-DBA3A55EED07}"/>
    <hyperlink ref="C22" r:id="rId122" display="https://www.nba.com/stats/team/1610612749/traditional" xr:uid="{166BC9A7-779F-334D-89EE-B752460F3255}"/>
    <hyperlink ref="D22" r:id="rId123" display="https://www.nba.com/stats/players/traditional/?CF=AGE*E*22" xr:uid="{A532DE66-C3F8-964A-A6E6-F520AD3AB1DA}"/>
    <hyperlink ref="G22" r:id="rId124" display="https://www.nba.com/stats/players/traditional/?College=Connecticut" xr:uid="{DE3EFB80-91FC-8644-B13B-B27536D5712C}"/>
    <hyperlink ref="H22" r:id="rId125" display="https://www.nba.com/stats/players/traditional/?Country=USA" xr:uid="{CEFF06F9-AF91-004D-8067-93DCE8A5AA37}"/>
    <hyperlink ref="I22" r:id="rId126" display="https://www.nba.com/stats/players/traditional/?DraftYear=2023" xr:uid="{34B0BCD4-18E8-9545-9AAD-FAF62E8727AA}"/>
    <hyperlink ref="B23" r:id="rId127" display="https://www.nba.com/stats/player/1629614/" xr:uid="{F29C0F89-A99C-A94A-9157-4EFEA622545F}"/>
    <hyperlink ref="C23" r:id="rId128" display="https://www.nba.com/stats/team/1610612754/traditional" xr:uid="{38E975BB-1893-C147-A578-872626076402}"/>
    <hyperlink ref="D23" r:id="rId129" display="https://www.nba.com/stats/players/traditional/?CF=AGE*E*24" xr:uid="{94BF14A9-1AEC-F64B-959B-3D0CD550BFCC}"/>
    <hyperlink ref="G23" r:id="rId130" display="https://www.nba.com/stats/players/traditional/?College=Gonzaga" xr:uid="{9892E2FC-BC8D-A44F-B251-360B179AC0EB}"/>
    <hyperlink ref="H23" r:id="rId131" display="https://www.nba.com/stats/players/traditional/?Country=Canada" xr:uid="{61146D49-FC65-9C4E-AE3A-49222FAD27A8}"/>
    <hyperlink ref="I23" r:id="rId132" display="https://www.nba.com/stats/players/traditional/?DraftYear=2022" xr:uid="{A6A87071-AC92-C94A-87A1-59F0586EEEC8}"/>
    <hyperlink ref="B24" r:id="rId133" display="https://www.nba.com/stats/player/203952/" xr:uid="{061B7161-E02C-AA4E-8F07-422290E1AFC6}"/>
    <hyperlink ref="C24" r:id="rId134" display="https://www.nba.com/stats/team/1610612744/traditional" xr:uid="{854C7660-AF74-6741-89C6-0EC2E918B5C6}"/>
    <hyperlink ref="D24" r:id="rId135" display="https://www.nba.com/stats/players/traditional/?CF=AGE*E*28" xr:uid="{789899A4-AA42-FF4E-809C-A85AC9B898D9}"/>
    <hyperlink ref="G24" r:id="rId136" display="https://www.nba.com/stats/players/traditional/?College=Kansas" xr:uid="{745E083C-190D-314C-A2D1-A6BC547D19F7}"/>
    <hyperlink ref="H24" r:id="rId137" display="https://www.nba.com/stats/players/traditional/?Country=Canada" xr:uid="{6DF173C7-4A44-C747-A5E5-91732FB0B846}"/>
    <hyperlink ref="I24" r:id="rId138" display="https://www.nba.com/stats/players/traditional/?DraftYear=2014" xr:uid="{98E150C5-873B-344C-AC09-1D0233AE7F5A}"/>
    <hyperlink ref="B25" r:id="rId139" display="https://www.nba.com/stats/player/1629014/" xr:uid="{23257B1E-80E1-1A4C-A3B6-B06EF94CC348}"/>
    <hyperlink ref="C25" r:id="rId140" display="https://www.nba.com/stats/team/1610612757/traditional" xr:uid="{5E3D53E6-44DD-7C44-95E2-AB7099673744}"/>
    <hyperlink ref="D25" r:id="rId141" display="https://www.nba.com/stats/players/traditional/?CF=AGE*E*24" xr:uid="{DD4C359E-3BB7-3F40-BDE3-982377A81343}"/>
    <hyperlink ref="G25" r:id="rId142" display="https://www.nba.com/stats/players/traditional/?College=None" xr:uid="{74A388DF-5615-7B4C-A7BD-F37D2F514F26}"/>
    <hyperlink ref="H25" r:id="rId143" display="https://www.nba.com/stats/players/traditional/?Country=USA" xr:uid="{D7A22D6C-1628-D740-882F-3744C1806D97}"/>
    <hyperlink ref="I25" r:id="rId144" display="https://www.nba.com/stats/players/traditional/?DraftYear=2018" xr:uid="{1B5404D8-B14C-BA46-BFC9-5EE707DF6CD3}"/>
    <hyperlink ref="B26" r:id="rId145" display="https://www.nba.com/stats/player/1641710/" xr:uid="{3E713E12-CCB4-6B40-B5D7-D750656A1C1D}"/>
    <hyperlink ref="C26" r:id="rId146" display="https://www.nba.com/stats/team/1610612753/traditional" xr:uid="{17E5B102-ECE2-4148-AC92-78C2B4AD2925}"/>
    <hyperlink ref="D26" r:id="rId147" display="https://www.nba.com/stats/players/traditional/?CF=AGE*E*20" xr:uid="{61B6BDB2-A0E3-A047-8EA9-796FEA07772A}"/>
    <hyperlink ref="G26" r:id="rId148" display="https://www.nba.com/stats/players/traditional/?College=Arkansas" xr:uid="{5E94911B-838F-C64D-93EE-658CB5959253}"/>
    <hyperlink ref="H26" r:id="rId149" display="https://www.nba.com/stats/players/traditional/?Country=USA" xr:uid="{A25F1AD5-09B6-FF47-8D83-92CDDF5F857A}"/>
    <hyperlink ref="I26" r:id="rId150" display="https://www.nba.com/stats/players/traditional/?DraftYear=2023" xr:uid="{9A7FCA6F-C435-F14C-A0DC-079327F533E1}"/>
    <hyperlink ref="B498" r:id="rId151" display="https://www.nba.com/stats/player/203076/" xr:uid="{7E616C9E-C12F-1441-9264-59FDBBD55818}"/>
    <hyperlink ref="C498" r:id="rId152" display="https://www.nba.com/stats/team/1610612747/traditional" xr:uid="{DB5C4AB5-6FB7-A341-B924-BCC63E06C96A}"/>
    <hyperlink ref="D498" r:id="rId153" display="https://www.nba.com/stats/players/traditional/?CF=AGE*E*30" xr:uid="{14C77C64-4AED-524D-A4ED-5ED9C2ADC6A0}"/>
    <hyperlink ref="G498" r:id="rId154" display="https://www.nba.com/stats/players/traditional/?College=Kentucky" xr:uid="{6EC66F0B-9A9D-2E44-AF0A-72E9CEA880C4}"/>
    <hyperlink ref="H498" r:id="rId155" display="https://www.nba.com/stats/players/traditional/?Country=USA" xr:uid="{20643822-187D-444F-A6E4-C3552B06CCD9}"/>
    <hyperlink ref="I498" r:id="rId156" display="https://www.nba.com/stats/players/traditional/?DraftYear=2012" xr:uid="{1AD57E20-A11D-CE46-8332-03A8AF160E93}"/>
    <hyperlink ref="B28" r:id="rId157" display="https://www.nba.com/stats/player/1630162/" xr:uid="{3BA32136-5E94-1A4A-9FBC-020270E9A5D7}"/>
    <hyperlink ref="C28" r:id="rId158" display="https://www.nba.com/stats/team/1610612750/traditional" xr:uid="{82A07475-06B0-0B4F-A95F-55B9EA09E643}"/>
    <hyperlink ref="D28" r:id="rId159" display="https://www.nba.com/stats/players/traditional/?CF=AGE*E*22" xr:uid="{FA70DFBC-2948-C74D-9099-6EAC0022E16C}"/>
    <hyperlink ref="G28" r:id="rId160" display="https://www.nba.com/stats/players/traditional/?College=Georgia" xr:uid="{64678E4F-E46A-8849-BA1B-2981AF51E06D}"/>
    <hyperlink ref="H28" r:id="rId161" display="https://www.nba.com/stats/players/traditional/?Country=USA" xr:uid="{AE7F17F9-E2C0-5240-AE8C-0162C32218A0}"/>
    <hyperlink ref="I28" r:id="rId162" display="https://www.nba.com/stats/players/traditional/?DraftYear=2020" xr:uid="{6EA8ABCB-A741-374A-8C05-37C49F9E438B}"/>
    <hyperlink ref="B29" r:id="rId163" display="https://www.nba.com/stats/player/1630264/" xr:uid="{B3FC75C0-E2E6-5348-ACD0-3F94386042E9}"/>
    <hyperlink ref="C29" r:id="rId164" display="https://www.nba.com/stats/team/1610612764/traditional" xr:uid="{5C4FAD07-946F-D046-A80D-BCD0AB570361}"/>
    <hyperlink ref="D29" r:id="rId165" display="https://www.nba.com/stats/players/traditional/?CF=AGE*E*31" xr:uid="{C5C6241F-529D-5C4A-800A-0E047A715424}"/>
    <hyperlink ref="G29" r:id="rId166" display="https://www.nba.com/stats/players/traditional/?College=Virginia" xr:uid="{AAD3DA1D-A4FD-EF49-9816-63E47C23CF09}"/>
    <hyperlink ref="H29" r:id="rId167" display="https://www.nba.com/stats/players/traditional/?Country=USA" xr:uid="{C5250554-8829-504B-A235-92E806577D17}"/>
    <hyperlink ref="I29" r:id="rId168" display="https://www.nba.com/stats/players/traditional/?DraftPick=Undrafted" xr:uid="{32DDBFF2-9E0B-3F41-BFB4-B9D695730470}"/>
    <hyperlink ref="B30" r:id="rId169" display="https://www.nba.com/stats/player/1629717/" xr:uid="{B6A95B9C-A2CA-A14F-A528-C7E9E6B3E271}"/>
    <hyperlink ref="C30" r:id="rId170" display="https://www.nba.com/stats/team/1610612751/traditional" xr:uid="{6239DA7B-1AA5-5345-BC6A-7D70F3B528FC}"/>
    <hyperlink ref="D30" r:id="rId171" display="https://www.nba.com/stats/players/traditional/?CF=AGE*E*25" xr:uid="{017472E6-9CB8-124B-8633-EF88A19FC299}"/>
    <hyperlink ref="G30" r:id="rId172" display="https://www.nba.com/stats/players/traditional/?College=Houston" xr:uid="{0F8F4C67-A94E-3144-A3AD-00ABFEE55AC2}"/>
    <hyperlink ref="H30" r:id="rId173" display="https://www.nba.com/stats/players/traditional/?Country=USA" xr:uid="{79FA3046-8675-9745-96EF-8E1DAA799948}"/>
    <hyperlink ref="I30" r:id="rId174" display="https://www.nba.com/stats/players/traditional/?DraftYear=2019" xr:uid="{CBFCE831-593B-D14E-B532-8056C1E7107A}"/>
    <hyperlink ref="B31" r:id="rId175" display="https://www.nba.com/stats/player/1641709/" xr:uid="{CACF8BB1-FDD7-8E4C-A14D-B630887CEBC1}"/>
    <hyperlink ref="C31" r:id="rId176" display="https://www.nba.com/stats/team/1610612765/traditional" xr:uid="{342ECF1A-01BB-3046-B5FD-C3EB1178B14F}"/>
    <hyperlink ref="D31" r:id="rId177" display="https://www.nba.com/stats/players/traditional/?CF=AGE*E*20" xr:uid="{6ACD8F08-CD36-D24A-82C6-3FC1A804C669}"/>
    <hyperlink ref="G31" r:id="rId178" display="https://www.nba.com/stats/players/traditional/?College=None" xr:uid="{FBFDCA56-0093-554E-AB5B-AB29E17C163F}"/>
    <hyperlink ref="H31" r:id="rId179" display="https://www.nba.com/stats/players/traditional/?Country=USA" xr:uid="{E3CB30E0-2BEE-5D40-B7CE-17522E0B517D}"/>
    <hyperlink ref="I31" r:id="rId180" display="https://www.nba.com/stats/players/traditional/?DraftYear=2023" xr:uid="{F3AA1ACC-2E2F-C245-BDA1-07A4026147CB}"/>
    <hyperlink ref="B32" r:id="rId181" display="https://www.nba.com/stats/player/1630559/" xr:uid="{85665D63-2653-1A42-8C98-8848B8D5D1B7}"/>
    <hyperlink ref="C32" r:id="rId182" display="https://www.nba.com/stats/team/1610612747/traditional" xr:uid="{97A611F6-8D17-2341-96F6-08C362CB6BDA}"/>
    <hyperlink ref="D32" r:id="rId183" display="https://www.nba.com/stats/players/traditional/?CF=AGE*E*25" xr:uid="{54E67AC2-56F5-484D-82ED-C952BE886638}"/>
    <hyperlink ref="G32" r:id="rId184" display="https://www.nba.com/stats/players/traditional/?College=Oklahoma" xr:uid="{5701E70B-0CF1-A546-A532-560FED6E08F5}"/>
    <hyperlink ref="H32" r:id="rId185" display="https://www.nba.com/stats/players/traditional/?Country=USA" xr:uid="{6BE9CB56-841E-6642-9384-98358C1A43C6}"/>
    <hyperlink ref="I32" r:id="rId186" display="https://www.nba.com/stats/players/traditional/?DraftPick=Undrafted" xr:uid="{5471FE53-6904-8A44-899B-3A1612EB12A2}"/>
    <hyperlink ref="B33" r:id="rId187" display="https://www.nba.com/stats/player/1630245/" xr:uid="{8ACDEC4E-54F7-6246-A845-15DBF5D2304A}"/>
    <hyperlink ref="C33" r:id="rId188" display="https://www.nba.com/stats/team/1610612741/traditional" xr:uid="{8CD59F3C-BD3C-554F-A349-FEE61291CC9C}"/>
    <hyperlink ref="D33" r:id="rId189" display="https://www.nba.com/stats/players/traditional/?CF=AGE*E*24" xr:uid="{6FDF2C74-4828-AD49-B876-BADBE588115F}"/>
    <hyperlink ref="G33" r:id="rId190" display="https://www.nba.com/stats/players/traditional/?College=Illinois" xr:uid="{7C835A12-B485-3442-9210-6E09C27A7C33}"/>
    <hyperlink ref="H33" r:id="rId191" display="https://www.nba.com/stats/players/traditional/?Country=USA" xr:uid="{8A7D9459-5B91-9647-A735-B1D10EEF51DD}"/>
    <hyperlink ref="I33" r:id="rId192" display="https://www.nba.com/stats/players/traditional/?DraftYear=2021" xr:uid="{054850C0-EC62-5641-AC26-3FDFCC86F0AB}"/>
    <hyperlink ref="B34" r:id="rId193" display="https://www.nba.com/stats/player/1628389/" xr:uid="{837DDFD1-34AE-C349-8D8A-84030B29BF8C}"/>
    <hyperlink ref="C34" r:id="rId194" display="https://www.nba.com/stats/team/1610612748/traditional" xr:uid="{23AD5D3D-3C21-F14E-9EAD-26A62BA5D2B0}"/>
    <hyperlink ref="D34" r:id="rId195" display="https://www.nba.com/stats/players/traditional/?CF=AGE*E*26" xr:uid="{D538158F-2067-7743-B663-071FFA82EC74}"/>
    <hyperlink ref="G34" r:id="rId196" display="https://www.nba.com/stats/players/traditional/?College=Kentucky" xr:uid="{B5747C15-DD9E-584E-9CCF-2E8A11588F4E}"/>
    <hyperlink ref="H34" r:id="rId197" display="https://www.nba.com/stats/players/traditional/?Country=USA" xr:uid="{09E172B0-50F5-7046-8F87-D5508AF28FF2}"/>
    <hyperlink ref="I34" r:id="rId198" display="https://www.nba.com/stats/players/traditional/?DraftYear=2017" xr:uid="{8092E840-A9F6-5F4C-B699-EB2696D063C2}"/>
    <hyperlink ref="B35" r:id="rId199" display="https://www.nba.com/stats/player/1641767/" xr:uid="{C42FD5CE-607A-B04B-ACC9-DED08463CA96}"/>
    <hyperlink ref="C35" r:id="rId200" display="https://www.nba.com/stats/team/1610612754/traditional" xr:uid="{328249D7-3697-D343-B761-67D7D857139C}"/>
    <hyperlink ref="D35" r:id="rId201" display="https://www.nba.com/stats/players/traditional/?CF=AGE*E*22" xr:uid="{A0DAE4F6-1716-194B-94F5-95FDFE39C76B}"/>
    <hyperlink ref="G35" r:id="rId202" display="https://www.nba.com/stats/players/traditional/?College=Belmont" xr:uid="{D50C264D-F9F1-6E46-8ECB-AAF90828B931}"/>
    <hyperlink ref="H35" r:id="rId203" display="https://www.nba.com/stats/players/traditional/?Country=USA" xr:uid="{42AEBB31-13BD-254B-84CE-4D45F4C4D019}"/>
    <hyperlink ref="I35" r:id="rId204" display="https://www.nba.com/stats/players/traditional/?DraftYear=2023" xr:uid="{EE5151DE-023C-E94D-88F0-3289B0CF7851}"/>
    <hyperlink ref="B36" r:id="rId205" display="https://www.nba.com/stats/player/1627732/" xr:uid="{D2A4BE98-F5C2-1340-A0FD-F45E642EA75F}"/>
    <hyperlink ref="C36" r:id="rId206" display="https://www.nba.com/stats/team/1610612751/traditional" xr:uid="{2491FC0A-264B-5A4D-8A64-BB2410A969C8}"/>
    <hyperlink ref="D36" r:id="rId207" display="https://www.nba.com/stats/players/traditional/?CF=AGE*E*27" xr:uid="{B7FABF55-90D9-7944-81E8-A25A30FEAC0B}"/>
    <hyperlink ref="G36" r:id="rId208" display="https://www.nba.com/stats/players/traditional/?College=Louisiana%20State" xr:uid="{5B04EF86-0A3E-5E4B-B2ED-5AF892FE43C6}"/>
    <hyperlink ref="H36" r:id="rId209" display="https://www.nba.com/stats/players/traditional/?Country=Australia" xr:uid="{4C209DD0-A756-A64E-B377-FCF377FB2FF5}"/>
    <hyperlink ref="I36" r:id="rId210" display="https://www.nba.com/stats/players/traditional/?DraftYear=2016" xr:uid="{C520BC7B-D537-DA42-B2AE-20BDE248BF18}"/>
    <hyperlink ref="B37" r:id="rId211" display="https://www.nba.com/stats/player/1631097/" xr:uid="{073CCB24-A6CB-E248-9EBA-0556CE59573E}"/>
    <hyperlink ref="C37" r:id="rId212" display="https://www.nba.com/stats/team/1610612754/traditional" xr:uid="{369554B9-E136-EA42-9949-769EC477B804}"/>
    <hyperlink ref="D37" r:id="rId213" display="https://www.nba.com/stats/players/traditional/?CF=AGE*E*21" xr:uid="{3A073BA2-0E00-424D-81BA-391E84BBC5CF}"/>
    <hyperlink ref="G37" r:id="rId214" display="https://www.nba.com/stats/players/traditional/?College=Arizona" xr:uid="{08ABEEB1-3443-4947-A081-5962115624CF}"/>
    <hyperlink ref="H37" r:id="rId215" display="https://www.nba.com/stats/players/traditional/?Country=Canada" xr:uid="{F6AC3A01-8FC4-244B-A9BF-CBC119A693A5}"/>
    <hyperlink ref="I37" r:id="rId216" display="https://www.nba.com/stats/players/traditional/?DraftYear=2022" xr:uid="{4654D913-7623-274A-A42A-E1B0E82F1114}"/>
    <hyperlink ref="B38" r:id="rId217" display="https://www.nba.com/stats/player/1641731/" xr:uid="{0F8E098C-EEBC-0B45-9DF1-EFF92D644B98}"/>
    <hyperlink ref="C38" r:id="rId218" display="https://www.nba.com/stats/team/1610612764/traditional" xr:uid="{1A5B9CEC-5E06-EC4A-8D0F-4DA6A46C7E73}"/>
    <hyperlink ref="D38" r:id="rId219" display="https://www.nba.com/stats/players/traditional/?CF=AGE*E*19" xr:uid="{4F726CD2-1CE7-DE49-BCEA-95848943BDA2}"/>
    <hyperlink ref="G38" r:id="rId220" display="https://www.nba.com/stats/players/traditional/?College=None" xr:uid="{CDE5BD77-C4FC-4E4E-9063-B7B3DA3979C4}"/>
    <hyperlink ref="H38" r:id="rId221" display="https://www.nba.com/stats/players/traditional/?Country=France" xr:uid="{1A97516E-B533-B944-865A-1D27835CEE9E}"/>
    <hyperlink ref="I38" r:id="rId222" display="https://www.nba.com/stats/players/traditional/?DraftYear=2023" xr:uid="{6654B224-0E14-8143-AE43-109742182D9E}"/>
    <hyperlink ref="B153" r:id="rId223" display="https://www.nba.com/stats/player/202687/" xr:uid="{9198E090-7D5F-3A47-B098-EF71D5F25C91}"/>
    <hyperlink ref="C153" r:id="rId224" display="https://www.nba.com/stats/team/1610612763/traditional" xr:uid="{98C549FC-DD4D-1344-B929-86B336E30285}"/>
    <hyperlink ref="D153" r:id="rId225" display="https://www.nba.com/stats/players/traditional/?CF=AGE*E*31" xr:uid="{598AB818-F866-2847-BA69-F2A499EBC469}"/>
    <hyperlink ref="G153" r:id="rId226" display="https://www.nba.com/stats/players/traditional/?College=None" xr:uid="{2EBEBD18-5F66-5F47-83D6-8D6655B9CE42}"/>
    <hyperlink ref="H153" r:id="rId227" display="https://www.nba.com/stats/players/traditional/?Country=Democratic%20Republic%20of%20the%20Congo" xr:uid="{02917FC7-CE2A-8545-9BA9-FDA7992109E0}"/>
    <hyperlink ref="I153" r:id="rId228" display="https://www.nba.com/stats/players/traditional/?DraftYear=2011" xr:uid="{82488D9C-3FE1-1440-B579-C306D7254171}"/>
    <hyperlink ref="B40" r:id="rId229" display="https://www.nba.com/stats/player/1631104/" xr:uid="{FE126714-0681-E84A-8DD3-4153795FDE44}"/>
    <hyperlink ref="C40" r:id="rId230" display="https://www.nba.com/stats/team/1610612759/traditional" xr:uid="{9EA3912E-AC1C-314B-99CA-6C594600E085}"/>
    <hyperlink ref="D40" r:id="rId231" display="https://www.nba.com/stats/players/traditional/?CF=AGE*E*20" xr:uid="{192AB4D7-30E8-1342-BEF9-4C7F6202BC8B}"/>
    <hyperlink ref="G40" r:id="rId232" display="https://www.nba.com/stats/players/traditional/?College=Notre%20Dame" xr:uid="{6360832F-508E-524F-B1CB-4969BCC4D899}"/>
    <hyperlink ref="H40" r:id="rId233" display="https://www.nba.com/stats/players/traditional/?Country=USA" xr:uid="{CF01DEF7-D7E4-0A48-9ADB-0CEA79BFD221}"/>
    <hyperlink ref="I40" r:id="rId234" display="https://www.nba.com/stats/players/traditional/?DraftYear=2022" xr:uid="{7197F38C-ABA6-E44D-88D6-C9E3CF6C6BB6}"/>
    <hyperlink ref="B41" r:id="rId235" display="https://www.nba.com/stats/player/1626246/" xr:uid="{20777A00-8337-8D4B-B823-3B133B1FB151}"/>
    <hyperlink ref="C41" r:id="rId236" display="https://www.nba.com/stats/team/1610612745/traditional" xr:uid="{6CDF608D-F1D8-D644-879A-47A476BF4396}"/>
    <hyperlink ref="D41" r:id="rId237" display="https://www.nba.com/stats/players/traditional/?CF=AGE*E*35" xr:uid="{D6E4006E-9D4C-7C4E-96BB-6FD8E379BF9D}"/>
    <hyperlink ref="G41" r:id="rId238" display="https://www.nba.com/stats/players/traditional/?College=None" xr:uid="{6D97AFE9-794F-C44E-BD8D-E26330F99A3E}"/>
    <hyperlink ref="H41" r:id="rId239" display="https://www.nba.com/stats/players/traditional/?Country=Serbia" xr:uid="{DB2B2C00-155A-B947-A7E8-CEFC78987210}"/>
    <hyperlink ref="I41" r:id="rId240" display="https://www.nba.com/stats/players/traditional/?DraftPick=Undrafted" xr:uid="{2581345A-15C1-944A-B70E-3FD5226EABED}"/>
    <hyperlink ref="B42" r:id="rId241" display="https://www.nba.com/stats/player/1626171/" xr:uid="{B4295B3E-2978-1D40-932E-DDE77D8A87A6}"/>
    <hyperlink ref="C42" r:id="rId242" display="https://www.nba.com/stats/team/1610612749/traditional" xr:uid="{B6254BB7-8088-A14A-A891-AB621EAA38A2}"/>
    <hyperlink ref="D42" r:id="rId243" display="https://www.nba.com/stats/players/traditional/?CF=AGE*E*28" xr:uid="{833628F9-304E-E747-A787-2DFBB634181E}"/>
    <hyperlink ref="G42" r:id="rId244" display="https://www.nba.com/stats/players/traditional/?College=Arkansas" xr:uid="{4540A5A4-0617-EF4F-BFE0-B3EE29E1275C}"/>
    <hyperlink ref="H42" r:id="rId245" display="https://www.nba.com/stats/players/traditional/?Country=USA" xr:uid="{0442BB21-5847-CE4B-8728-58FA616AB8BF}"/>
    <hyperlink ref="I42" r:id="rId246" display="https://www.nba.com/stats/players/traditional/?DraftYear=2015" xr:uid="{9955F83B-E05D-5D4B-949E-8F48E988806B}"/>
    <hyperlink ref="B452" r:id="rId247" display="https://www.nba.com/stats/player/203992/" xr:uid="{16365FAD-9983-C34C-B454-EA81AA252AC7}"/>
    <hyperlink ref="C452" r:id="rId248" display="https://www.nba.com/stats/team/1610612737/traditional" xr:uid="{A39B776C-41D4-454B-B1D5-9C17254DA4E8}"/>
    <hyperlink ref="D452" r:id="rId249" display="https://www.nba.com/stats/players/traditional/?CF=AGE*E*31" xr:uid="{29C32FBC-A4B9-7D4A-BEAA-D3DE031FC227}"/>
    <hyperlink ref="G452" r:id="rId250" display="https://www.nba.com/stats/players/traditional/?College=None" xr:uid="{B98DEAF0-6D20-7247-B4A8-EDA6DC599DA1}"/>
    <hyperlink ref="H452" r:id="rId251" display="https://www.nba.com/stats/players/traditional/?Country=Serbia" xr:uid="{A2776249-DC94-C548-BAF9-94B71A8845ED}"/>
    <hyperlink ref="I452" r:id="rId252" display="https://www.nba.com/stats/players/traditional/?DraftYear=2014" xr:uid="{2C061029-6BA0-ED42-B136-8EDFBF63E381}"/>
    <hyperlink ref="B44" r:id="rId253" display="https://www.nba.com/stats/player/202711/" xr:uid="{3B75BEF9-17B5-3548-919B-6CF8E46BC399}"/>
    <hyperlink ref="C44" r:id="rId254" display="https://www.nba.com/stats/team/1610612765/traditional" xr:uid="{4BFB5567-93C0-8F47-AD59-2C133FED5644}"/>
    <hyperlink ref="D44" r:id="rId255" display="https://www.nba.com/stats/players/traditional/?CF=AGE*E*34" xr:uid="{F1B897C9-54A5-7C44-AB76-ACC78815E920}"/>
    <hyperlink ref="G44" r:id="rId256" display="https://www.nba.com/stats/players/traditional/?College=None" xr:uid="{597B6966-E2AC-794B-A7B3-04598D0CA283}"/>
    <hyperlink ref="H44" r:id="rId257" display="https://www.nba.com/stats/players/traditional/?Country=Croatia" xr:uid="{D204648D-7AE1-9A43-93DC-1B89BDDB6AE0}"/>
    <hyperlink ref="I44" r:id="rId258" display="https://www.nba.com/stats/players/traditional/?DraftYear=2011" xr:uid="{AFDBEA97-232C-2B47-BC0A-89171C77E245}"/>
    <hyperlink ref="B45" r:id="rId259" display="https://www.nba.com/stats/player/1629626/" xr:uid="{D9EAB7F3-4EE7-144D-97F6-FDBB5A4CB742}"/>
    <hyperlink ref="C45" r:id="rId260" display="https://www.nba.com/stats/team/1610612756/traditional" xr:uid="{566FDE93-F202-5B41-8615-FC54D9BEE4A3}"/>
    <hyperlink ref="D45" r:id="rId261" display="https://www.nba.com/stats/players/traditional/?CF=AGE*E*24" xr:uid="{02214B38-AB03-6C4B-8662-A114BAE14614}"/>
    <hyperlink ref="G45" r:id="rId262" display="https://www.nba.com/stats/players/traditional/?College=Oregon" xr:uid="{42EDE2C6-CF14-E441-B7AE-EF27424C5F03}"/>
    <hyperlink ref="H45" r:id="rId263" display="https://www.nba.com/stats/players/traditional/?Country=Sudan" xr:uid="{47CBC178-8D79-304E-8DDA-3DFC0AC856C0}"/>
    <hyperlink ref="I45" r:id="rId264" display="https://www.nba.com/stats/players/traditional/?DraftYear=2019" xr:uid="{CB650201-E57F-554F-919F-A151002BB6C6}"/>
    <hyperlink ref="B46" r:id="rId265" display="https://www.nba.com/stats/player/1630538/" xr:uid="{7C1BD66C-246A-D24E-8AC1-C7BFDE165A65}"/>
    <hyperlink ref="C46" r:id="rId266" display="https://www.nba.com/stats/team/1610612746/traditional" xr:uid="{063D6452-B134-8E40-A288-E15A16B9CA58}"/>
    <hyperlink ref="D46" r:id="rId267" display="https://www.nba.com/stats/players/traditional/?CF=AGE*E*23" xr:uid="{9E21FBBC-5B15-AF40-A5B8-D277E38DA3BB}"/>
    <hyperlink ref="G46" r:id="rId268" display="https://www.nba.com/stats/players/traditional/?College=Virginia%20Commonwealth" xr:uid="{0BABA29E-EBB9-6C46-9AE5-C7C873034C51}"/>
    <hyperlink ref="H46" r:id="rId269" display="https://www.nba.com/stats/players/traditional/?Country=USA" xr:uid="{D3CA9020-575C-7D4A-865E-1AD5ACF524A9}"/>
    <hyperlink ref="I46" r:id="rId270" display="https://www.nba.com/stats/players/traditional/?DraftYear=2021" xr:uid="{D4A337A0-CE6A-2848-BB26-121E80ACA32C}"/>
    <hyperlink ref="B453" r:id="rId271" display="https://www.nba.com/stats/player/203078/" xr:uid="{7C24B4E5-040C-E746-8AE3-7DEF0A1C3860}"/>
    <hyperlink ref="C453" r:id="rId272" display="https://www.nba.com/stats/team/1610612756/traditional" xr:uid="{2AABAF4A-2C5C-E649-A0D4-3E7B70F8CB97}"/>
    <hyperlink ref="D453" r:id="rId273" display="https://www.nba.com/stats/players/traditional/?CF=AGE*E*30" xr:uid="{0A1B2FB2-F88F-BC43-B1CC-CE03E4AED162}"/>
    <hyperlink ref="G453" r:id="rId274" display="https://www.nba.com/stats/players/traditional/?College=Florida" xr:uid="{0248F2C8-9271-274E-92F7-59292C7EA365}"/>
    <hyperlink ref="H453" r:id="rId275" display="https://www.nba.com/stats/players/traditional/?Country=USA" xr:uid="{FB8046F7-B1C5-C047-B777-7510F22D2C65}"/>
    <hyperlink ref="I453" r:id="rId276" display="https://www.nba.com/stats/players/traditional/?DraftYear=2012" xr:uid="{C5F7DCEA-51BA-7D46-9483-B523B6D598BD}"/>
    <hyperlink ref="B48" r:id="rId277" display="https://www.nba.com/stats/player/1641764/" xr:uid="{C3D31AB5-2A5E-7945-AD6D-9BCF973ECE96}"/>
    <hyperlink ref="C48" r:id="rId278" display="https://www.nba.com/stats/team/1610612744/traditional" xr:uid="{ABFEEE41-6EBA-2141-B378-876054D4721E}"/>
    <hyperlink ref="D48" r:id="rId279" display="https://www.nba.com/stats/players/traditional/?CF=AGE*E*20" xr:uid="{CDBC0BF3-0AE9-6541-84F4-73B33B83C607}"/>
    <hyperlink ref="G48" r:id="rId280" display="https://www.nba.com/stats/players/traditional/?College=Santa%20Clara" xr:uid="{2B4B652B-648F-D942-AB66-EDB910FD512E}"/>
    <hyperlink ref="H48" r:id="rId281" display="https://www.nba.com/stats/players/traditional/?Country=USA" xr:uid="{BA7A43A3-50B0-FF4E-8F80-89893EB1CAAC}"/>
    <hyperlink ref="I48" r:id="rId282" display="https://www.nba.com/stats/players/traditional/?DraftYear=2023" xr:uid="{9C690EB7-E32E-E140-8704-0257EF3FDE83}"/>
    <hyperlink ref="B49" r:id="rId283" display="https://www.nba.com/stats/player/1630527/" xr:uid="{8E39F824-54E7-BE48-AD60-E4F35CEDE81A}"/>
    <hyperlink ref="C49" r:id="rId284" display="https://www.nba.com/stats/team/1610612746/traditional" xr:uid="{B1BAFB7F-67ED-624D-A2BC-91071B4E5CF2}"/>
    <hyperlink ref="D49" r:id="rId285" display="https://www.nba.com/stats/players/traditional/?CF=AGE*E*22" xr:uid="{0B43672B-2036-CB49-823B-56073D7B1568}"/>
    <hyperlink ref="G49" r:id="rId286" display="https://www.nba.com/stats/players/traditional/?College=Kentucky" xr:uid="{5083AACF-00FD-6042-B9B1-E0628D4162B2}"/>
    <hyperlink ref="H49" r:id="rId287" display="https://www.nba.com/stats/players/traditional/?Country=USA" xr:uid="{1B6A303B-E3BE-0E4F-AAF1-2739C4964FB3}"/>
    <hyperlink ref="I49" r:id="rId288" display="https://www.nba.com/stats/players/traditional/?DraftYear=2021" xr:uid="{7CBB6880-6B72-C84C-88F5-78E7EA7BED83}"/>
    <hyperlink ref="B50" r:id="rId289" display="https://www.nba.com/stats/player/1627742/" xr:uid="{839A8C6A-F691-B542-8A63-3AD03CA7B651}"/>
    <hyperlink ref="C50" r:id="rId290" display="https://www.nba.com/stats/team/1610612740/traditional" xr:uid="{4E3639E9-86B2-5040-A926-D754472E9B1F}"/>
    <hyperlink ref="D50" r:id="rId291" display="https://www.nba.com/stats/players/traditional/?CF=AGE*E*26" xr:uid="{9985C7B6-4B26-1B4E-84C4-164CCE8A371F}"/>
    <hyperlink ref="G50" r:id="rId292" display="https://www.nba.com/stats/players/traditional/?College=Duke" xr:uid="{CEB42934-8B38-204C-96DA-EA4FEB9D6EB4}"/>
    <hyperlink ref="H50" r:id="rId293" display="https://www.nba.com/stats/players/traditional/?Country=USA" xr:uid="{DA1F9A4D-1ED8-DA4B-8D42-0C6B709B0DE2}"/>
    <hyperlink ref="I50" r:id="rId294" display="https://www.nba.com/stats/players/traditional/?DraftYear=2016" xr:uid="{359868B3-7E81-F348-8111-7960D901C899}"/>
    <hyperlink ref="B51" r:id="rId295" display="https://www.nba.com/stats/player/1641706/" xr:uid="{25221CBF-181E-6B46-A3F7-057BF9F7D872}"/>
    <hyperlink ref="C51" r:id="rId296" display="https://www.nba.com/stats/team/1610612766/traditional" xr:uid="{9C468D7F-11F4-4B41-A1C1-639CA9F40761}"/>
    <hyperlink ref="D51" r:id="rId297" display="https://www.nba.com/stats/players/traditional/?CF=AGE*E*21" xr:uid="{74118C67-DDB3-AB49-8BD2-9B30A1A75BF9}"/>
    <hyperlink ref="G51" r:id="rId298" display="https://www.nba.com/stats/players/traditional/?College=Alabama" xr:uid="{FA7BF9F2-9516-C14D-9353-C0A3D70AC186}"/>
    <hyperlink ref="H51" r:id="rId299" display="https://www.nba.com/stats/players/traditional/?Country=USA" xr:uid="{34270374-7B1A-BB42-BF1E-C96C5C212D9F}"/>
    <hyperlink ref="I51" r:id="rId300" display="https://www.nba.com/stats/players/traditional/?DraftYear=2023" xr:uid="{DAFE9312-4F7E-FD4A-917F-3C3956F96C2A}"/>
    <hyperlink ref="B52" r:id="rId301" display="https://www.nba.com/stats/player/1630314/" xr:uid="{0D800B92-3EF7-CA4B-85F1-EEA954E92F8A}"/>
    <hyperlink ref="C52" r:id="rId302" display="https://www.nba.com/stats/team/1610612742/traditional" xr:uid="{EC3D40E7-FB3F-1041-8644-73B6C9947B55}"/>
    <hyperlink ref="D52" r:id="rId303" display="https://www.nba.com/stats/players/traditional/?CF=AGE*E*24" xr:uid="{1DBB66E3-1738-7C43-A2FD-4E500F6A0633}"/>
    <hyperlink ref="G52" r:id="rId304" display="https://www.nba.com/stats/players/traditional/?College=Arizona" xr:uid="{CE36CD3D-5C0A-0744-B7F0-D4C7607E16ED}"/>
    <hyperlink ref="H52" r:id="rId305" display="https://www.nba.com/stats/players/traditional/?Country=USA" xr:uid="{21811035-137D-C048-973D-B33D9EE47BE2}"/>
    <hyperlink ref="I52" r:id="rId306" display="https://www.nba.com/stats/players/traditional/?DraftPick=Undrafted" xr:uid="{FC153573-4324-C741-913D-3ECE17CBD84B}"/>
    <hyperlink ref="B53" r:id="rId307" display="https://www.nba.com/stats/player/1630296/" xr:uid="{17FB8DEB-F141-1E4C-B480-DE9295125203}"/>
    <hyperlink ref="C53" r:id="rId308" display="https://www.nba.com/stats/team/1610612743/traditional" xr:uid="{B758156D-39B1-E64E-97F9-993ABD6CFD52}"/>
    <hyperlink ref="D53" r:id="rId309" display="https://www.nba.com/stats/players/traditional/?CF=AGE*E*26" xr:uid="{2A7712DE-2C52-D14A-9EF1-10E5834C1F8D}"/>
    <hyperlink ref="G53" r:id="rId310" display="https://www.nba.com/stats/players/traditional/?College=Virginia" xr:uid="{D4A32864-0DB9-6943-8B03-2B7659F4705E}"/>
    <hyperlink ref="H53" r:id="rId311" display="https://www.nba.com/stats/players/traditional/?Country=USA" xr:uid="{39114E52-63D8-6C4F-9A5E-71249178C9BE}"/>
    <hyperlink ref="I53" r:id="rId312" display="https://www.nba.com/stats/players/traditional/?DraftPick=Undrafted" xr:uid="{C8085095-2AC6-F546-AB8B-383386E46090}"/>
    <hyperlink ref="B54" r:id="rId313" display="https://www.nba.com/stats/player/1641729/" xr:uid="{FD6DCF17-AA19-0548-9F8B-147CF5379756}"/>
    <hyperlink ref="C54" r:id="rId314" display="https://www.nba.com/stats/team/1610612762/traditional" xr:uid="{FDB6F843-B767-C145-B416-D9559C21F104}"/>
    <hyperlink ref="D54" r:id="rId315" display="https://www.nba.com/stats/players/traditional/?CF=AGE*E*20" xr:uid="{332FBF37-03DF-074F-81B3-EB67F8F384E8}"/>
    <hyperlink ref="G54" r:id="rId316" display="https://www.nba.com/stats/players/traditional/?College=Ohio%20State" xr:uid="{F9CE1C36-C171-2745-B94D-D03AA782F825}"/>
    <hyperlink ref="H54" r:id="rId317" display="https://www.nba.com/stats/players/traditional/?Country=USA" xr:uid="{07465E02-A3AF-844E-8BF7-53C08EF82241}"/>
    <hyperlink ref="I54" r:id="rId318" display="https://www.nba.com/stats/players/traditional/?DraftYear=2023" xr:uid="{E6BF55F1-4FC8-D746-BA5F-295CB16341C3}"/>
    <hyperlink ref="B55" r:id="rId319" display="https://www.nba.com/stats/player/201572/" xr:uid="{6669D5E7-C5A3-024E-A627-9187DBA69ABA}"/>
    <hyperlink ref="C55" r:id="rId320" display="https://www.nba.com/stats/team/1610612749/traditional" xr:uid="{BA867971-1381-1048-9726-EDE90CF848BD}"/>
    <hyperlink ref="D55" r:id="rId321" display="https://www.nba.com/stats/players/traditional/?CF=AGE*E*35" xr:uid="{7E6951F5-368E-5949-8115-9AD1CBD87803}"/>
    <hyperlink ref="G55" r:id="rId322" display="https://www.nba.com/stats/players/traditional/?College=Stanford" xr:uid="{D6750ACF-10AD-2B44-A019-E97BCBC71220}"/>
    <hyperlink ref="H55" r:id="rId323" display="https://www.nba.com/stats/players/traditional/?Country=USA" xr:uid="{BFFD6279-DBF5-CF4C-8D56-BEAD5DBB5307}"/>
    <hyperlink ref="I55" r:id="rId324" display="https://www.nba.com/stats/players/traditional/?DraftYear=2008" xr:uid="{EF605157-52E5-0A45-8C32-ABADC91FEDAC}"/>
    <hyperlink ref="B56" r:id="rId325" display="https://www.nba.com/stats/player/1628971/" xr:uid="{F5255634-343A-4341-86A8-CEF041130818}"/>
    <hyperlink ref="C56" r:id="rId326" display="https://www.nba.com/stats/team/1610612761/traditional" xr:uid="{6EA0D68A-1DAB-A746-BCE6-EE79E15EF0F1}"/>
    <hyperlink ref="D56" r:id="rId327" display="https://www.nba.com/stats/players/traditional/?CF=AGE*E*27" xr:uid="{9C0CEEE4-5ABB-5B45-958E-83436417FCDF}"/>
    <hyperlink ref="G56" r:id="rId328" display="https://www.nba.com/stats/players/traditional/?College=Miami" xr:uid="{7A472FF2-7EA6-4144-8116-999AD07C3B74}"/>
    <hyperlink ref="H56" r:id="rId329" display="https://www.nba.com/stats/players/traditional/?Country=USA" xr:uid="{5FC9BC41-0AF5-7A4E-A50F-31500101A02C}"/>
    <hyperlink ref="I56" r:id="rId330" display="https://www.nba.com/stats/players/traditional/?DraftYear=2018" xr:uid="{4EA02AE3-493D-044D-9892-A2FE5A95A5FF}"/>
    <hyperlink ref="B57" r:id="rId331" display="https://www.nba.com/stats/player/1628981/" xr:uid="{3058EA1B-EEE4-B346-9BDB-3AEB992CBA26}"/>
    <hyperlink ref="C57" r:id="rId332" display="https://www.nba.com/stats/team/1610612737/traditional" xr:uid="{BD43FDD0-8493-DC42-8047-C245893E1881}"/>
    <hyperlink ref="D57" r:id="rId333" display="https://www.nba.com/stats/players/traditional/?CF=AGE*E*25" xr:uid="{58D49ADA-14BF-8348-A07A-F3270F942BAE}"/>
    <hyperlink ref="G57" r:id="rId334" display="https://www.nba.com/stats/players/traditional/?College=Maryland" xr:uid="{2233DB0E-3F60-7D42-9C32-7D5E380C3933}"/>
    <hyperlink ref="H57" r:id="rId335" display="https://www.nba.com/stats/players/traditional/?Country=Angola" xr:uid="{0248343F-E88D-CD42-A1FF-9BAB8C5195BF}"/>
    <hyperlink ref="I57" r:id="rId336" display="https://www.nba.com/stats/players/traditional/?DraftYear=2019" xr:uid="{48CADF9E-4CF0-1E48-8455-F756F1E5CC0F}"/>
    <hyperlink ref="B58" r:id="rId337" display="https://www.nba.com/stats/player/1631121/" xr:uid="{4FAB64DD-DA49-114D-9107-90FB4F03AC9C}"/>
    <hyperlink ref="C58" r:id="rId338" display="https://www.nba.com/stats/team/1610612766/traditional" xr:uid="{53D5151C-9B9E-FE4D-AC25-17FD92F428E3}"/>
    <hyperlink ref="D58" r:id="rId339" display="https://www.nba.com/stats/players/traditional/?CF=AGE*E*21" xr:uid="{08FE5260-7BB9-C844-AA69-4D10538D23F1}"/>
    <hyperlink ref="G58" r:id="rId340" display="https://www.nba.com/stats/players/traditional/?College=Nebraska" xr:uid="{1D15D934-5C14-9241-8645-6F9C848F22AA}"/>
    <hyperlink ref="H58" r:id="rId341" display="https://www.nba.com/stats/players/traditional/?Country=USA" xr:uid="{E864CF22-D30D-BF42-9378-BE31BA1A31BE}"/>
    <hyperlink ref="I58" r:id="rId342" display="https://www.nba.com/stats/players/traditional/?DraftYear=2022" xr:uid="{092B2235-A3D5-A341-9F3B-FFFC8B2E0F05}"/>
    <hyperlink ref="B372" r:id="rId343" display="https://www.nba.com/stats/player/1627741/" xr:uid="{1A83A943-33EA-3346-BEB9-6BA1D0EA16AD}"/>
    <hyperlink ref="C372" r:id="rId344" display="https://www.nba.com/stats/team/1610612754/traditional" xr:uid="{AEF5567B-F553-0742-9926-2AAFEC5B85E9}"/>
    <hyperlink ref="D372" r:id="rId345" display="https://www.nba.com/stats/players/traditional/?CF=AGE*E*31" xr:uid="{894B608D-17FD-834F-9172-392B25C20A47}"/>
    <hyperlink ref="G372" r:id="rId346" display="https://www.nba.com/stats/players/traditional/?College=Oklahoma" xr:uid="{503EEEA2-5872-B340-9870-14FAE393B508}"/>
    <hyperlink ref="H372" r:id="rId347" display="https://www.nba.com/stats/players/traditional/?Country=Bahamas" xr:uid="{0B4DD438-A881-FF4A-B1A2-E248500B8E19}"/>
    <hyperlink ref="I372" r:id="rId348" display="https://www.nba.com/stats/players/traditional/?DraftYear=2016" xr:uid="{C7F1FEEA-2EE3-C841-9C24-31C90F838914}"/>
    <hyperlink ref="B493" r:id="rId349" display="https://www.nba.com/stats/player/203468/" xr:uid="{B2B6A9AB-851D-6C44-A089-97D5B9DF7619}"/>
    <hyperlink ref="C493" r:id="rId350" display="https://www.nba.com/stats/team/1610612740/traditional" xr:uid="{C454557E-54C9-4541-A926-1128DDD81093}"/>
    <hyperlink ref="D493" r:id="rId351" display="https://www.nba.com/stats/players/traditional/?CF=AGE*E*32" xr:uid="{23EC58F2-9CC7-FA42-B588-E4170253E6DC}"/>
    <hyperlink ref="G493" r:id="rId352" display="https://www.nba.com/stats/players/traditional/?College=Lehigh" xr:uid="{1B52148E-D90B-E241-AEF8-D45669389C47}"/>
    <hyperlink ref="H493" r:id="rId353" display="https://www.nba.com/stats/players/traditional/?Country=USA" xr:uid="{2F7FE34F-097A-AE4A-B645-CB699114B77F}"/>
    <hyperlink ref="I493" r:id="rId354" display="https://www.nba.com/stats/players/traditional/?DraftYear=2013" xr:uid="{CE3D0B91-DBEF-584C-B288-D9452A8E75DA}"/>
    <hyperlink ref="B60" r:id="rId355" display="https://www.nba.com/stats/player/1630595/" xr:uid="{D22AE2B0-32B9-1D4E-9454-ECE01E30CEC3}"/>
    <hyperlink ref="C60" r:id="rId356" display="https://www.nba.com/stats/team/1610612765/traditional" xr:uid="{75DC70B8-873D-8147-B70A-127961DBDD19}"/>
    <hyperlink ref="D60" r:id="rId357" display="https://www.nba.com/stats/players/traditional/?CF=AGE*E*22" xr:uid="{4E8434CD-E70A-5349-8B3F-C79829BD4657}"/>
    <hyperlink ref="G60" r:id="rId358" display="https://www.nba.com/stats/players/traditional/?College=Oklahoma%20State" xr:uid="{DD1F219F-A007-A24C-B727-DF5E0F7C8737}"/>
    <hyperlink ref="H60" r:id="rId359" display="https://www.nba.com/stats/players/traditional/?Country=USA" xr:uid="{B57C3A35-55F1-5F4D-84C4-C04351983AD0}"/>
    <hyperlink ref="I60" r:id="rId360" display="https://www.nba.com/stats/players/traditional/?DraftYear=2021" xr:uid="{B8471778-790E-DF41-A6EF-D12B99F1DD4D}"/>
    <hyperlink ref="B61" r:id="rId361" display="https://www.nba.com/stats/player/1631216/" xr:uid="{AD50D4E7-EB59-C547-B6ED-56B626A99971}"/>
    <hyperlink ref="C61" r:id="rId362" display="https://www.nba.com/stats/team/1610612753/traditional" xr:uid="{0398A3E0-8D87-0340-BAAE-8406555E1A9E}"/>
    <hyperlink ref="D61" r:id="rId363" display="https://www.nba.com/stats/players/traditional/?CF=AGE*E*21" xr:uid="{7665D768-635E-0546-8BE8-36A262C49933}"/>
    <hyperlink ref="G61" r:id="rId364" display="https://www.nba.com/stats/players/traditional/?College=Michigan" xr:uid="{EBC3F097-E2F8-574C-91D3-945A413F23D8}"/>
    <hyperlink ref="H61" r:id="rId365" display="https://www.nba.com/stats/players/traditional/?Country=Canada" xr:uid="{175AE842-783C-8C42-AF9C-FBECF097CA73}"/>
    <hyperlink ref="I61" r:id="rId366" display="https://www.nba.com/stats/players/traditional/?DraftYear=2022" xr:uid="{E1EFFD00-016E-8B4E-810B-66743DD11172}"/>
    <hyperlink ref="B62" r:id="rId367" display="https://www.nba.com/stats/player/1628997/" xr:uid="{9C7874B9-0AC3-E242-961A-990BB8256167}"/>
    <hyperlink ref="C62" r:id="rId368" display="https://www.nba.com/stats/team/1610612748/traditional" xr:uid="{6326612D-0AA2-264E-AAF3-1811C7633DA3}"/>
    <hyperlink ref="D62" r:id="rId369" display="https://www.nba.com/stats/players/traditional/?CF=AGE*E*28" xr:uid="{6F81A3ED-2F68-BC4A-8185-5E3C47C0D6AF}"/>
    <hyperlink ref="G62" r:id="rId370" display="https://www.nba.com/stats/players/traditional/?College=Nevada" xr:uid="{B3EAC068-00CA-E04C-B6E4-5D7B146075E3}"/>
    <hyperlink ref="H62" r:id="rId371" display="https://www.nba.com/stats/players/traditional/?Country=USA" xr:uid="{C95AC616-F2E1-4E4E-95B4-901BDC4BC65A}"/>
    <hyperlink ref="I62" r:id="rId372" display="https://www.nba.com/stats/players/traditional/?DraftPick=Undrafted" xr:uid="{58067114-2B02-3D47-99AA-923F057C0D54}"/>
    <hyperlink ref="B63" r:id="rId373" display="https://www.nba.com/stats/player/1629629/" xr:uid="{16599052-025F-E444-AD3A-C3062DFF1DCD}"/>
    <hyperlink ref="C63" r:id="rId374" display="https://www.nba.com/stats/team/1610612747/traditional" xr:uid="{C1B707BA-CD12-7249-BED6-E73FE6613D70}"/>
    <hyperlink ref="D63" r:id="rId375" display="https://www.nba.com/stats/players/traditional/?CF=AGE*E*24" xr:uid="{6D193F6C-E08D-8A4B-B634-263980FB5C29}"/>
    <hyperlink ref="G63" r:id="rId376" display="https://www.nba.com/stats/players/traditional/?College=Duke" xr:uid="{9F5D4B80-0DE3-1A43-8D46-0A5EC6068F01}"/>
    <hyperlink ref="H63" r:id="rId377" display="https://www.nba.com/stats/players/traditional/?Country=USA" xr:uid="{4C8DB49A-7050-2447-B080-E33A3C516688}"/>
    <hyperlink ref="I63" r:id="rId378" display="https://www.nba.com/stats/players/traditional/?DraftYear=2019" xr:uid="{43EF4B27-1279-214C-B629-176EEC9B22C0}"/>
    <hyperlink ref="B64" r:id="rId379" display="https://www.nba.com/stats/player/1630560/" xr:uid="{7C124930-1A91-4640-BFB3-838C357196FC}"/>
    <hyperlink ref="C64" r:id="rId380" display="https://www.nba.com/stats/team/1610612751/traditional" xr:uid="{5D7F0578-2B7C-5447-ADBF-3B458268D638}"/>
    <hyperlink ref="D64" r:id="rId381" display="https://www.nba.com/stats/players/traditional/?CF=AGE*E*22" xr:uid="{AF491399-9ABC-0B4D-9EEB-FB2287200135}"/>
    <hyperlink ref="G64" r:id="rId382" display="https://www.nba.com/stats/players/traditional/?College=Louisiana%20State" xr:uid="{58FE3771-9822-2140-80D5-BE01A512E123}"/>
    <hyperlink ref="H64" r:id="rId383" display="https://www.nba.com/stats/players/traditional/?Country=Japan" xr:uid="{5FC59B3A-C4C4-114C-BCD7-86A30894DAA8}"/>
    <hyperlink ref="I64" r:id="rId384" display="https://www.nba.com/stats/players/traditional/?DraftYear=2021" xr:uid="{9FA3CA5C-8D8C-2943-A8C9-D99077C92652}"/>
    <hyperlink ref="B65" r:id="rId385" display="https://www.nba.com/stats/player/1641715/" xr:uid="{D31ADD94-D2DA-414A-AD9D-3187218B7839}"/>
    <hyperlink ref="C65" r:id="rId386" display="https://www.nba.com/stats/team/1610612745/traditional" xr:uid="{C1E78DC6-3669-2E40-A708-B409B6CF4AE2}"/>
    <hyperlink ref="D65" r:id="rId387" display="https://www.nba.com/stats/players/traditional/?CF=AGE*E*19" xr:uid="{179421D4-33FC-824C-A073-90346A09B527}"/>
    <hyperlink ref="G65" r:id="rId388" display="https://www.nba.com/stats/players/traditional/?College=Villanova" xr:uid="{CEFB9B86-4EC2-744B-AB12-42D6E129C128}"/>
    <hyperlink ref="H65" r:id="rId389" display="https://www.nba.com/stats/players/traditional/?Country=USA" xr:uid="{F5FFB6A3-7406-9244-A867-4C8E6DDF75BC}"/>
    <hyperlink ref="I65" r:id="rId390" display="https://www.nba.com/stats/players/traditional/?DraftYear=2023" xr:uid="{43040315-D326-5041-A3C4-041ADDF50968}"/>
    <hyperlink ref="B66" r:id="rId391" display="https://www.nba.com/stats/player/1629661/" xr:uid="{190F46EF-8948-BA42-B4FF-41E3E78EBE75}"/>
    <hyperlink ref="C66" r:id="rId392" display="https://www.nba.com/stats/team/1610612751/traditional" xr:uid="{DFD4BDE0-CA41-1741-ADA8-BCEBBE9958DD}"/>
    <hyperlink ref="D66" r:id="rId393" display="https://www.nba.com/stats/players/traditional/?CF=AGE*E*27" xr:uid="{D595D98D-7D80-FA48-BCFD-F3EE4C7875CE}"/>
    <hyperlink ref="G66" r:id="rId394" display="https://www.nba.com/stats/players/traditional/?College=North%20Carolina" xr:uid="{1B598B7A-E41C-7346-9CFD-854D58FF29FB}"/>
    <hyperlink ref="H66" r:id="rId395" display="https://www.nba.com/stats/players/traditional/?Country=USA" xr:uid="{1D8DA236-9668-1344-BBA3-C0208284BF79}"/>
    <hyperlink ref="I66" r:id="rId396" display="https://www.nba.com/stats/players/traditional/?DraftYear=2019" xr:uid="{8FDD34C8-5D0F-544A-AF28-986B70D5D982}"/>
    <hyperlink ref="B67" r:id="rId397" display="https://www.nba.com/stats/player/1626166/" xr:uid="{C6DCFB92-306F-3D4C-9F32-A049EA5244E8}"/>
    <hyperlink ref="C67" r:id="rId398" display="https://www.nba.com/stats/team/1610612749/traditional" xr:uid="{C1DBAF8B-CA17-7F4F-9CD2-E9888A12D6BF}"/>
    <hyperlink ref="D67" r:id="rId399" display="https://www.nba.com/stats/players/traditional/?CF=AGE*E*29" xr:uid="{A421EF92-9535-444F-966A-D1BC19534BFA}"/>
    <hyperlink ref="G67" r:id="rId400" display="https://www.nba.com/stats/players/traditional/?College=Murray%20State" xr:uid="{7823E8EF-AC9B-AB43-85D6-0F500A1599C4}"/>
    <hyperlink ref="H67" r:id="rId401" display="https://www.nba.com/stats/players/traditional/?Country=USA" xr:uid="{284C01BF-D00B-0E47-A4A9-7F3A316DA5F0}"/>
    <hyperlink ref="I67" r:id="rId402" display="https://www.nba.com/stats/players/traditional/?DraftYear=2015" xr:uid="{CEC65738-1714-B942-985E-B0328B25A2DB}"/>
    <hyperlink ref="B68" r:id="rId403" display="https://www.nba.com/stats/player/1627747/" xr:uid="{F9A13A3F-08E1-7048-B5D9-BC812F24FADF}"/>
    <hyperlink ref="C68" r:id="rId404" display="https://www.nba.com/stats/team/1610612739/traditional" xr:uid="{A28EE21D-C84A-3B4D-9B7E-1A68AF0D8323}"/>
    <hyperlink ref="D68" r:id="rId405" display="https://www.nba.com/stats/players/traditional/?CF=AGE*E*29" xr:uid="{3384208D-7FD3-A543-BA02-714434F39BC3}"/>
    <hyperlink ref="G68" r:id="rId406" display="https://www.nba.com/stats/players/traditional/?College=Michigan" xr:uid="{D066B352-628E-274F-A22C-990E314C1D15}"/>
    <hyperlink ref="H68" r:id="rId407" display="https://www.nba.com/stats/players/traditional/?Country=USA" xr:uid="{A490539F-62AA-EE4D-B05A-9DDE8D18FA63}"/>
    <hyperlink ref="I68" r:id="rId408" display="https://www.nba.com/stats/players/traditional/?DraftYear=2016" xr:uid="{B2B052DF-B744-D646-B30F-BFA6DC33116B}"/>
    <hyperlink ref="B69" r:id="rId409" display="https://www.nba.com/stats/player/1641717/" xr:uid="{FB25CF0F-98CB-4D44-B0CC-FB350D423F5B}"/>
    <hyperlink ref="C69" r:id="rId410" display="https://www.nba.com/stats/team/1610612760/traditional" xr:uid="{BA55B1AB-D3C2-4F41-BBA7-CED851BBAFC4}"/>
    <hyperlink ref="D69" r:id="rId411" display="https://www.nba.com/stats/players/traditional/?CF=AGE*E*20" xr:uid="{6F6DEC9D-EA92-2645-939C-4131339EE1C8}"/>
    <hyperlink ref="G69" r:id="rId412" display="https://www.nba.com/stats/players/traditional/?College=Kentucky" xr:uid="{DD4043F9-294C-BB4F-983F-5E9DA0BB4DE0}"/>
    <hyperlink ref="H69" r:id="rId413" display="https://www.nba.com/stats/players/traditional/?Country=USA" xr:uid="{907EEF5A-9786-5D45-AD53-174BC0A6D2FB}"/>
    <hyperlink ref="I69" r:id="rId414" display="https://www.nba.com/stats/players/traditional/?DraftYear=2023" xr:uid="{5416DA6E-3E63-DE4F-A3B1-4DC49FB6F0BE}"/>
    <hyperlink ref="B70" r:id="rId415" display="https://www.nba.com/stats/player/1626224/" xr:uid="{FB61DDC3-68F4-C44D-9954-AFECB7E59A85}"/>
    <hyperlink ref="C70" r:id="rId416" display="https://www.nba.com/stats/team/1610612759/traditional" xr:uid="{5AB3BCC5-4CFE-8343-9907-99E921258F4D}"/>
    <hyperlink ref="D70" r:id="rId417" display="https://www.nba.com/stats/players/traditional/?CF=AGE*E*28" xr:uid="{71C64315-4890-BB42-BE2E-81F5C42F1D48}"/>
    <hyperlink ref="G70" r:id="rId418" display="https://www.nba.com/stats/players/traditional/?College=None" xr:uid="{2ABAA79C-B54C-E84D-ADDA-395127E6FABF}"/>
    <hyperlink ref="H70" r:id="rId419" display="https://www.nba.com/stats/players/traditional/?Country=Turkey" xr:uid="{D9EE48A3-FF95-6C4C-8DA1-3342CBB4770D}"/>
    <hyperlink ref="I70" r:id="rId420" display="https://www.nba.com/stats/players/traditional/?DraftYear=2015" xr:uid="{799CF91A-1774-A445-ACE3-062F97AAD1B4}"/>
    <hyperlink ref="B71" r:id="rId421" display="https://www.nba.com/stats/player/1629646/" xr:uid="{369749AB-E72F-A640-955A-D419E6A2C9A6}"/>
    <hyperlink ref="C71" r:id="rId422" display="https://www.nba.com/stats/team/1610612759/traditional" xr:uid="{2BA7529B-6E5C-184D-B089-1607E0933996}"/>
    <hyperlink ref="D71" r:id="rId423" display="https://www.nba.com/stats/players/traditional/?CF=AGE*E*23" xr:uid="{FFD740F5-91A1-EE48-925B-118CAD78E163}"/>
    <hyperlink ref="G71" r:id="rId424" display="https://www.nba.com/stats/players/traditional/?College=Western%20Kentucky" xr:uid="{EE07035A-144C-3048-B532-A7FC653318D3}"/>
    <hyperlink ref="H71" r:id="rId425" display="https://www.nba.com/stats/players/traditional/?Country=Nigeria" xr:uid="{49920F2F-4D50-D945-B291-37C02B601E1F}"/>
    <hyperlink ref="I71" r:id="rId426" display="https://www.nba.com/stats/players/traditional/?DraftYear=2021" xr:uid="{15F4633E-E6C7-C547-A99B-5006668131AC}"/>
    <hyperlink ref="B72" r:id="rId427" display="https://www.nba.com/stats/player/1629718/" xr:uid="{B1C4816F-A015-5947-9B54-FF71C55423CA}"/>
    <hyperlink ref="C72" r:id="rId428" display="https://www.nba.com/stats/team/1610612752/traditional" xr:uid="{3EEF489B-8070-AE4D-B702-733DD54EC11C}"/>
    <hyperlink ref="D72" r:id="rId429" display="https://www.nba.com/stats/players/traditional/?CF=AGE*E*26" xr:uid="{A24359FE-27A6-D943-AD00-5AD034FDC834}"/>
    <hyperlink ref="G72" r:id="rId430" display="https://www.nba.com/stats/players/traditional/?College=St.%20Joseph%27s%20(PA)" xr:uid="{ADD399C4-0054-D84A-8E13-0706EB33CC4A}"/>
    <hyperlink ref="H72" r:id="rId431" display="https://www.nba.com/stats/players/traditional/?Country=USA" xr:uid="{31496218-A002-7C43-B8E3-55F8EE793D13}"/>
    <hyperlink ref="I72" r:id="rId432" display="https://www.nba.com/stats/players/traditional/?DraftPick=Undrafted" xr:uid="{C28A7FAE-B6F8-8842-B998-242B589B48CF}"/>
    <hyperlink ref="B73" r:id="rId433" display="https://www.nba.com/stats/player/1631096/" xr:uid="{48C2A76C-B049-7C40-A81B-C931737588F1}"/>
    <hyperlink ref="C73" r:id="rId434" display="https://www.nba.com/stats/team/1610612760/traditional" xr:uid="{5C1D8C75-829F-D046-B872-9BAC5BEBFCAD}"/>
    <hyperlink ref="D73" r:id="rId435" display="https://www.nba.com/stats/players/traditional/?CF=AGE*E*21" xr:uid="{3DA42EE1-A923-B144-B687-E4FF835D3C9C}"/>
    <hyperlink ref="G73" r:id="rId436" display="https://www.nba.com/stats/players/traditional/?College=Gonzaga" xr:uid="{4DFEE053-3620-B645-B284-35FF1CD47ED4}"/>
    <hyperlink ref="H73" r:id="rId437" display="https://www.nba.com/stats/players/traditional/?Country=USA" xr:uid="{AF48489C-7DE1-E94D-98F7-97756BBEA284}"/>
    <hyperlink ref="I73" r:id="rId438" display="https://www.nba.com/stats/players/traditional/?DraftYear=2022" xr:uid="{2204B9C1-992A-6B40-84EB-B784F6828850}"/>
    <hyperlink ref="B74" r:id="rId439" display="https://www.nba.com/stats/player/1629002/" xr:uid="{785DABD6-60AA-FD46-A907-D02ED488F3C2}"/>
    <hyperlink ref="C74" r:id="rId440" display="https://www.nba.com/stats/team/1610612756/traditional" xr:uid="{38C1616B-4B45-2544-91CF-B4E4AC1ED1F5}"/>
    <hyperlink ref="D74" r:id="rId441" display="https://www.nba.com/stats/players/traditional/?CF=AGE*E*26" xr:uid="{FA324A7E-9D11-1741-9055-8F7700D192BA}"/>
    <hyperlink ref="G74" r:id="rId442" display="https://www.nba.com/stats/players/traditional/?College=Southern%20California" xr:uid="{733619EC-16F1-A34D-9FAE-34BC2C79ECC3}"/>
    <hyperlink ref="H74" r:id="rId443" display="https://www.nba.com/stats/players/traditional/?Country=USA" xr:uid="{91D25CBD-B837-4A4B-9FA3-001B80F285B9}"/>
    <hyperlink ref="I74" r:id="rId444" display="https://www.nba.com/stats/players/traditional/?DraftYear=2018" xr:uid="{50CAB904-5D8E-4649-9069-90878C3178F2}"/>
    <hyperlink ref="B210" r:id="rId445" display="https://www.nba.com/stats/player/1628449/" xr:uid="{376F9FE8-658B-FB4A-8915-5463538C6424}"/>
    <hyperlink ref="C210" r:id="rId446" display="https://www.nba.com/stats/team/1610612761/traditional" xr:uid="{7FB6D150-6955-4040-B8E3-B5801A2F54B7}"/>
    <hyperlink ref="D210" r:id="rId447" display="https://www.nba.com/stats/players/traditional/?CF=AGE*E*31" xr:uid="{567AC93B-26AC-A444-93BE-078A38714029}"/>
    <hyperlink ref="G210" r:id="rId448" display="https://www.nba.com/stats/players/traditional/?College=Oregon" xr:uid="{36660176-A513-4E45-B16F-7724448B18EB}"/>
    <hyperlink ref="H210" r:id="rId449" display="https://www.nba.com/stats/players/traditional/?Country=Saint%20Lucia" xr:uid="{AE14AE86-5BBE-6949-B3A6-84F3B7666D7B}"/>
    <hyperlink ref="I210" r:id="rId450" display="https://www.nba.com/stats/players/traditional/?DraftPick=Undrafted" xr:uid="{9A0E3A4B-2CDB-9641-BF81-DD83B8D81D3A}"/>
    <hyperlink ref="B76" r:id="rId451" display="https://www.nba.com/stats/player/1630537/" xr:uid="{AB756563-14F3-464B-9C70-C570B5D81C04}"/>
    <hyperlink ref="C76" r:id="rId452" display="https://www.nba.com/stats/team/1610612758/traditional" xr:uid="{E5B5D554-9995-C84F-A1B7-D39F2D78E3B9}"/>
    <hyperlink ref="D76" r:id="rId453" display="https://www.nba.com/stats/players/traditional/?CF=AGE*E*26" xr:uid="{405AF990-2C26-2842-BC31-634AA325693A}"/>
    <hyperlink ref="G76" r:id="rId454" display="https://www.nba.com/stats/players/traditional/?College=Oregon" xr:uid="{DFF05147-B161-8E43-AA61-9184B93F4EF4}"/>
    <hyperlink ref="H76" r:id="rId455" display="https://www.nba.com/stats/players/traditional/?Country=Dominican%20Republic" xr:uid="{3A489601-E919-6B4D-AD64-B7F54B7F42A6}"/>
    <hyperlink ref="I76" r:id="rId456" display="https://www.nba.com/stats/players/traditional/?DraftYear=2021" xr:uid="{762AC39A-E367-9644-9673-DDEDCB1D518C}"/>
    <hyperlink ref="B77" r:id="rId457" display="https://www.nba.com/stats/player/1641753/" xr:uid="{1D2D50C8-9860-E74D-83BE-3AFAD4DCDE01}"/>
    <hyperlink ref="C77" r:id="rId458" display="https://www.nba.com/stats/team/1610612749/traditional" xr:uid="{2933249F-033C-9441-A98E-F90052EBC19D}"/>
    <hyperlink ref="D77" r:id="rId459" display="https://www.nba.com/stats/players/traditional/?CF=AGE*E*20" xr:uid="{DE0924CF-D883-D546-AB5E-13DE7E05B450}"/>
    <hyperlink ref="G77" r:id="rId460" display="https://www.nba.com/stats/players/traditional/?College=Kentucky" xr:uid="{FB27BC14-356E-4B47-878C-FC29861F2E8D}"/>
    <hyperlink ref="H77" r:id="rId461" display="https://www.nba.com/stats/players/traditional/?Country=USA" xr:uid="{47C025E6-1AFE-DE4F-9880-3698EB870234}"/>
    <hyperlink ref="I77" r:id="rId462" display="https://www.nba.com/stats/players/traditional/?DraftYear=2023" xr:uid="{63635D83-379E-294F-9AF6-60D32F5AC85C}"/>
    <hyperlink ref="B78" r:id="rId463" display="https://www.nba.com/stats/player/101108/" xr:uid="{EA644959-E764-7742-B71C-87DC067A81BA}"/>
    <hyperlink ref="C78" r:id="rId464" display="https://www.nba.com/stats/team/1610612744/traditional" xr:uid="{71B439AA-30DD-D049-AA3E-1000FCB85EAC}"/>
    <hyperlink ref="D78" r:id="rId465" display="https://www.nba.com/stats/players/traditional/?CF=AGE*E*38" xr:uid="{B79C92AA-E61A-BE45-B729-C7C9C55DC6C3}"/>
    <hyperlink ref="G78" r:id="rId466" display="https://www.nba.com/stats/players/traditional/?College=Wake%20Forest" xr:uid="{67DC0BC1-8053-1942-AA2B-03C7F86213A6}"/>
    <hyperlink ref="H78" r:id="rId467" display="https://www.nba.com/stats/players/traditional/?Country=USA" xr:uid="{39C970E3-BB3F-C84B-8C2F-4D0DCB54025B}"/>
    <hyperlink ref="I78" r:id="rId468" display="https://www.nba.com/stats/players/traditional/?DraftYear=2005" xr:uid="{99C441C8-14D0-234C-BC2D-777CC369C5DB}"/>
    <hyperlink ref="B79" r:id="rId469" display="https://www.nba.com/stats/player/1631128/" xr:uid="{30392C3F-92D3-F244-8FF6-B595C32AD389}"/>
    <hyperlink ref="C79" r:id="rId470" display="https://www.nba.com/stats/team/1610612743/traditional" xr:uid="{CCEA6543-39B7-8145-B8EA-BE59F412FC8E}"/>
    <hyperlink ref="D79" r:id="rId471" display="https://www.nba.com/stats/players/traditional/?CF=AGE*E*22" xr:uid="{8E3144C7-3ABB-8F49-AB93-D60E3D87DE13}"/>
    <hyperlink ref="G79" r:id="rId472" display="https://www.nba.com/stats/players/traditional/?College=Kansas" xr:uid="{CAD886CC-156E-394D-8CCB-45A790CB1E93}"/>
    <hyperlink ref="H79" r:id="rId473" display="https://www.nba.com/stats/players/traditional/?Country=USA" xr:uid="{217FD7F6-83D1-2A49-A169-55452B57C8FE}"/>
    <hyperlink ref="I79" r:id="rId474" display="https://www.nba.com/stats/players/traditional/?DraftYear=2022" xr:uid="{7843ABD6-A9DD-4C4C-B129-FF3F113ACA3B}"/>
    <hyperlink ref="B80" r:id="rId475" display="https://www.nba.com/stats/player/1626174/" xr:uid="{90FC3E5F-9E17-6A49-91E0-918F3B11710E}"/>
    <hyperlink ref="C80" r:id="rId476" display="https://www.nba.com/stats/team/1610612747/traditional" xr:uid="{83E90058-61EF-8647-BAF0-A92113233EAF}"/>
    <hyperlink ref="D80" r:id="rId477" display="https://www.nba.com/stats/players/traditional/?CF=AGE*E*28" xr:uid="{E2D5F7D7-5BE2-BF44-8335-032875FD61F2}"/>
    <hyperlink ref="G80" r:id="rId478" display="https://www.nba.com/stats/players/traditional/?College=UNLV" xr:uid="{805F0F63-18F9-844F-94E9-D8BDDFD7D7C5}"/>
    <hyperlink ref="H80" r:id="rId479" display="https://www.nba.com/stats/players/traditional/?Country=USA" xr:uid="{E09D04A8-97AB-094B-A194-9CFB4D5EA6B9}"/>
    <hyperlink ref="I80" r:id="rId480" display="https://www.nba.com/stats/players/traditional/?DraftPick=Undrafted" xr:uid="{8979A60D-4AA7-9F4E-B316-7C0921F86635}"/>
    <hyperlink ref="B81" r:id="rId481" display="https://www.nba.com/stats/player/1629643/" xr:uid="{A3C31207-E47E-3C4A-9F70-E25744D2FEA9}"/>
    <hyperlink ref="C81" r:id="rId482" display="https://www.nba.com/stats/team/1610612753/traditional" xr:uid="{F09ACE44-4539-564A-8B56-8A3B7A57546A}"/>
    <hyperlink ref="D81" r:id="rId483" display="https://www.nba.com/stats/players/traditional/?CF=AGE*E*25" xr:uid="{36B1EA2D-B6A0-C542-84BB-AD263D6D946A}"/>
    <hyperlink ref="G81" r:id="rId484" display="https://www.nba.com/stats/players/traditional/?College=Auburn" xr:uid="{939BC1AA-6933-C646-B953-11CA99D9352C}"/>
    <hyperlink ref="H81" r:id="rId485" display="https://www.nba.com/stats/players/traditional/?Country=USA" xr:uid="{BE055D57-46C6-3649-B7DD-2C206A321E5F}"/>
    <hyperlink ref="I81" r:id="rId486" display="https://www.nba.com/stats/players/traditional/?DraftYear=2019" xr:uid="{3075E329-177E-7145-A481-2ECBE325C8E0}"/>
    <hyperlink ref="B83" r:id="rId487" display="https://www.nba.com/stats/player/203991/" xr:uid="{B1D63468-B887-634C-9DCA-5F7D9900CDBE}"/>
    <hyperlink ref="C83" r:id="rId488" display="https://www.nba.com/stats/team/1610612737/traditional" xr:uid="{C333D02F-43D6-2046-A067-8973256AEE50}"/>
    <hyperlink ref="D83" r:id="rId489" display="https://www.nba.com/stats/players/traditional/?CF=AGE*E*29" xr:uid="{FE18E528-3598-5148-9DF2-E055AA0BDAFE}"/>
    <hyperlink ref="G83" r:id="rId490" display="https://www.nba.com/stats/players/traditional/?College=None" xr:uid="{062F1D5D-041D-8D4D-A45D-BD0652C913E5}"/>
    <hyperlink ref="H83" r:id="rId491" display="https://www.nba.com/stats/players/traditional/?Country=Switzerland" xr:uid="{B0B2D96F-5B82-B543-B499-72F5821C520D}"/>
    <hyperlink ref="I83" r:id="rId492" display="https://www.nba.com/stats/players/traditional/?DraftYear=2014" xr:uid="{7217CF9A-BD24-9E48-9C3A-8ACEE64797DB}"/>
    <hyperlink ref="B84" r:id="rId493" display="https://www.nba.com/stats/player/1629632/" xr:uid="{F6C0D0D7-9171-1F49-B469-CA9ECB7C9E6A}"/>
    <hyperlink ref="C84" r:id="rId494" display="https://www.nba.com/stats/team/1610612741/traditional" xr:uid="{99D1890F-E5EB-EA4D-B509-AF2F2FA36AA2}"/>
    <hyperlink ref="D84" r:id="rId495" display="https://www.nba.com/stats/players/traditional/?CF=AGE*E*23" xr:uid="{2A20B198-5649-604D-B6C8-8B4B1B21A45C}"/>
    <hyperlink ref="G84" r:id="rId496" display="https://www.nba.com/stats/players/traditional/?College=North%20Carolina" xr:uid="{E29081FF-0304-F148-90BF-6F4C1BDABED4}"/>
    <hyperlink ref="H84" r:id="rId497" display="https://www.nba.com/stats/players/traditional/?Country=USA" xr:uid="{8823F075-228C-D24E-BA72-C9F496591543}"/>
    <hyperlink ref="I84" r:id="rId498" display="https://www.nba.com/stats/players/traditional/?DraftYear=2019" xr:uid="{961765C3-6066-6F4C-B7C8-33F2F0DAB0C7}"/>
    <hyperlink ref="B85" r:id="rId499" display="https://www.nba.com/stats/player/1628998/" xr:uid="{DA9FAEC7-C099-5048-BEA8-DE026DA5FDFA}"/>
    <hyperlink ref="C85" r:id="rId500" display="https://www.nba.com/stats/team/1610612766/traditional" xr:uid="{5EF6E484-884D-EF4B-8C26-AFF9B13D39A6}"/>
    <hyperlink ref="D85" r:id="rId501" display="https://www.nba.com/stats/players/traditional/?CF=AGE*E*28" xr:uid="{DD5933EE-C235-FD4E-9E6D-6E37AD842853}"/>
    <hyperlink ref="G85" r:id="rId502" display="https://www.nba.com/stats/players/traditional/?College=Nevada" xr:uid="{5D0955E1-E5CE-2F49-B5F9-8E146157BF70}"/>
    <hyperlink ref="H85" r:id="rId503" display="https://www.nba.com/stats/players/traditional/?Country=USA" xr:uid="{0A51061E-E594-B04C-BB45-8C8D97AFE452}"/>
    <hyperlink ref="I85" r:id="rId504" display="https://www.nba.com/stats/players/traditional/?DraftYear=2019" xr:uid="{535E0208-8031-5D49-BDA6-3DF5C42A7686}"/>
    <hyperlink ref="B27" r:id="rId505" display="https://www.nba.com/stats/player/203469/" xr:uid="{E5549EA7-9496-3541-937B-8604DCD354B4}"/>
    <hyperlink ref="C27" r:id="rId506" display="https://www.nba.com/stats/team/1610612740/traditional" xr:uid="{197996FA-3CB0-6748-9FE4-43C71C440EA3}"/>
    <hyperlink ref="D27" r:id="rId507" display="https://www.nba.com/stats/players/traditional/?CF=AGE*E*31" xr:uid="{9AF99102-DE6D-4C49-BDDC-42AF6587A1C0}"/>
    <hyperlink ref="G27" r:id="rId508" display="https://www.nba.com/stats/players/traditional/?College=Indiana" xr:uid="{FC772DF3-E80B-8247-8F5B-6CFB2418AA14}"/>
    <hyperlink ref="H27" r:id="rId509" display="https://www.nba.com/stats/players/traditional/?Country=USA" xr:uid="{55039823-4339-654E-9484-D52AE3A0775A}"/>
    <hyperlink ref="I27" r:id="rId510" display="https://www.nba.com/stats/players/traditional/?DraftYear=2013" xr:uid="{5CBA9E40-4990-A74B-B65F-2A8A7F5AF855}"/>
    <hyperlink ref="B87" r:id="rId511" display="https://www.nba.com/stats/player/1641732/" xr:uid="{161F37BD-B45B-4841-9E8A-A8EE00CF7DF1}"/>
    <hyperlink ref="C87" r:id="rId512" display="https://www.nba.com/stats/team/1610612758/traditional" xr:uid="{C4EE27A4-A3A0-0948-B4F6-314A9AA4866C}"/>
    <hyperlink ref="D87" r:id="rId513" display="https://www.nba.com/stats/players/traditional/?CF=AGE*E*21" xr:uid="{0AB659BB-C8C0-4242-B14B-AB481BC37E23}"/>
    <hyperlink ref="G87" r:id="rId514" display="https://www.nba.com/stats/players/traditional/?College=Xavier" xr:uid="{928D10C9-55D0-ED4E-991A-DBFD99C657F3}"/>
    <hyperlink ref="H87" r:id="rId515" display="https://www.nba.com/stats/players/traditional/?Country=USA" xr:uid="{1ED9A98D-3FAD-BD42-904E-E6F0169763C8}"/>
    <hyperlink ref="I87" r:id="rId516" display="https://www.nba.com/stats/players/traditional/?DraftYear=2023" xr:uid="{E19A51BA-7BAA-7149-BF01-8FAC40F0042F}"/>
    <hyperlink ref="B88" r:id="rId517" display="https://www.nba.com/stats/player/1630175/" xr:uid="{370B2E94-093B-4442-9D89-D3FE7CE0870B}"/>
    <hyperlink ref="C88" r:id="rId518" display="https://www.nba.com/stats/team/1610612753/traditional" xr:uid="{FAE0F864-7324-D148-83AA-E5158BB63C69}"/>
    <hyperlink ref="D88" r:id="rId519" display="https://www.nba.com/stats/players/traditional/?CF=AGE*E*23" xr:uid="{D252E5B3-EE38-314C-897A-3E4EF1D180C5}"/>
    <hyperlink ref="G88" r:id="rId520" display="https://www.nba.com/stats/players/traditional/?College=North%20Carolina" xr:uid="{97F1C174-CD73-534D-B45E-6ABB55071DBA}"/>
    <hyperlink ref="H88" r:id="rId521" display="https://www.nba.com/stats/players/traditional/?Country=USA" xr:uid="{2F56C384-0E4F-D848-99F0-E31571A50004}"/>
    <hyperlink ref="I88" r:id="rId522" display="https://www.nba.com/stats/players/traditional/?DraftYear=2020" xr:uid="{F7E90C24-CA17-4143-BA79-F1B050EB45A9}"/>
    <hyperlink ref="B89" r:id="rId523" display="https://www.nba.com/stats/player/1631306/" xr:uid="{5641AF14-AA9B-A343-974A-F0696CC07EA4}"/>
    <hyperlink ref="C89" r:id="rId524" display="https://www.nba.com/stats/team/1610612748/traditional" xr:uid="{E2FAE353-E7EB-9946-9EDF-B5DD2C4CC59E}"/>
    <hyperlink ref="D89" r:id="rId525" display="https://www.nba.com/stats/players/traditional/?CF=AGE*E*24" xr:uid="{E9548F03-6FF3-E74D-BBA4-23A9C8E2C439}"/>
    <hyperlink ref="G89" r:id="rId526" display="https://www.nba.com/stats/players/traditional/?College=Syracuse" xr:uid="{CE24017C-E5EA-B34C-8F8B-C75D8AB4248E}"/>
    <hyperlink ref="H89" r:id="rId527" display="https://www.nba.com/stats/players/traditional/?Country=USA" xr:uid="{E1034C46-D16F-E043-8E6D-3FC2B0CA6A2E}"/>
    <hyperlink ref="I89" r:id="rId528" display="https://www.nba.com/stats/players/traditional/?DraftPick=Undrafted" xr:uid="{DCFFC817-49D5-6742-A90C-A41A6DCC3B08}"/>
    <hyperlink ref="B90" r:id="rId529" display="https://www.nba.com/stats/player/1630658/" xr:uid="{34EF6027-D400-5D45-AC73-21429D8F62C5}"/>
    <hyperlink ref="C90" r:id="rId530" display="https://www.nba.com/stats/team/1610612747/traditional" xr:uid="{D6A1F62C-A2CB-7A46-81AC-B5E468662BE1}"/>
    <hyperlink ref="D90" r:id="rId531" display="https://www.nba.com/stats/players/traditional/?CF=AGE*E*23" xr:uid="{F3EF7A68-E981-3040-8530-0139DC429A74}"/>
    <hyperlink ref="G90" r:id="rId532" display="https://www.nba.com/stats/players/traditional/?College=Florida" xr:uid="{04354470-3528-A543-98F1-1FC019B684FE}"/>
    <hyperlink ref="H90" r:id="rId533" display="https://www.nba.com/stats/players/traditional/?Country=USA" xr:uid="{6C1116B7-524D-604A-AF52-98B6EA355E9E}"/>
    <hyperlink ref="I90" r:id="rId534" display="https://www.nba.com/stats/players/traditional/?DraftPick=Undrafted" xr:uid="{E7442CA1-B709-5846-A46D-7DEDF8FD6531}"/>
    <hyperlink ref="B91" r:id="rId535" display="https://www.nba.com/stats/player/1631221/" xr:uid="{91A4A3AD-D887-B842-A5D8-145BE57CD98D}"/>
    <hyperlink ref="C91" r:id="rId536" display="https://www.nba.com/stats/team/1610612743/traditional" xr:uid="{C7023CCE-9681-B64C-9184-91F835A43899}"/>
    <hyperlink ref="D91" r:id="rId537" display="https://www.nba.com/stats/players/traditional/?CF=AGE*E*24" xr:uid="{2CFE2F42-0E32-B941-B67A-805DF78F4198}"/>
    <hyperlink ref="G91" r:id="rId538" display="https://www.nba.com/stats/players/traditional/?College=Villanova" xr:uid="{63DE82BB-DBB5-0545-AA8D-3D88FCBBD2FA}"/>
    <hyperlink ref="H91" r:id="rId539" display="https://www.nba.com/stats/players/traditional/?Country=USA" xr:uid="{393A9F13-2C84-4A40-BE4D-E06958447C1D}"/>
    <hyperlink ref="I91" r:id="rId540" display="https://www.nba.com/stats/players/traditional/?DraftPick=Undrafted" xr:uid="{A53E98A0-00F6-5348-B2AE-421E86DF767C}"/>
    <hyperlink ref="B92" r:id="rId541" display="https://www.nba.com/stats/player/1629012/" xr:uid="{985FEF86-E73D-F647-B015-AE380FB5B794}"/>
    <hyperlink ref="C92" r:id="rId542" display="https://www.nba.com/stats/team/1610612762/traditional" xr:uid="{A1D177F9-B03B-B147-804D-BFF0273E127F}"/>
    <hyperlink ref="D92" r:id="rId543" display="https://www.nba.com/stats/players/traditional/?CF=AGE*E*25" xr:uid="{E62F9BFB-3930-AB44-BE09-7739620D2C34}"/>
    <hyperlink ref="G92" r:id="rId544" display="https://www.nba.com/stats/players/traditional/?College=Alabama" xr:uid="{D07FD60B-3F46-8D41-BB9B-813463563F51}"/>
    <hyperlink ref="H92" r:id="rId545" display="https://www.nba.com/stats/players/traditional/?Country=USA" xr:uid="{4795C8BD-32C4-8548-A047-A3C8D04FAFFA}"/>
    <hyperlink ref="I92" r:id="rId546" display="https://www.nba.com/stats/players/traditional/?DraftYear=2018" xr:uid="{18AE4180-1651-EE4D-98A0-71E1EA97654E}"/>
    <hyperlink ref="B93" r:id="rId547" display="https://www.nba.com/stats/player/1630557/" xr:uid="{1032E5E9-3838-9344-AEDD-26AB8419FA5D}"/>
    <hyperlink ref="C93" r:id="rId548" display="https://www.nba.com/stats/team/1610612764/traditional" xr:uid="{7731EFA7-8840-F140-AC48-4F10BCC74D6D}"/>
    <hyperlink ref="D93" r:id="rId549" display="https://www.nba.com/stats/players/traditional/?CF=AGE*E*24" xr:uid="{916BE4E5-BB8E-1D4B-8BE1-6551EB09AD6C}"/>
    <hyperlink ref="G93" r:id="rId550" display="https://www.nba.com/stats/players/traditional/?College=Gonzaga" xr:uid="{2B874235-2A15-3D43-BEF5-44647ECD19CC}"/>
    <hyperlink ref="H93" r:id="rId551" display="https://www.nba.com/stats/players/traditional/?Country=USA" xr:uid="{3B8165D0-25DC-0542-9470-5F86E82A17BB}"/>
    <hyperlink ref="I93" r:id="rId552" display="https://www.nba.com/stats/players/traditional/?DraftYear=2021" xr:uid="{AA898361-95F7-0943-A48E-2C4FD82009F9}"/>
    <hyperlink ref="B39" r:id="rId553" display="https://www.nba.com/stats/player/202709/" xr:uid="{FC204D9D-B533-404F-9E79-9ECB7A71DAE2}"/>
    <hyperlink ref="C39" r:id="rId554" display="https://www.nba.com/stats/team/1610612744/traditional" xr:uid="{8B24D989-1664-C245-BF8F-1F5AE0AC242F}"/>
    <hyperlink ref="D39" r:id="rId555" display="https://www.nba.com/stats/players/traditional/?CF=AGE*E*32" xr:uid="{17918874-5BA1-5B46-941D-6D69FE2DF2C4}"/>
    <hyperlink ref="G39" r:id="rId556" display="https://www.nba.com/stats/players/traditional/?College=Texas" xr:uid="{6716470F-224E-5344-AB43-4207F0FD42D7}"/>
    <hyperlink ref="H39" r:id="rId557" display="https://www.nba.com/stats/players/traditional/?Country=Canada" xr:uid="{06389305-A25D-0D43-A5EB-4921AEF4CAB8}"/>
    <hyperlink ref="I39" r:id="rId558" display="https://www.nba.com/stats/players/traditional/?DraftYear=2011" xr:uid="{BCB25BB3-1455-2144-8C23-BBAC17DE82DF}"/>
    <hyperlink ref="B95" r:id="rId559" display="https://www.nba.com/stats/player/1641854/" xr:uid="{FA38C1A9-06AC-4B48-B1B4-D67931E55DD3}"/>
    <hyperlink ref="C95" r:id="rId560" display="https://www.nba.com/stats/team/1610612739/traditional" xr:uid="{D161A5D3-7DEA-8E40-A585-2B30CF1F23EA}"/>
    <hyperlink ref="D95" r:id="rId561" display="https://www.nba.com/stats/players/traditional/?CF=AGE*E*23" xr:uid="{1AE4685E-C80D-DA4E-A403-9F3F6B3020BA}"/>
    <hyperlink ref="G95" r:id="rId562" display="https://www.nba.com/stats/players/traditional/?College=Wichita%20State" xr:uid="{994C0357-71BC-4140-BF6F-E7C786A03586}"/>
    <hyperlink ref="H95" r:id="rId563" display="https://www.nba.com/stats/players/traditional/?Country=USA" xr:uid="{92020D03-645D-6F4F-A9D1-79A886BAC852}"/>
    <hyperlink ref="I95" r:id="rId564" display="https://www.nba.com/stats/players/traditional/?DraftPick=Undrafted" xr:uid="{C860D9BC-3558-2849-B6D4-B51410757280}"/>
    <hyperlink ref="B96" r:id="rId565" display="https://www.nba.com/stats/player/1626156/" xr:uid="{2B45901F-7EBF-A24B-A915-9452C6D8C3A8}"/>
    <hyperlink ref="C96" r:id="rId566" display="https://www.nba.com/stats/team/1610612747/traditional" xr:uid="{0077A2A2-CEEB-0E42-AC53-4281A1E649EB}"/>
    <hyperlink ref="D96" r:id="rId567" display="https://www.nba.com/stats/players/traditional/?CF=AGE*E*27" xr:uid="{80EA0075-549F-F849-942E-3B4E46ED7F1A}"/>
    <hyperlink ref="G96" r:id="rId568" display="https://www.nba.com/stats/players/traditional/?College=Ohio%20State" xr:uid="{862F3483-873F-6846-BF21-055387087BA1}"/>
    <hyperlink ref="H96" r:id="rId569" display="https://www.nba.com/stats/players/traditional/?Country=USA" xr:uid="{965A004D-8B79-524E-95B5-449033EACB3D}"/>
    <hyperlink ref="I96" r:id="rId570" display="https://www.nba.com/stats/players/traditional/?DraftYear=2015" xr:uid="{75B6F452-1198-AA42-BC98-9CE08CCA6329}"/>
    <hyperlink ref="B97" r:id="rId571" display="https://www.nba.com/stats/player/1641793/" xr:uid="{AC72DDEE-83D1-334C-B250-362D39C0B072}"/>
    <hyperlink ref="C97" r:id="rId572" display="https://www.nba.com/stats/team/1610612747/traditional" xr:uid="{0A2CDFD2-F883-524E-A2CA-B15F321BAF72}"/>
    <hyperlink ref="D97" r:id="rId573" display="https://www.nba.com/stats/players/traditional/?CF=AGE*E*25" xr:uid="{04346247-DAAF-7E4A-9B3A-9432A6125774}"/>
    <hyperlink ref="G97" r:id="rId574" display="https://www.nba.com/stats/players/traditional/?College=Missouri" xr:uid="{02EB847D-F5E0-9249-B22C-F77F0133EF5D}"/>
    <hyperlink ref="H97" r:id="rId575" display="https://www.nba.com/stats/players/traditional/?Country=British%20Virgin%20Islands" xr:uid="{67A07F28-A909-6145-A22F-A826C693CAD6}"/>
    <hyperlink ref="I97" r:id="rId576" display="https://www.nba.com/stats/players/traditional/?DraftPick=Undrafted" xr:uid="{C14C6208-201F-EC4E-84A4-8E4201D6D960}"/>
    <hyperlink ref="B109" r:id="rId577" display="https://www.nba.com/stats/player/1629610/" xr:uid="{0D87947C-219C-4E4F-B6A5-890C182186DD}"/>
    <hyperlink ref="C109" r:id="rId578" display="https://www.nba.com/stats/team/1610612752/traditional" xr:uid="{23F3A51D-C4B6-A541-9B9A-D5E3ED687F59}"/>
    <hyperlink ref="D109" r:id="rId579" display="https://www.nba.com/stats/players/traditional/?CF=AGE*E*26" xr:uid="{C54A3524-D931-3F49-A64B-099D8E67D3D1}"/>
    <hyperlink ref="G109" r:id="rId580" display="https://www.nba.com/stats/players/traditional/?College=Tulsa" xr:uid="{D723178A-E5C4-174D-8BD2-F9B142FF76FD}"/>
    <hyperlink ref="H109" r:id="rId581" display="https://www.nba.com/stats/players/traditional/?Country=USA" xr:uid="{DCE125C7-A18D-054A-8AD5-C5A2B6A0D2AB}"/>
    <hyperlink ref="I109" r:id="rId582" display="https://www.nba.com/stats/players/traditional/?DraftPick=Undrafted" xr:uid="{20C04BA0-C593-5A4B-AC85-00AF7DDA04C9}"/>
    <hyperlink ref="B98" r:id="rId583" display="https://www.nba.com/stats/player/1630227/" xr:uid="{41E7C604-D2AD-E544-A3E4-D0C247B39F8B}"/>
    <hyperlink ref="C98" r:id="rId584" display="https://www.nba.com/stats/team/1610612750/traditional" xr:uid="{14FD9438-A742-5148-B3B5-69C13DC52AE4}"/>
    <hyperlink ref="D98" r:id="rId585" display="https://www.nba.com/stats/players/traditional/?CF=AGE*E*21" xr:uid="{D7907734-4CF5-2D4D-9C6D-1975F5EED162}"/>
    <hyperlink ref="G98" r:id="rId586" display="https://www.nba.com/stats/players/traditional/?College=None" xr:uid="{3CEF7EF9-3ABD-9B4E-8F25-71229CB277E7}"/>
    <hyperlink ref="H98" r:id="rId587" display="https://www.nba.com/stats/players/traditional/?Country=USA" xr:uid="{88266C37-6FEA-6245-B9E8-9145B67E822E}"/>
    <hyperlink ref="I98" r:id="rId588" display="https://www.nba.com/stats/players/traditional/?DraftPick=Undrafted" xr:uid="{7D2EEF2A-C1D0-0541-B408-4777C202D2FB}"/>
    <hyperlink ref="B99" r:id="rId589" display="https://www.nba.com/stats/player/1630625/" xr:uid="{17B5B97E-8FF7-E246-8F71-284EEE5A0BDB}"/>
    <hyperlink ref="C99" r:id="rId590" display="https://www.nba.com/stats/team/1610612738/traditional" xr:uid="{EE97FF22-C896-2F4B-A3E8-525AEC9D5147}"/>
    <hyperlink ref="D99" r:id="rId591" display="https://www.nba.com/stats/players/traditional/?CF=AGE*E*24" xr:uid="{0B9C203B-F48B-CB49-8AC1-B717A207F03C}"/>
    <hyperlink ref="G99" r:id="rId592" display="https://www.nba.com/stats/players/traditional/?College=Nebraska" xr:uid="{0AEE4C1B-27E7-3E47-8FE8-5E223C6BC42C}"/>
    <hyperlink ref="H99" r:id="rId593" display="https://www.nba.com/stats/players/traditional/?Country=Canada" xr:uid="{EB1AB7CA-B233-684E-B0D4-00119648D71E}"/>
    <hyperlink ref="I99" r:id="rId594" display="https://www.nba.com/stats/players/traditional/?DraftYear=2021" xr:uid="{D7CDB6B4-DBDE-F84E-AD54-11B1BA43ED1F}"/>
    <hyperlink ref="B100" r:id="rId595" display="https://www.nba.com/stats/player/1631207/" xr:uid="{0E8DA92D-5705-6048-8716-0DC20B2135F4}"/>
    <hyperlink ref="C100" r:id="rId596" display="https://www.nba.com/stats/team/1610612741/traditional" xr:uid="{482E42EC-E6FA-9A41-98AD-47DDDD5C08B1}"/>
    <hyperlink ref="D100" r:id="rId597" display="https://www.nba.com/stats/players/traditional/?CF=AGE*E*21" xr:uid="{25AC048B-1BD2-2841-8F38-3E961ADB43E0}"/>
    <hyperlink ref="G100" r:id="rId598" display="https://www.nba.com/stats/players/traditional/?College=Arizona" xr:uid="{998E79E7-1826-094E-8BFC-B3F7A69134CB}"/>
    <hyperlink ref="H100" r:id="rId599" display="https://www.nba.com/stats/players/traditional/?Country=USA" xr:uid="{D7F13423-A812-1748-A135-28618ABE122F}"/>
    <hyperlink ref="I100" r:id="rId600" display="https://www.nba.com/stats/players/traditional/?DraftYear=2022" xr:uid="{B7106D47-F192-384E-A1AA-1951896BAD35}"/>
    <hyperlink ref="B101" r:id="rId601" display="https://www.nba.com/stats/player/1627745/" xr:uid="{5DE6161B-F063-E24A-8F81-7DB0DE365E5D}"/>
    <hyperlink ref="C101" r:id="rId602" display="https://www.nba.com/stats/team/1610612739/traditional" xr:uid="{000B696F-8A88-4B49-9CE1-8C3AC43CEF5F}"/>
    <hyperlink ref="D101" r:id="rId603" display="https://www.nba.com/stats/players/traditional/?CF=AGE*E*28" xr:uid="{1A2A70D4-588C-5D4D-BF1E-8A83C22CFAAF}"/>
    <hyperlink ref="G101" r:id="rId604" display="https://www.nba.com/stats/players/traditional/?College=Vanderbilt" xr:uid="{96F038A6-D1B0-9C4B-A99D-5277C4ADCC69}"/>
    <hyperlink ref="H101" r:id="rId605" display="https://www.nba.com/stats/players/traditional/?Country=USA" xr:uid="{DB277D60-D87F-2843-8774-8A4CCFFF8DD5}"/>
    <hyperlink ref="I101" r:id="rId606" display="https://www.nba.com/stats/players/traditional/?DraftYear=2016" xr:uid="{E29AFAD2-D40B-1B4D-A8E0-024EC6045AA7}"/>
    <hyperlink ref="B520" r:id="rId607" display="https://www.nba.com/stats/player/203081/" xr:uid="{52DEBE8A-E315-2145-9325-86169E34AA67}"/>
    <hyperlink ref="C520" r:id="rId608" display="https://www.nba.com/stats/team/1610612749/traditional" xr:uid="{FEC8DA61-E70B-1E4D-BF8D-BF230A41E6D3}"/>
    <hyperlink ref="D520" r:id="rId609" display="https://www.nba.com/stats/players/traditional/?CF=AGE*E*33" xr:uid="{ED9C7097-CF2B-B340-B811-15D7614DBE56}"/>
    <hyperlink ref="G520" r:id="rId610" display="https://www.nba.com/stats/players/traditional/?College=Weber%20State" xr:uid="{CCEC4D85-F4C0-724A-85AA-0950C69687D7}"/>
    <hyperlink ref="H520" r:id="rId611" display="https://www.nba.com/stats/players/traditional/?Country=USA" xr:uid="{558A4233-0F59-7147-B3C6-25BB330F39B2}"/>
    <hyperlink ref="I520" r:id="rId612" display="https://www.nba.com/stats/players/traditional/?DraftYear=2012" xr:uid="{52F393EF-4D8D-874D-AA1E-10A2C6272AE5}"/>
    <hyperlink ref="B103" r:id="rId613" display="https://www.nba.com/stats/player/1629655/" xr:uid="{DC5E5899-79AE-8D48-A507-EC74758D7FE7}"/>
    <hyperlink ref="C103" r:id="rId614" display="https://www.nba.com/stats/team/1610612764/traditional" xr:uid="{A077F577-AECC-CC40-9A6F-115BF7FDCF7D}"/>
    <hyperlink ref="D103" r:id="rId615" display="https://www.nba.com/stats/players/traditional/?CF=AGE*E*25" xr:uid="{D608DD0F-DDFD-554A-8837-FF9E6526F72D}"/>
    <hyperlink ref="G103" r:id="rId616" display="https://www.nba.com/stats/players/traditional/?College=Arkansas" xr:uid="{5B948FCB-0D05-2C49-A1BB-8BB978BF0E86}"/>
    <hyperlink ref="H103" r:id="rId617" display="https://www.nba.com/stats/players/traditional/?Country=USA" xr:uid="{9F09564A-63BB-6D45-9770-E2FD30643FDA}"/>
    <hyperlink ref="I103" r:id="rId618" display="https://www.nba.com/stats/players/traditional/?DraftYear=2019" xr:uid="{430BC2CB-75B8-CE44-9747-C83459AC8BEE}"/>
    <hyperlink ref="B272" r:id="rId619" display="https://www.nba.com/stats/player/1628464/" xr:uid="{91A55CDA-D0BF-514A-9DCA-C29CDE15E45B}"/>
    <hyperlink ref="C272" r:id="rId620" display="https://www.nba.com/stats/team/1610612746/traditional" xr:uid="{8A5DCCB9-EAE2-3844-847C-61C8F7DA8439}"/>
    <hyperlink ref="D272" r:id="rId621" display="https://www.nba.com/stats/players/traditional/?CF=AGE*E*31" xr:uid="{7D08E58D-D479-214F-A635-6520FD470E75}"/>
    <hyperlink ref="G272" r:id="rId622" display="https://www.nba.com/stats/players/traditional/?College=None" xr:uid="{623A05D1-4681-D941-B48B-71B98C46A6B1}"/>
    <hyperlink ref="H272" r:id="rId623" display="https://www.nba.com/stats/players/traditional/?Country=Germany" xr:uid="{0634BA9B-3547-BF4B-940F-0734AC2A2CFC}"/>
    <hyperlink ref="I272" r:id="rId624" display="https://www.nba.com/stats/players/traditional/?DraftPick=Undrafted" xr:uid="{97AF5F50-A26C-7B47-93BA-FB61AEB7264A}"/>
    <hyperlink ref="B105" r:id="rId625" display="https://www.nba.com/stats/player/201568/" xr:uid="{99AFE2E2-EAB4-084A-940B-4FA3CF576041}"/>
    <hyperlink ref="C105" r:id="rId626" display="https://www.nba.com/stats/team/1610612765/traditional" xr:uid="{7921D12F-D185-AA45-8725-460B4C7DD182}"/>
    <hyperlink ref="D105" r:id="rId627" display="https://www.nba.com/stats/players/traditional/?CF=AGE*E*35" xr:uid="{4A834884-A4D7-EC48-ACA6-B610F11AAEFD}"/>
    <hyperlink ref="G105" r:id="rId628" display="https://www.nba.com/stats/players/traditional/?College=None" xr:uid="{673998CD-8673-C74A-87FB-D9C8F027A0BC}"/>
    <hyperlink ref="H105" r:id="rId629" display="https://www.nba.com/stats/players/traditional/?Country=Italy" xr:uid="{A3DAD075-A99A-324F-AB1B-00C80791EDEE}"/>
    <hyperlink ref="I105" r:id="rId630" display="https://www.nba.com/stats/players/traditional/?DraftYear=2008" xr:uid="{754F581B-3E21-9E4D-BFC1-4F7662257329}"/>
    <hyperlink ref="B106" r:id="rId631" display="https://www.nba.com/stats/player/201980/" xr:uid="{83739586-E0A5-9A4D-8FBC-73DC89F29519}"/>
    <hyperlink ref="C106" r:id="rId632" display="https://www.nba.com/stats/team/1610612755/traditional" xr:uid="{12C80703-FA90-BC4F-8D72-E9A8B383110B}"/>
    <hyperlink ref="D106" r:id="rId633" display="https://www.nba.com/stats/players/traditional/?CF=AGE*E*36" xr:uid="{163620A9-C705-BA4A-861E-4793E0105995}"/>
    <hyperlink ref="G106" r:id="rId634" display="https://www.nba.com/stats/players/traditional/?College=North%20Carolina" xr:uid="{199388FE-D977-D642-8988-0152D67B055D}"/>
    <hyperlink ref="H106" r:id="rId635" display="https://www.nba.com/stats/players/traditional/?Country=USA" xr:uid="{7D707084-9E0D-AC4E-BD1D-558567C25B58}"/>
    <hyperlink ref="I106" r:id="rId636" display="https://www.nba.com/stats/players/traditional/?DraftYear=2009" xr:uid="{F2AD16BE-A402-984C-BAE7-DCD5E78AD4DD}"/>
    <hyperlink ref="B107" r:id="rId637" display="https://www.nba.com/stats/player/203957/" xr:uid="{7D5FA76A-E675-0640-86D4-66B3F456B64D}"/>
    <hyperlink ref="C107" r:id="rId638" display="https://www.nba.com/stats/team/1610612742/traditional" xr:uid="{AFC75186-5285-574F-9BA0-A3EB30B9F3CB}"/>
    <hyperlink ref="D107" r:id="rId639" display="https://www.nba.com/stats/players/traditional/?CF=AGE*E*28" xr:uid="{8E2A37C3-8911-8949-A728-DBD11819E450}"/>
    <hyperlink ref="G107" r:id="rId640" display="https://www.nba.com/stats/players/traditional/?College=None" xr:uid="{24AD21A5-8403-6C41-9158-53B510D801F9}"/>
    <hyperlink ref="H107" r:id="rId641" display="https://www.nba.com/stats/players/traditional/?Country=Australia" xr:uid="{66175EFB-E7C2-B24B-B83A-DA07D4332996}"/>
    <hyperlink ref="I107" r:id="rId642" display="https://www.nba.com/stats/players/traditional/?DraftYear=2014" xr:uid="{E08875E3-10E8-5C4E-B81F-2EEE791E0473}"/>
    <hyperlink ref="B124" r:id="rId643" display="https://www.nba.com/stats/player/1627863/" xr:uid="{BDF31618-D2F8-AD42-9AC1-818AC322DDB5}"/>
    <hyperlink ref="C124" r:id="rId644" display="https://www.nba.com/stats/team/1610612755/traditional" xr:uid="{4161F438-FE36-874A-90D9-CF8A0C742934}"/>
    <hyperlink ref="D124" r:id="rId645" display="https://www.nba.com/stats/players/traditional/?CF=AGE*E*30" xr:uid="{6FD4C542-4A8F-5D44-ADB8-A1A3E0192DD3}"/>
    <hyperlink ref="G124" r:id="rId646" display="https://www.nba.com/stats/players/traditional/?College=Texas%20A&amp;M" xr:uid="{F281C524-A558-2949-9632-268419B68953}"/>
    <hyperlink ref="H124" r:id="rId647" display="https://www.nba.com/stats/players/traditional/?Country=USA" xr:uid="{EB545223-AB5D-2A4C-B415-3019F20C49EB}"/>
    <hyperlink ref="I124" r:id="rId648" display="https://www.nba.com/stats/players/traditional/?DraftPick=Undrafted" xr:uid="{B41609E8-097B-2148-AA86-9F2905AD201B}"/>
    <hyperlink ref="B110" r:id="rId649" display="https://www.nba.com/stats/player/203967/" xr:uid="{39059014-FA09-AC47-8DCB-BD4942B7F084}"/>
    <hyperlink ref="C110" r:id="rId650" display="https://www.nba.com/stats/team/1610612744/traditional" xr:uid="{BEB8528B-296A-D740-8B86-FE8F2C34F25F}"/>
    <hyperlink ref="D110" r:id="rId651" display="https://www.nba.com/stats/players/traditional/?CF=AGE*E*29" xr:uid="{1BEA2919-A090-3940-A229-60EE340BE3EF}"/>
    <hyperlink ref="G110" r:id="rId652" display="https://www.nba.com/stats/players/traditional/?College=None" xr:uid="{CCBC645C-0135-6040-A1C0-10E141091000}"/>
    <hyperlink ref="H110" r:id="rId653" display="https://www.nba.com/stats/players/traditional/?Country=Croatia" xr:uid="{64ABFBB7-A7E7-8043-A115-28957EAE2A13}"/>
    <hyperlink ref="I110" r:id="rId654" display="https://www.nba.com/stats/players/traditional/?DraftYear=2014" xr:uid="{6ED3D37E-A956-764D-BA7D-308C95B96C60}"/>
    <hyperlink ref="B111" r:id="rId655" display="https://www.nba.com/stats/player/1641727/" xr:uid="{58DA1924-5E25-CD40-B73E-8051CD583C49}"/>
    <hyperlink ref="C111" r:id="rId656" display="https://www.nba.com/stats/team/1610612751/traditional" xr:uid="{47D53B83-BC93-D64F-B9F5-51D2FC26D62C}"/>
    <hyperlink ref="D111" r:id="rId657" display="https://www.nba.com/stats/players/traditional/?CF=AGE*E*19" xr:uid="{C3EF14B6-6A11-594D-B2E5-A42D628F15AA}"/>
    <hyperlink ref="G111" r:id="rId658" display="https://www.nba.com/stats/players/traditional/?College=Duke" xr:uid="{4D24719A-B703-814F-97FA-72F4D3D26D1A}"/>
    <hyperlink ref="H111" r:id="rId659" display="https://www.nba.com/stats/players/traditional/?Country=USA" xr:uid="{2F869EA2-D155-FA46-B636-1CDF8AA783C8}"/>
    <hyperlink ref="I111" r:id="rId660" display="https://www.nba.com/stats/players/traditional/?DraftYear=2023" xr:uid="{6011D1FB-F792-9A4A-B757-E5DEE4CDD09E}"/>
    <hyperlink ref="B112" r:id="rId661" display="https://www.nba.com/stats/player/1629636/" xr:uid="{5C7D2C09-7492-6F4D-9E85-54601D55845F}"/>
    <hyperlink ref="C112" r:id="rId662" display="https://www.nba.com/stats/team/1610612739/traditional" xr:uid="{A4AB38E3-5CC7-F048-A3EF-6E21D7C06D9E}"/>
    <hyperlink ref="D112" r:id="rId663" display="https://www.nba.com/stats/players/traditional/?CF=AGE*E*24" xr:uid="{EE03A167-C52C-5D45-91EA-2497DE239F87}"/>
    <hyperlink ref="G112" r:id="rId664" display="https://www.nba.com/stats/players/traditional/?College=Vanderbilt" xr:uid="{CD17DBA9-8C3C-DF4E-81F3-7991472E5045}"/>
    <hyperlink ref="H112" r:id="rId665" display="https://www.nba.com/stats/players/traditional/?Country=USA" xr:uid="{636439FB-74AD-F44F-9CAE-E10F343428AC}"/>
    <hyperlink ref="I112" r:id="rId666" display="https://www.nba.com/stats/players/traditional/?DraftYear=2019" xr:uid="{0A2C04B5-0528-1A4F-82EA-EFD8B421911A}"/>
    <hyperlink ref="B113" r:id="rId667" display="https://www.nba.com/stats/player/1631223/" xr:uid="{6B1342BD-899F-8642-A1D6-3BFCED1D6E73}"/>
    <hyperlink ref="C113" r:id="rId668" display="https://www.nba.com/stats/team/1610612763/traditional" xr:uid="{F3F951BC-F87F-3044-9213-8E4D5F7B420D}"/>
    <hyperlink ref="D113" r:id="rId669" display="https://www.nba.com/stats/players/traditional/?CF=AGE*E*22" xr:uid="{0C60D418-204A-FF45-9291-977A32037C3E}"/>
    <hyperlink ref="G113" r:id="rId670" display="https://www.nba.com/stats/players/traditional/?College=Colorado%20State" xr:uid="{883A68AF-2299-9D4C-9E59-CDEEB64043F9}"/>
    <hyperlink ref="H113" r:id="rId671" display="https://www.nba.com/stats/players/traditional/?Country=USA" xr:uid="{E9B20545-610C-D44E-91DB-125904255119}"/>
    <hyperlink ref="I113" r:id="rId672" display="https://www.nba.com/stats/players/traditional/?DraftYear=2022" xr:uid="{04DEFF8D-6C7E-8F48-8A5B-C50713AE380E}"/>
    <hyperlink ref="B114" r:id="rId673" display="https://www.nba.com/stats/player/1630558/" xr:uid="{A7B6C9D2-0859-2740-88A5-588634A7118C}"/>
    <hyperlink ref="C114" r:id="rId674" display="https://www.nba.com/stats/team/1610612758/traditional" xr:uid="{16776138-B663-5749-B70F-1E54930BD9CB}"/>
    <hyperlink ref="D114" r:id="rId675" display="https://www.nba.com/stats/players/traditional/?CF=AGE*E*25" xr:uid="{824F1948-D9CC-8B48-835F-37CD030B9D58}"/>
    <hyperlink ref="G114" r:id="rId676" display="https://www.nba.com/stats/players/traditional/?College=Baylor" xr:uid="{CE9CEE6F-9758-534A-9D08-2DAE8BF49A86}"/>
    <hyperlink ref="H114" r:id="rId677" display="https://www.nba.com/stats/players/traditional/?Country=USA" xr:uid="{0768C0FE-2A3D-664A-A1C8-A0416A2D12FA}"/>
    <hyperlink ref="I114" r:id="rId678" display="https://www.nba.com/stats/players/traditional/?DraftYear=2021" xr:uid="{B4B39619-9EA7-BC4F-A2A4-5B876DF0BC27}"/>
    <hyperlink ref="B82" r:id="rId679" display="https://www.nba.com/stats/player/202722/" xr:uid="{6683BE0B-EDB7-1E45-AAB5-845A5B721E85}"/>
    <hyperlink ref="C82" r:id="rId680" display="https://www.nba.com/stats/team/1610612760/traditional" xr:uid="{206A978D-9466-2C4F-AB32-55A7C0C4758D}"/>
    <hyperlink ref="D82" r:id="rId681" display="https://www.nba.com/stats/players/traditional/?CF=AGE*E*31" xr:uid="{4AEE2DCF-D03A-9844-9C3D-FE98E82BBADE}"/>
    <hyperlink ref="G82" r:id="rId682" display="https://www.nba.com/stats/players/traditional/?College=None" xr:uid="{DF274B42-9BC7-254E-85EE-6A8D116666AC}"/>
    <hyperlink ref="H82" r:id="rId683" display="https://www.nba.com/stats/players/traditional/?Country=Latvia" xr:uid="{B790AE7B-51DA-F04E-8FC5-FCB6A4B0DDB0}"/>
    <hyperlink ref="I82" r:id="rId684" display="https://www.nba.com/stats/players/traditional/?DraftYear=2011" xr:uid="{6E3D8841-3618-2F47-BF5A-02F5AA4AF8F2}"/>
    <hyperlink ref="B116" r:id="rId685" display="https://www.nba.com/stats/player/1630549/" xr:uid="{FEE1EC4E-3E0F-B94E-BA7C-27DA2D495972}"/>
    <hyperlink ref="C116" r:id="rId686" display="https://www.nba.com/stats/team/1610612751/traditional" xr:uid="{65290E45-9A03-F644-813E-5956891CD18B}"/>
    <hyperlink ref="D116" r:id="rId687" display="https://www.nba.com/stats/players/traditional/?CF=AGE*E*22" xr:uid="{675C1BD2-0C93-DA4B-8597-B99C7842B305}"/>
    <hyperlink ref="G116" r:id="rId688" display="https://www.nba.com/stats/players/traditional/?College=North%20Carolina" xr:uid="{8720D56C-AAB5-1F42-95AE-1638594AF58B}"/>
    <hyperlink ref="H116" r:id="rId689" display="https://www.nba.com/stats/players/traditional/?Country=USA" xr:uid="{2DF2BA27-AA87-4C40-831B-A3B07B52C1B2}"/>
    <hyperlink ref="I116" r:id="rId690" display="https://www.nba.com/stats/players/traditional/?DraftYear=2021" xr:uid="{8A661FDF-76A0-3B41-83FB-3B4F3B655DEC}"/>
    <hyperlink ref="B117" r:id="rId691" display="https://www.nba.com/stats/player/1628368/" xr:uid="{2BDA9937-0700-AF43-99D1-F60AED33FBBE}"/>
    <hyperlink ref="C117" r:id="rId692" display="https://www.nba.com/stats/team/1610612758/traditional" xr:uid="{6C7DB41B-BA38-3949-9D9C-7D19F52CD541}"/>
    <hyperlink ref="D117" r:id="rId693" display="https://www.nba.com/stats/players/traditional/?CF=AGE*E*26" xr:uid="{9FCA52CC-01B1-4045-A6C4-66533C2DBF33}"/>
    <hyperlink ref="G117" r:id="rId694" display="https://www.nba.com/stats/players/traditional/?College=Kentucky" xr:uid="{5AC32B6E-81EF-2A44-AB7A-016A938AA52C}"/>
    <hyperlink ref="H117" r:id="rId695" display="https://www.nba.com/stats/players/traditional/?Country=USA" xr:uid="{C459AAA3-4516-384C-9550-3CD02211215F}"/>
    <hyperlink ref="I117" r:id="rId696" display="https://www.nba.com/stats/players/traditional/?DraftYear=2017" xr:uid="{5827D2E4-E94E-6D43-9FC3-4273811D4F50}"/>
    <hyperlink ref="B118" r:id="rId697" display="https://www.nba.com/stats/player/1629631/" xr:uid="{23247DD7-C545-B04D-B07C-56E01C275088}"/>
    <hyperlink ref="C118" r:id="rId698" display="https://www.nba.com/stats/team/1610612737/traditional" xr:uid="{6C4D6802-3631-EC40-8CEE-4D49EBADC780}"/>
    <hyperlink ref="D118" r:id="rId699" display="https://www.nba.com/stats/players/traditional/?CF=AGE*E*26" xr:uid="{4D41AAE6-C837-4643-ACBF-A5E15A74D551}"/>
    <hyperlink ref="G118" r:id="rId700" display="https://www.nba.com/stats/players/traditional/?College=Virginia" xr:uid="{CDD97623-F654-8544-A750-703621F3CDD9}"/>
    <hyperlink ref="H118" r:id="rId701" display="https://www.nba.com/stats/players/traditional/?Country=USA" xr:uid="{FF1C9D79-2AAF-3D4B-B807-C40DFD13249C}"/>
    <hyperlink ref="I118" r:id="rId702" display="https://www.nba.com/stats/players/traditional/?DraftYear=2019" xr:uid="{967E6A00-B830-BF4C-9889-E77C51864CE7}"/>
    <hyperlink ref="B119" r:id="rId703" display="https://www.nba.com/stats/player/1629001/" xr:uid="{92F070B1-CEE6-FA40-A81E-CF6936357C30}"/>
    <hyperlink ref="C119" r:id="rId704" display="https://www.nba.com/stats/team/1610612755/traditional" xr:uid="{F32D8737-6438-0A49-ABCD-4E7A2413EB40}"/>
    <hyperlink ref="D119" r:id="rId705" display="https://www.nba.com/stats/players/traditional/?CF=AGE*E*25" xr:uid="{5AE7C994-8258-B746-8E9C-F72BA956CEF2}"/>
    <hyperlink ref="G119" r:id="rId706" display="https://www.nba.com/stats/players/traditional/?College=Southern%20California" xr:uid="{92253336-A97D-994D-8F9A-C5F4FCA2063D}"/>
    <hyperlink ref="H119" r:id="rId707" display="https://www.nba.com/stats/players/traditional/?Country=USA" xr:uid="{70C66DEA-857D-C448-B828-744AAE8B8BAA}"/>
    <hyperlink ref="I119" r:id="rId708" display="https://www.nba.com/stats/players/traditional/?DraftYear=2018" xr:uid="{14B161B7-E8E8-A543-AB94-52E76E65B4DC}"/>
    <hyperlink ref="B122" r:id="rId709" display="https://www.nba.com/stats/player/201599/" xr:uid="{85C331AA-2DF4-6A4F-9162-34237DE1FBDC}"/>
    <hyperlink ref="C122" r:id="rId710" display="https://www.nba.com/stats/team/1610612743/traditional" xr:uid="{E43A78AE-0EC6-7E41-8399-E9FE83CD1C04}"/>
    <hyperlink ref="D122" r:id="rId711" display="https://www.nba.com/stats/players/traditional/?CF=AGE*E*35" xr:uid="{81F3CB37-B913-FF4D-B946-C27AF2CBAFDF}"/>
    <hyperlink ref="G122" r:id="rId712" display="https://www.nba.com/stats/players/traditional/?College=Texas%20A&amp;M" xr:uid="{EBC87422-98FC-314F-8EE4-3D304C954499}"/>
    <hyperlink ref="H122" r:id="rId713" display="https://www.nba.com/stats/players/traditional/?Country=USA" xr:uid="{208F40C7-92F2-4245-BC3A-408FA376045F}"/>
    <hyperlink ref="I122" r:id="rId714" display="https://www.nba.com/stats/players/traditional/?DraftYear=2008" xr:uid="{106EB036-76D3-8543-8D63-8E3A32D81DC9}"/>
    <hyperlink ref="B125" r:id="rId715" display="https://www.nba.com/stats/player/201942/" xr:uid="{E8D6C4AF-5A28-2C4D-BD27-81BF2B8AB6F3}"/>
    <hyperlink ref="C125" r:id="rId716" display="https://www.nba.com/stats/team/1610612741/traditional" xr:uid="{3D9F848A-BD1D-F244-8547-2611994209DF}"/>
    <hyperlink ref="D125" r:id="rId717" display="https://www.nba.com/stats/players/traditional/?CF=AGE*E*34" xr:uid="{09C2DD58-E9F9-B04A-8AED-84A0D0CE4EFB}"/>
    <hyperlink ref="G125" r:id="rId718" display="https://www.nba.com/stats/players/traditional/?College=Southern%20California" xr:uid="{2C37C026-0646-694A-B14C-49FAB0DCF11A}"/>
    <hyperlink ref="H125" r:id="rId719" display="https://www.nba.com/stats/players/traditional/?Country=USA" xr:uid="{FC0930AA-05B8-514A-B791-1CA8D33D667D}"/>
    <hyperlink ref="I125" r:id="rId720" display="https://www.nba.com/stats/players/traditional/?DraftYear=2009" xr:uid="{1FD8F3CE-19F2-9A4B-AFB2-41F4F7F308C8}"/>
    <hyperlink ref="B120" r:id="rId721" display="https://www.nba.com/stats/player/1629731/" xr:uid="{90F0F5F6-67E4-B544-A35E-D2EE5B5999B0}"/>
    <hyperlink ref="C120" r:id="rId722" display="https://www.nba.com/stats/team/1610612739/traditional" xr:uid="{24698D49-F6A2-AA4E-B744-2CB0ED5D57F8}"/>
    <hyperlink ref="D120" r:id="rId723" display="https://www.nba.com/stats/players/traditional/?CF=AGE*E*27" xr:uid="{9C883ADB-31DA-3F4E-8A6C-8863FFA74D1A}"/>
    <hyperlink ref="G120" r:id="rId724" display="https://www.nba.com/stats/players/traditional/?College=Kansas%20State" xr:uid="{9CAF5521-DB15-F048-824A-4E119753842E}"/>
    <hyperlink ref="H120" r:id="rId725" display="https://www.nba.com/stats/players/traditional/?Country=USA" xr:uid="{E66F9D92-A4E8-3A4B-B91A-83FC4B24AEDA}"/>
    <hyperlink ref="I120" r:id="rId726" display="https://www.nba.com/stats/players/traditional/?DraftPick=Undrafted" xr:uid="{ADE169FC-41EE-5740-9315-B252B0AF44BB}"/>
    <hyperlink ref="B121" r:id="rId727" display="https://www.nba.com/stats/player/1629028/" xr:uid="{ADFD5414-11A7-A24F-9C89-B0A88476F95F}"/>
    <hyperlink ref="C121" r:id="rId728" display="https://www.nba.com/stats/team/1610612757/traditional" xr:uid="{A79DA956-7DD9-A844-A2F2-3EF84BB18EA6}"/>
    <hyperlink ref="D121" r:id="rId729" display="https://www.nba.com/stats/players/traditional/?CF=AGE*E*25" xr:uid="{B4D225BA-4ACB-6547-8864-AD97B1117ABA}"/>
    <hyperlink ref="G121" r:id="rId730" display="https://www.nba.com/stats/players/traditional/?College=Arizona" xr:uid="{BFED557B-8AB4-C748-8A4F-322DCB1D0325}"/>
    <hyperlink ref="H121" r:id="rId731" display="https://www.nba.com/stats/players/traditional/?Country=Bahamas" xr:uid="{0957F47C-6DD0-DB4A-A3C9-13D7BFE6E02F}"/>
    <hyperlink ref="I121" r:id="rId732" display="https://www.nba.com/stats/players/traditional/?DraftYear=2018" xr:uid="{7F23673F-F0DA-9744-A54D-92ABAD01EDBC}"/>
    <hyperlink ref="B123" r:id="rId733" display="https://www.nba.com/stats/player/1627749/" xr:uid="{C4527180-55E9-3F4A-8F19-299F84FDFD92}"/>
    <hyperlink ref="C123" r:id="rId734" display="https://www.nba.com/stats/team/1610612737/traditional" xr:uid="{4D85F90C-594F-2C44-9C00-4463FB014F89}"/>
    <hyperlink ref="D123" r:id="rId735" display="https://www.nba.com/stats/players/traditional/?CF=AGE*E*27" xr:uid="{3AA29C18-BF92-0C42-B7C3-3EE3186FA1D7}"/>
    <hyperlink ref="G123" r:id="rId736" display="https://www.nba.com/stats/players/traditional/?College=Washington" xr:uid="{F834E18E-B942-AF4E-9A3A-7289C9EE34F6}"/>
    <hyperlink ref="H123" r:id="rId737" display="https://www.nba.com/stats/players/traditional/?Country=USA" xr:uid="{E9552FCD-22C9-E54A-B846-934714CD3C2F}"/>
    <hyperlink ref="I123" r:id="rId738" display="https://www.nba.com/stats/players/traditional/?DraftYear=2016" xr:uid="{29334658-27F8-B444-BFE0-68436DF0CAA2}"/>
    <hyperlink ref="B146" r:id="rId739" display="https://www.nba.com/stats/player/1626153/" xr:uid="{09856B41-6733-3247-BE4E-99499283CEEF}"/>
    <hyperlink ref="C146" r:id="rId740" display="https://www.nba.com/stats/team/1610612764/traditional" xr:uid="{31DF6249-418B-274D-9DF1-F4349BD6C5C1}"/>
    <hyperlink ref="D146" r:id="rId741" display="https://www.nba.com/stats/players/traditional/?CF=AGE*E*31" xr:uid="{ED4216BB-229D-0A4A-9C12-EF1B17BCB38C}"/>
    <hyperlink ref="G146" r:id="rId742" display="https://www.nba.com/stats/players/traditional/?College=Utah" xr:uid="{36DFA68C-033C-AB48-AEFC-F24F57FECFE7}"/>
    <hyperlink ref="H146" r:id="rId743" display="https://www.nba.com/stats/players/traditional/?Country=USA" xr:uid="{38B63D60-32D3-F643-BE22-E168D2C89D43}"/>
    <hyperlink ref="I146" r:id="rId744" display="https://www.nba.com/stats/players/traditional/?DraftYear=2015" xr:uid="{34F6F0AA-D4B1-434C-9A75-459D23A91163}"/>
    <hyperlink ref="B126" r:id="rId745" display="https://www.nba.com/stats/player/1630166/" xr:uid="{7F8462CE-C732-5B4F-8B11-A2FB7EBEDB26}"/>
    <hyperlink ref="C126" r:id="rId746" display="https://www.nba.com/stats/team/1610612764/traditional" xr:uid="{8F2DF33C-8BF7-EC4D-BAA9-F238C30A6A27}"/>
    <hyperlink ref="D126" r:id="rId747" display="https://www.nba.com/stats/players/traditional/?CF=AGE*E*23" xr:uid="{60DD42B8-ED21-CA43-967A-701CCB23CFDD}"/>
    <hyperlink ref="G126" r:id="rId748" display="https://www.nba.com/stats/players/traditional/?College=None" xr:uid="{177A41CE-3F34-D34B-8F46-2483D2347142}"/>
    <hyperlink ref="H126" r:id="rId749" display="https://www.nba.com/stats/players/traditional/?Country=Israel" xr:uid="{E3B1B5C3-5273-D044-A236-71C91CC532A4}"/>
    <hyperlink ref="I126" r:id="rId750" display="https://www.nba.com/stats/players/traditional/?DraftYear=2020" xr:uid="{37041539-6F79-1B41-A54F-2AED78E3F2F9}"/>
    <hyperlink ref="B429" r:id="rId751" display="https://www.nba.com/stats/player/203471/" xr:uid="{DEC7ADF2-CE23-BF47-9769-828F7F9C978D}"/>
    <hyperlink ref="C429" r:id="rId752" display="https://www.nba.com/stats/team/1610612761/traditional" xr:uid="{54CFF080-DAE8-AA40-B942-637EA0071169}"/>
    <hyperlink ref="D429" r:id="rId753" display="https://www.nba.com/stats/players/traditional/?CF=AGE*E*30" xr:uid="{619F4E97-CB92-5441-A7F4-FFB130D252B1}"/>
    <hyperlink ref="G429" r:id="rId754" display="https://www.nba.com/stats/players/traditional/?College=None" xr:uid="{1003613E-A2F7-374E-965A-88D3F6FD8A3D}"/>
    <hyperlink ref="H429" r:id="rId755" display="https://www.nba.com/stats/players/traditional/?Country=Germany" xr:uid="{1265F7C1-3A18-FF44-AEEF-7C4B4123A587}"/>
    <hyperlink ref="I429" r:id="rId756" display="https://www.nba.com/stats/players/traditional/?DraftYear=2013" xr:uid="{CA6D75DB-96F1-8B47-9957-FBD2A17E73B3}"/>
    <hyperlink ref="B128" r:id="rId757" display="https://www.nba.com/stats/player/1628372/" xr:uid="{964AAE11-C1EB-5B4B-BF13-68DAD0A3101F}"/>
    <hyperlink ref="C128" r:id="rId758" display="https://www.nba.com/stats/team/1610612751/traditional" xr:uid="{DF785791-4E77-884F-9E01-ACDB534F6C63}"/>
    <hyperlink ref="D128" r:id="rId759" display="https://www.nba.com/stats/players/traditional/?CF=AGE*E*26" xr:uid="{597FDB1A-6484-8747-92A9-DE8EF23D8B82}"/>
    <hyperlink ref="G128" r:id="rId760" display="https://www.nba.com/stats/players/traditional/?College=North%20Carolina%20State" xr:uid="{B9659BCF-86F0-8F4B-B95A-EB313EB33E13}"/>
    <hyperlink ref="H128" r:id="rId761" display="https://www.nba.com/stats/players/traditional/?Country=USA" xr:uid="{9140C337-DEDC-2E45-8F2D-C3F3958C7181}"/>
    <hyperlink ref="I128" r:id="rId762" display="https://www.nba.com/stats/players/traditional/?DraftYear=2017" xr:uid="{B9C5A208-36E7-D147-8AD8-378DBA650AEB}"/>
    <hyperlink ref="B129" r:id="rId763" display="https://www.nba.com/stats/player/1641726/" xr:uid="{094A477E-42A1-CB41-BA6C-CD5041DD1769}"/>
    <hyperlink ref="C129" r:id="rId764" display="https://www.nba.com/stats/team/1610612742/traditional" xr:uid="{D8C99924-5428-8944-A623-1EC1665AD713}"/>
    <hyperlink ref="D129" r:id="rId765" display="https://www.nba.com/stats/players/traditional/?CF=AGE*E*19" xr:uid="{1788E2D3-0F69-2147-9190-19DC86DBBCAF}"/>
    <hyperlink ref="G129" r:id="rId766" display="https://www.nba.com/stats/players/traditional/?College=Duke" xr:uid="{86FE507E-C7FB-2C44-B490-2AA6968E8AE0}"/>
    <hyperlink ref="H129" r:id="rId767" display="https://www.nba.com/stats/players/traditional/?Country=USA" xr:uid="{6B5C5156-0B85-A74B-8FFC-F9D893768627}"/>
    <hyperlink ref="I129" r:id="rId768" display="https://www.nba.com/stats/players/traditional/?DraftYear=2023" xr:uid="{C55E31AC-243F-8443-B7FB-D96FF566E65F}"/>
    <hyperlink ref="B130" r:id="rId769" display="https://www.nba.com/stats/player/1631220/" xr:uid="{F59625B5-020A-9E4B-8DE1-318E8847DB26}"/>
    <hyperlink ref="C130" r:id="rId770" display="https://www.nba.com/stats/team/1610612740/traditional" xr:uid="{96B7DA23-18AB-1641-B88A-10FB5233836A}"/>
    <hyperlink ref="D130" r:id="rId771" display="https://www.nba.com/stats/players/traditional/?CF=AGE*E*23" xr:uid="{9857A279-8FB9-1D43-8C24-81D429BEFDBD}"/>
    <hyperlink ref="G130" r:id="rId772" display="https://www.nba.com/stats/players/traditional/?College=North%20Carolina%20State" xr:uid="{F0FF9667-31C5-374C-86AB-C3948EDA6B29}"/>
    <hyperlink ref="H130" r:id="rId773" display="https://www.nba.com/stats/players/traditional/?Country=USA" xr:uid="{8C9E4246-1296-4244-ADF1-2D2251C7A6EB}"/>
    <hyperlink ref="I130" r:id="rId774" display="https://www.nba.com/stats/players/traditional/?DraftPick=Undrafted" xr:uid="{821D51E7-5BBB-284F-A389-1BB1D737FCDF}"/>
    <hyperlink ref="B131" r:id="rId775" display="https://www.nba.com/stats/player/1627884/" xr:uid="{69783F95-A3EB-1044-9048-E2256DE0E929}"/>
    <hyperlink ref="C131" r:id="rId776" display="https://www.nba.com/stats/team/1610612742/traditional" xr:uid="{6F377167-1241-E149-8BF3-4377907CC732}"/>
    <hyperlink ref="D131" r:id="rId777" display="https://www.nba.com/stats/players/traditional/?CF=AGE*E*26" xr:uid="{F01DFD7E-8C7B-6244-850D-3DABA5DD7E31}"/>
    <hyperlink ref="G131" r:id="rId778" display="https://www.nba.com/stats/players/traditional/?College=UNLV" xr:uid="{AC13443D-C168-B14A-80E7-6E7C947511B3}"/>
    <hyperlink ref="H131" r:id="rId779" display="https://www.nba.com/stats/players/traditional/?Country=USA" xr:uid="{E6B32DEF-C76B-CC40-B217-FB216A21955F}"/>
    <hyperlink ref="I131" r:id="rId780" display="https://www.nba.com/stats/players/traditional/?DraftPick=Undrafted" xr:uid="{C9E971FA-3B66-8B4C-BCBD-23C2C7FD5001}"/>
    <hyperlink ref="B132" r:id="rId781" display="https://www.nba.com/stats/player/201565/" xr:uid="{E2DCB550-303F-304B-9CA9-33FB33726408}"/>
    <hyperlink ref="C132" r:id="rId782" display="https://www.nba.com/stats/team/1610612763/traditional" xr:uid="{FFDCF5A1-6366-8746-8FEB-28020872D54F}"/>
    <hyperlink ref="D132" r:id="rId783" display="https://www.nba.com/stats/players/traditional/?CF=AGE*E*35" xr:uid="{5B916CC9-E18A-8A4E-9450-24AE9C4F237B}"/>
    <hyperlink ref="G132" r:id="rId784" display="https://www.nba.com/stats/players/traditional/?College=Memphis" xr:uid="{E2268DB2-6CBF-C145-A26B-E169B1CD6786}"/>
    <hyperlink ref="H132" r:id="rId785" display="https://www.nba.com/stats/players/traditional/?Country=USA" xr:uid="{89DC8254-5E88-524D-B1EE-CAA69AE4D29B}"/>
    <hyperlink ref="I132" r:id="rId786" display="https://www.nba.com/stats/players/traditional/?DraftYear=2008" xr:uid="{72322FB9-CF36-C246-A7A5-C1F53C2A5DCA}"/>
    <hyperlink ref="B133" r:id="rId787" display="https://www.nba.com/stats/player/1628401/" xr:uid="{C00695DD-FA13-BF4D-AAAA-DAF558988A3A}"/>
    <hyperlink ref="C133" r:id="rId788" display="https://www.nba.com/stats/team/1610612738/traditional" xr:uid="{8DA6C65D-AD7B-E149-83CA-12C480B6C1EE}"/>
    <hyperlink ref="D133" r:id="rId789" display="https://www.nba.com/stats/players/traditional/?CF=AGE*E*29" xr:uid="{8AB2B1F4-2DA0-3A42-A13F-164EEB4EDDA2}"/>
    <hyperlink ref="G133" r:id="rId790" display="https://www.nba.com/stats/players/traditional/?College=Colorado" xr:uid="{601B8C1E-3F5E-584B-8763-B188C7D9646A}"/>
    <hyperlink ref="H133" r:id="rId791" display="https://www.nba.com/stats/players/traditional/?Country=USA" xr:uid="{922AAFB9-B8EA-E04B-BD44-7E840F2F7DE9}"/>
    <hyperlink ref="I133" r:id="rId792" display="https://www.nba.com/stats/players/traditional/?DraftYear=2017" xr:uid="{023BBE8E-70D4-3448-A753-D828A1C5F43B}"/>
    <hyperlink ref="B134" r:id="rId793" display="https://www.nba.com/stats/player/1630217/" xr:uid="{7425E43A-C474-2445-9DEA-27DBC3B468DF}"/>
    <hyperlink ref="C134" r:id="rId794" display="https://www.nba.com/stats/team/1610612763/traditional" xr:uid="{C39BE352-5677-0545-B8F6-15F19EBA87EF}"/>
    <hyperlink ref="D134" r:id="rId795" display="https://www.nba.com/stats/players/traditional/?CF=AGE*E*25" xr:uid="{0E57D6D9-AC4B-6E4A-A460-4CFD14FC5FA9}"/>
    <hyperlink ref="G134" r:id="rId796" display="https://www.nba.com/stats/players/traditional/?College=TCU" xr:uid="{BFE75678-862C-2840-8C0F-BD489DD7DEC5}"/>
    <hyperlink ref="H134" r:id="rId797" display="https://www.nba.com/stats/players/traditional/?Country=USA" xr:uid="{E2A5DDB6-80E1-2D49-844D-47510A8D2FAF}"/>
    <hyperlink ref="I134" r:id="rId798" display="https://www.nba.com/stats/players/traditional/?DraftYear=2020" xr:uid="{F1D7F71D-BCA8-CE46-8773-4FB36A08AA63}"/>
    <hyperlink ref="B135" r:id="rId799" display="https://www.nba.com/stats/player/1626164/" xr:uid="{A7AFA202-7696-9248-BD31-67F8D2F666E4}"/>
    <hyperlink ref="C135" r:id="rId800" display="https://www.nba.com/stats/team/1610612756/traditional" xr:uid="{143C3BF2-454C-8749-960F-BA72CAC9049E}"/>
    <hyperlink ref="D135" r:id="rId801" display="https://www.nba.com/stats/players/traditional/?CF=AGE*E*27" xr:uid="{0AC99BB6-AC05-A04B-B32F-79B7F267955E}"/>
    <hyperlink ref="G135" r:id="rId802" display="https://www.nba.com/stats/players/traditional/?College=Kentucky" xr:uid="{DE075EBD-218C-9C4D-84E0-E1669A0E2817}"/>
    <hyperlink ref="H135" r:id="rId803" display="https://www.nba.com/stats/players/traditional/?Country=USA" xr:uid="{FCC7A344-0604-C344-A07F-5F83EB43E330}"/>
    <hyperlink ref="I135" r:id="rId804" display="https://www.nba.com/stats/players/traditional/?DraftYear=2015" xr:uid="{D2A9A8FC-29ED-A142-984F-DC7D374DE878}"/>
    <hyperlink ref="B136" r:id="rId805" display="https://www.nba.com/stats/player/1630170/" xr:uid="{2F6F2E52-1697-DB4C-A3C0-22A470E65206}"/>
    <hyperlink ref="C136" r:id="rId806" display="https://www.nba.com/stats/team/1610612759/traditional" xr:uid="{8A33700D-44FD-3E49-886E-E1A5E3EAF984}"/>
    <hyperlink ref="D136" r:id="rId807" display="https://www.nba.com/stats/players/traditional/?CF=AGE*E*23" xr:uid="{CC011E35-22B0-0C45-960A-1A1C8F5C6791}"/>
    <hyperlink ref="G136" r:id="rId808" display="https://www.nba.com/stats/players/traditional/?College=Florida%20State" xr:uid="{D35FB5A3-B8A4-AA46-B3B5-5B0486E46E57}"/>
    <hyperlink ref="H136" r:id="rId809" display="https://www.nba.com/stats/players/traditional/?Country=USA" xr:uid="{2ECA6E55-A19D-7E46-8679-16E5A2883C6A}"/>
    <hyperlink ref="I136" r:id="rId810" display="https://www.nba.com/stats/players/traditional/?DraftYear=2020" xr:uid="{0AA2371C-5893-C343-9803-CF2F1BD82352}"/>
    <hyperlink ref="B137" r:id="rId811" display="https://www.nba.com/stats/player/1628984/" xr:uid="{22777B5E-504E-8842-8151-BD4288CB78E0}"/>
    <hyperlink ref="C137" r:id="rId812" display="https://www.nba.com/stats/team/1610612759/traditional" xr:uid="{13CE06B5-A7C6-5E42-822A-83D9DFF65801}"/>
    <hyperlink ref="D137" r:id="rId813" display="https://www.nba.com/stats/players/traditional/?CF=AGE*E*28" xr:uid="{26C5362B-01BD-5942-86B7-93F36A88A141}"/>
    <hyperlink ref="G137" r:id="rId814" display="https://www.nba.com/stats/players/traditional/?College=Kansas" xr:uid="{DFB0A0B8-1CF7-4A4D-B8F9-14A943782150}"/>
    <hyperlink ref="H137" r:id="rId815" display="https://www.nba.com/stats/players/traditional/?Country=USA" xr:uid="{3FDB9ED9-A566-5C42-982B-940787FA80B5}"/>
    <hyperlink ref="I137" r:id="rId816" display="https://www.nba.com/stats/players/traditional/?DraftYear=2018" xr:uid="{9F29DF43-F4C3-2C4D-98FB-C5584297558B}"/>
    <hyperlink ref="B138" r:id="rId817" display="https://www.nba.com/stats/player/1641926/" xr:uid="{1ECBB5B4-057B-9046-BEC9-B085E4EB86CB}"/>
    <hyperlink ref="C138" r:id="rId818" display="https://www.nba.com/stats/team/1610612742/traditional" xr:uid="{46DD61A8-F472-0E4B-9A9F-2B25F59AB815}"/>
    <hyperlink ref="D138" r:id="rId819" display="https://www.nba.com/stats/players/traditional/?CF=AGE*E*24" xr:uid="{729E1B66-6822-CC41-A9E6-C8C668A4017C}"/>
    <hyperlink ref="G138" r:id="rId820" display="https://www.nba.com/stats/players/traditional/?College=Texas%20A&amp;M" xr:uid="{DA71BB1C-81F0-154E-A781-A203FC994490}"/>
    <hyperlink ref="H138" r:id="rId821" display="https://www.nba.com/stats/players/traditional/?Country=USA" xr:uid="{D9E7D209-65C7-FB42-A2A0-C53C60A361E1}"/>
    <hyperlink ref="I138" r:id="rId822" display="https://www.nba.com/stats/players/traditional/?DraftPick=Undrafted" xr:uid="{7E69A5FC-7A7B-4444-B077-930E5474E15B}"/>
    <hyperlink ref="B139" r:id="rId823" display="https://www.nba.com/stats/player/1628415/" xr:uid="{AB50B418-7DE8-1C47-8CBC-E1470E04C309}"/>
    <hyperlink ref="C139" r:id="rId824" display="https://www.nba.com/stats/team/1610612745/traditional" xr:uid="{BE29CF3D-9241-0C4A-B258-E03D903C83F0}"/>
    <hyperlink ref="D139" r:id="rId825" display="https://www.nba.com/stats/players/traditional/?CF=AGE*E*28" xr:uid="{328B8650-9396-804C-B80D-87E2AEE56E5F}"/>
    <hyperlink ref="G139" r:id="rId826" display="https://www.nba.com/stats/players/traditional/?College=Oregon" xr:uid="{6A30B1F2-C2F8-F84B-AD86-FBF520AE994B}"/>
    <hyperlink ref="H139" r:id="rId827" display="https://www.nba.com/stats/players/traditional/?Country=Canada" xr:uid="{FB9948CF-F3D7-8447-BC4B-AEB02D00AD77}"/>
    <hyperlink ref="I139" r:id="rId828" display="https://www.nba.com/stats/players/traditional/?DraftYear=2017" xr:uid="{9058272B-68DC-0241-8D29-B96E496F21B2}"/>
    <hyperlink ref="B140" r:id="rId829" display="https://www.nba.com/stats/player/1631376/" xr:uid="{D13DC950-994E-3242-996B-F5F8121EB84D}"/>
    <hyperlink ref="C140" r:id="rId830" display="https://www.nba.com/stats/team/1610612752/traditional" xr:uid="{1C31B261-FF25-5D4C-9B73-270AB54B603D}"/>
    <hyperlink ref="D140" r:id="rId831" display="https://www.nba.com/stats/players/traditional/?CF=AGE*E*25" xr:uid="{FE3442B2-913E-744A-BB16-7519E0906A44}"/>
    <hyperlink ref="G140" r:id="rId832" display="https://www.nba.com/stats/players/traditional/?College=" xr:uid="{90C7F791-589F-134D-B6EE-EFD00E92FF91}"/>
    <hyperlink ref="H140" r:id="rId833" display="https://www.nba.com/stats/players/traditional/?Country=Ukraine" xr:uid="{0A990B1A-3BA8-B344-B8F3-5BDE5FB6E3CD}"/>
    <hyperlink ref="I140" r:id="rId834" display="https://www.nba.com/stats/players/traditional/?DraftPick=Undrafted" xr:uid="{44EFE786-5E7F-C548-AC69-234C785ECDC8}"/>
    <hyperlink ref="B141" r:id="rId835" display="https://www.nba.com/stats/player/1627734/" xr:uid="{48EBF27D-7765-024D-A82B-10F6DED4BCB4}"/>
    <hyperlink ref="C141" r:id="rId836" display="https://www.nba.com/stats/team/1610612758/traditional" xr:uid="{FE88102B-A5B4-B94A-BB37-E7755552BD25}"/>
    <hyperlink ref="D141" r:id="rId837" display="https://www.nba.com/stats/players/traditional/?CF=AGE*E*27" xr:uid="{EA996602-DAFD-7C43-ABF0-0989C02220E1}"/>
    <hyperlink ref="G141" r:id="rId838" display="https://www.nba.com/stats/players/traditional/?College=Gonzaga" xr:uid="{5DA82BF5-33DC-BF45-9F05-647E7EB0C981}"/>
    <hyperlink ref="H141" r:id="rId839" display="https://www.nba.com/stats/players/traditional/?Country=Lithuania" xr:uid="{D460D475-102D-0140-957A-291E538DCB6B}"/>
    <hyperlink ref="I141" r:id="rId840" display="https://www.nba.com/stats/players/traditional/?DraftYear=2016" xr:uid="{812593BB-C65A-C549-92F1-B7AA1D77D7D4}"/>
    <hyperlink ref="B142" r:id="rId841" display="https://www.nba.com/stats/player/1631230/" xr:uid="{92CF77B6-DB90-B54A-BBCD-473A637939CD}"/>
    <hyperlink ref="C142" r:id="rId842" display="https://www.nba.com/stats/team/1610612759/traditional" xr:uid="{9F257155-1867-3A40-BF71-18312F2E4B85}"/>
    <hyperlink ref="D142" r:id="rId843" display="https://www.nba.com/stats/players/traditional/?CF=AGE*E*20" xr:uid="{6CC902DD-75CB-A843-847C-0D038BA73AB1}"/>
    <hyperlink ref="G142" r:id="rId844" display="https://www.nba.com/stats/players/traditional/?College=None" xr:uid="{19F28641-80E1-834A-B1D8-B6CFD880AB6C}"/>
    <hyperlink ref="H142" r:id="rId845" display="https://www.nba.com/stats/players/traditional/?Country=USA" xr:uid="{CCF47F4F-BE4B-0847-A202-C7DB30817549}"/>
    <hyperlink ref="I142" r:id="rId846" display="https://www.nba.com/stats/players/traditional/?DraftPick=Undrafted" xr:uid="{94DA9C77-1C41-1842-909F-67576E2F7BFA}"/>
    <hyperlink ref="B143" r:id="rId847" display="https://www.nba.com/stats/player/1628378/" xr:uid="{74BF2BF1-A7BB-6D44-8602-82727E9480D0}"/>
    <hyperlink ref="C143" r:id="rId848" display="https://www.nba.com/stats/team/1610612739/traditional" xr:uid="{2FFFF1D3-79DB-E84C-827E-7442FF26355D}"/>
    <hyperlink ref="D143" r:id="rId849" display="https://www.nba.com/stats/players/traditional/?CF=AGE*E*27" xr:uid="{4B302B1E-8BAE-F540-A450-D0823D06D31D}"/>
    <hyperlink ref="G143" r:id="rId850" display="https://www.nba.com/stats/players/traditional/?College=Louisville" xr:uid="{E5400FF2-8E3D-954D-AFD5-FD18C9900F3A}"/>
    <hyperlink ref="H143" r:id="rId851" display="https://www.nba.com/stats/players/traditional/?Country=USA" xr:uid="{EFE4B68C-9586-E341-814E-70ABA1D178C9}"/>
    <hyperlink ref="I143" r:id="rId852" display="https://www.nba.com/stats/players/traditional/?DraftYear=2017" xr:uid="{4BFF369E-CCE9-654A-8907-EBC39044CFE1}"/>
    <hyperlink ref="B144" r:id="rId853" display="https://www.nba.com/stats/player/1628978/" xr:uid="{BBCB5F76-6C0F-7E43-9BFF-1F84770CC77A}"/>
    <hyperlink ref="C144" r:id="rId854" display="https://www.nba.com/stats/team/1610612752/traditional" xr:uid="{28821325-00AD-CF44-98B7-C209C26B4FF7}"/>
    <hyperlink ref="D144" r:id="rId855" display="https://www.nba.com/stats/players/traditional/?CF=AGE*E*26" xr:uid="{F15AF0EF-4DD4-294A-975C-3A75560362F9}"/>
    <hyperlink ref="G144" r:id="rId856" display="https://www.nba.com/stats/players/traditional/?College=Villanova" xr:uid="{8359E6B1-0112-E844-86C8-5A5E382D2793}"/>
    <hyperlink ref="H144" r:id="rId857" display="https://www.nba.com/stats/players/traditional/?Country=USA" xr:uid="{340DE69B-40C6-9048-BC57-8A47714C449B}"/>
    <hyperlink ref="I144" r:id="rId858" display="https://www.nba.com/stats/players/traditional/?DraftYear=2018" xr:uid="{A6B223E0-C794-F746-BCE0-D6D66637CC75}"/>
    <hyperlink ref="B311" r:id="rId859" display="https://www.nba.com/stats/player/1627827/" xr:uid="{32352428-6F37-EE48-82FA-920A199C5149}"/>
    <hyperlink ref="C311" r:id="rId860" display="https://www.nba.com/stats/team/1610612751/traditional" xr:uid="{69C23820-A673-6F43-9B06-6129689E10C9}"/>
    <hyperlink ref="D311" r:id="rId861" display="https://www.nba.com/stats/players/traditional/?CF=AGE*E*30" xr:uid="{E0793912-4CD6-454F-8FE6-82DBA46B7461}"/>
    <hyperlink ref="G311" r:id="rId862" display="https://www.nba.com/stats/players/traditional/?College=Florida" xr:uid="{141E4C8C-C452-F144-BD6F-4BFFD2D7E1AA}"/>
    <hyperlink ref="H311" r:id="rId863" display="https://www.nba.com/stats/players/traditional/?Country=USA" xr:uid="{7285549D-6547-C446-906F-4051A3147E2B}"/>
    <hyperlink ref="I311" r:id="rId864" display="https://www.nba.com/stats/players/traditional/?DraftPick=Undrafted" xr:uid="{8D93B99E-B702-0242-B87A-3774542CB4CC}"/>
    <hyperlink ref="B177" r:id="rId865" display="https://www.nba.com/stats/player/203926/" xr:uid="{6FA9D274-7D44-6F49-ABA6-8C88F511391C}"/>
    <hyperlink ref="C177" r:id="rId866" display="https://www.nba.com/stats/team/1610612759/traditional" xr:uid="{1DDD01AC-05F1-594C-B10C-A78306C97F52}"/>
    <hyperlink ref="D177" r:id="rId867" display="https://www.nba.com/stats/players/traditional/?CF=AGE*E*32" xr:uid="{418EF126-1EED-674E-A9DB-1F870B87F9CC}"/>
    <hyperlink ref="G177" r:id="rId868" display="https://www.nba.com/stats/players/traditional/?College=Creighton" xr:uid="{D4F0DE8F-BFA6-FB48-9434-1AE2EDA73CB3}"/>
    <hyperlink ref="H177" r:id="rId869" display="https://www.nba.com/stats/players/traditional/?Country=USA" xr:uid="{5FFB02E9-D6D6-DD43-9FEE-50D8C76ED798}"/>
    <hyperlink ref="I177" r:id="rId870" display="https://www.nba.com/stats/players/traditional/?DraftYear=2014" xr:uid="{E2690004-0633-5945-84FC-45D6E44DEAC5}"/>
    <hyperlink ref="B323" r:id="rId871" display="https://www.nba.com/stats/player/203110/" xr:uid="{544F49F8-F371-FE4E-B921-2DBF85507F85}"/>
    <hyperlink ref="C323" r:id="rId872" display="https://www.nba.com/stats/team/1610612744/traditional" xr:uid="{FDB2BAB0-498E-4F48-A75C-1920558DA93B}"/>
    <hyperlink ref="D323" r:id="rId873" display="https://www.nba.com/stats/players/traditional/?CF=AGE*E*33" xr:uid="{5B3468FB-48EF-B147-A20C-AC8C2BFC5D0D}"/>
    <hyperlink ref="G323" r:id="rId874" display="https://www.nba.com/stats/players/traditional/?College=Michigan%20State" xr:uid="{15ADC4BE-BCA8-2343-AFF8-020885F7ED3C}"/>
    <hyperlink ref="H323" r:id="rId875" display="https://www.nba.com/stats/players/traditional/?Country=USA" xr:uid="{A9206327-D87E-004D-A7E5-D5C7AF1118A9}"/>
    <hyperlink ref="I323" r:id="rId876" display="https://www.nba.com/stats/players/traditional/?DraftYear=2012" xr:uid="{0542953B-A12E-014C-A606-4D0F1CBD3910}"/>
    <hyperlink ref="B148" r:id="rId877" display="https://www.nba.com/stats/player/1629234/" xr:uid="{8034B21F-C6C3-A042-A78E-4FE6553B2F8E}"/>
    <hyperlink ref="C148" r:id="rId878" display="https://www.nba.com/stats/team/1610612756/traditional" xr:uid="{FC213DE2-9DE6-EC48-81B8-B0826FBAAC69}"/>
    <hyperlink ref="D148" r:id="rId879" display="https://www.nba.com/stats/players/traditional/?CF=AGE*E*26" xr:uid="{6413B279-4720-2A4B-86EA-BF40ADC886C4}"/>
    <hyperlink ref="G148" r:id="rId880" display="https://www.nba.com/stats/players/traditional/?College=Oregon%20State" xr:uid="{B7823A55-6AE6-7A49-97B9-D1A6F3E864B5}"/>
    <hyperlink ref="H148" r:id="rId881" display="https://www.nba.com/stats/players/traditional/?Country=USA" xr:uid="{99569250-031E-D249-B051-6DB2831316EB}"/>
    <hyperlink ref="I148" r:id="rId882" display="https://www.nba.com/stats/players/traditional/?DraftPick=Undrafted" xr:uid="{53E16E1D-61D8-0B40-9C70-B0C94ACCF9D8}"/>
    <hyperlink ref="B149" r:id="rId883" display="https://www.nba.com/stats/player/1641809/" xr:uid="{E5620B06-9102-A84F-A22A-A08877691422}"/>
    <hyperlink ref="C149" r:id="rId884" display="https://www.nba.com/stats/team/1610612738/traditional" xr:uid="{D4E5F41F-879C-1045-BF3E-5ECD99C6C8B2}"/>
    <hyperlink ref="D149" r:id="rId885" display="https://www.nba.com/stats/players/traditional/?CF=AGE*E*24" xr:uid="{C9B81F1E-C5C9-AF4E-B94E-250E84483F93}"/>
    <hyperlink ref="G149" r:id="rId886" display="https://www.nba.com/stats/players/traditional/?College=Southern%20California" xr:uid="{17D7C709-D45A-814B-AACC-AF997DCBCE2D}"/>
    <hyperlink ref="H149" r:id="rId887" display="https://www.nba.com/stats/players/traditional/?Country=USA" xr:uid="{78323A66-8BCA-F94F-9CF8-1AEECE22F444}"/>
    <hyperlink ref="I149" r:id="rId888" display="https://www.nba.com/stats/players/traditional/?DraftPick=Undrafted" xr:uid="{4B8B1175-388A-E54B-9150-028E46E1D879}"/>
    <hyperlink ref="B150" r:id="rId889" display="https://www.nba.com/stats/player/1630696/" xr:uid="{08B2A3CA-E747-1443-AA43-D31CBF795AF5}"/>
    <hyperlink ref="C150" r:id="rId890" display="https://www.nba.com/stats/team/1610612748/traditional" xr:uid="{C6F081A5-1D44-6845-B8ED-7D11CB418B2F}"/>
    <hyperlink ref="D150" r:id="rId891" display="https://www.nba.com/stats/players/traditional/?CF=AGE*E*26" xr:uid="{5817A941-DC4F-1148-B313-8CFC9E7040E2}"/>
    <hyperlink ref="G150" r:id="rId892" display="https://www.nba.com/stats/players/traditional/?College=Missouri" xr:uid="{946F2ECD-A949-A54F-B2DF-048A36F084A7}"/>
    <hyperlink ref="H150" r:id="rId893" display="https://www.nba.com/stats/players/traditional/?Country=USA" xr:uid="{13B7A2F3-8960-F549-A729-A973BA475CF2}"/>
    <hyperlink ref="I150" r:id="rId894" display="https://www.nba.com/stats/players/traditional/?DraftPick=Undrafted" xr:uid="{BBD0D3F9-7D0D-A24B-864C-B73C52B169B4}"/>
    <hyperlink ref="B151" r:id="rId895" display="https://www.nba.com/stats/player/1629130/" xr:uid="{65F8D136-AEF4-5743-8E23-94B54553BE97}"/>
    <hyperlink ref="C151" r:id="rId896" display="https://www.nba.com/stats/team/1610612748/traditional" xr:uid="{4263577A-3144-874A-BCB6-32572A5F721B}"/>
    <hyperlink ref="D151" r:id="rId897" display="https://www.nba.com/stats/players/traditional/?CF=AGE*E*29" xr:uid="{A6C437B5-7771-DB45-ABED-B0837723C9D8}"/>
    <hyperlink ref="G151" r:id="rId898" display="https://www.nba.com/stats/players/traditional/?College=Michigan" xr:uid="{1A64D75F-90C6-814B-9412-0C3FAC5852EA}"/>
    <hyperlink ref="H151" r:id="rId899" display="https://www.nba.com/stats/players/traditional/?Country=USA" xr:uid="{C5253FDF-6E25-ED45-A5F9-4AC45C6DD5C7}"/>
    <hyperlink ref="I151" r:id="rId900" display="https://www.nba.com/stats/players/traditional/?DraftPick=Undrafted" xr:uid="{34BA7DA2-9EE1-CB43-B7C0-A786D87F58CD}"/>
    <hyperlink ref="B152" r:id="rId901" display="https://www.nba.com/stats/player/1641871/" xr:uid="{CB229460-EF3E-0F42-8E52-79EFF1D022AD}"/>
    <hyperlink ref="C152" r:id="rId902" display="https://www.nba.com/stats/team/1610612757/traditional" xr:uid="{F17A13FA-AFE3-7D47-AD56-694F09D5B5B2}"/>
    <hyperlink ref="D152" r:id="rId903" display="https://www.nba.com/stats/players/traditional/?CF=AGE*E*27" xr:uid="{A4302D92-ABA5-7347-94D5-F9033B8C2905}"/>
    <hyperlink ref="G152" r:id="rId904" display="https://www.nba.com/stats/players/traditional/?College=Louisiana%20State" xr:uid="{BF5E109D-5C5A-1C4A-9439-3366CD073CA0}"/>
    <hyperlink ref="H152" r:id="rId905" display="https://www.nba.com/stats/players/traditional/?Country=South%20Sudan" xr:uid="{C0642BB6-B399-BE4C-B5E9-2E47EDD5705D}"/>
    <hyperlink ref="I152" r:id="rId906" display="https://www.nba.com/stats/players/traditional/?DraftPick=Undrafted" xr:uid="{87E8B663-B4B0-5343-9AD9-2C9FBBB3C0B9}"/>
    <hyperlink ref="B147" r:id="rId907" display="https://www.nba.com/stats/player/203939/" xr:uid="{5FF1A4AC-599A-2949-B296-EC20D3E001E6}"/>
    <hyperlink ref="C147" r:id="rId908" display="https://www.nba.com/stats/team/1610612742/traditional" xr:uid="{63FBFA69-07FC-0646-B9A8-33AA72E1BD8C}"/>
    <hyperlink ref="D147" r:id="rId909" display="https://www.nba.com/stats/players/traditional/?CF=AGE*E*32" xr:uid="{E57003CA-D055-8741-822C-C2747E1B1997}"/>
    <hyperlink ref="G147" r:id="rId910" display="https://www.nba.com/stats/players/traditional/?College=Stanford" xr:uid="{090FAC70-EF2D-5C4D-AF4B-A88525CF91FE}"/>
    <hyperlink ref="H147" r:id="rId911" display="https://www.nba.com/stats/players/traditional/?Country=Canada" xr:uid="{FF5A70F7-CF74-D746-8356-3529019A70E1}"/>
    <hyperlink ref="I147" r:id="rId912" display="https://www.nba.com/stats/players/traditional/?DraftYear=2014" xr:uid="{A659BCEC-0B62-7B45-8719-1B3F099BD5F3}"/>
    <hyperlink ref="B154" r:id="rId913" display="https://www.nba.com/stats/player/1629685/" xr:uid="{87B5FD78-7958-2947-BF5F-18BE1D66C303}"/>
    <hyperlink ref="C154" r:id="rId914" display="https://www.nba.com/stats/team/1610612747/traditional" xr:uid="{38339416-7F79-214F-9825-7CB1ED834D43}"/>
    <hyperlink ref="D154" r:id="rId915" display="https://www.nba.com/stats/players/traditional/?CF=AGE*E*27" xr:uid="{5C1FFA15-E1BF-084C-BDA1-6B20870540F8}"/>
    <hyperlink ref="G154" r:id="rId916" display="https://www.nba.com/stats/players/traditional/?College=Belmont" xr:uid="{6B9FBA39-AEE5-4C4D-95DC-ADEB074473B2}"/>
    <hyperlink ref="H154" r:id="rId917" display="https://www.nba.com/stats/players/traditional/?Country=USA" xr:uid="{063FBB01-3DF1-6949-AD75-F1B709B1708E}"/>
    <hyperlink ref="I154" r:id="rId918" display="https://www.nba.com/stats/players/traditional/?DraftYear=2019" xr:uid="{A45C194D-D893-DA4A-9135-C30D30D08403}"/>
    <hyperlink ref="B155" r:id="rId919" display="https://www.nba.com/stats/player/1630700/" xr:uid="{E5E3B83C-B53D-994C-8FD1-DBE98DC7085A}"/>
    <hyperlink ref="C155" r:id="rId920" display="https://www.nba.com/stats/team/1610612740/traditional" xr:uid="{DE0C4BE2-9710-2A41-A39D-624424138E7D}"/>
    <hyperlink ref="D155" r:id="rId921" display="https://www.nba.com/stats/players/traditional/?CF=AGE*E*20" xr:uid="{A7E861F1-D94B-E043-B314-79047549E55D}"/>
    <hyperlink ref="G155" r:id="rId922" display="https://www.nba.com/stats/players/traditional/?College=None" xr:uid="{79B1179B-A5A1-B643-9BAA-9A9E1887CD26}"/>
    <hyperlink ref="H155" r:id="rId923" display="https://www.nba.com/stats/players/traditional/?Country=Australia" xr:uid="{08F8A7CF-4F1E-2F49-9B8A-26FB0E221652}"/>
    <hyperlink ref="I155" r:id="rId924" display="https://www.nba.com/stats/players/traditional/?DraftYear=2022" xr:uid="{D4B354C0-41BD-EE4A-BE66-7B4395E6EFB9}"/>
    <hyperlink ref="B156" r:id="rId925" display="https://www.nba.com/stats/player/1630604/" xr:uid="{F450E08B-609C-5D4B-93EE-5A09A0428B42}"/>
    <hyperlink ref="C156" r:id="rId926" display="https://www.nba.com/stats/team/1610612740/traditional" xr:uid="{CD6CB6BF-DEB3-D24C-B9A6-D2000B3BAEB2}"/>
    <hyperlink ref="D156" r:id="rId927" display="https://www.nba.com/stats/players/traditional/?CF=AGE*E*23" xr:uid="{4405A1D0-CD48-9D4E-862C-EF3247D4C765}"/>
    <hyperlink ref="G156" r:id="rId928" display="https://www.nba.com/stats/players/traditional/?College=Ohio%20State" xr:uid="{6730A6F0-8C0F-8047-810A-6EF42AA71261}"/>
    <hyperlink ref="H156" r:id="rId929" display="https://www.nba.com/stats/players/traditional/?Country=USA" xr:uid="{F654D6C9-BFCE-5D48-B4D9-139607A37EEE}"/>
    <hyperlink ref="I156" r:id="rId930" display="https://www.nba.com/stats/players/traditional/?DraftYear=2022" xr:uid="{999AC3FC-A95B-4C4E-8591-9B41ABB9B494}"/>
    <hyperlink ref="B157" r:id="rId931" display="https://www.nba.com/stats/player/1641734/" xr:uid="{E4630166-484B-764F-94BC-5933248DEC4E}"/>
    <hyperlink ref="C157" r:id="rId932" display="https://www.nba.com/stats/team/1610612739/traditional" xr:uid="{0157FA6D-3AB6-E648-8839-4EAD151EF8C1}"/>
    <hyperlink ref="D157" r:id="rId933" display="https://www.nba.com/stats/players/traditional/?CF=AGE*E*20" xr:uid="{338AD701-D172-D84E-9E2A-C2BF56198A5F}"/>
    <hyperlink ref="G157" r:id="rId934" display="https://www.nba.com/stats/players/traditional/?College=Eastern%20Michigan" xr:uid="{741DD243-014B-0647-AA7B-DB29A3E068F9}"/>
    <hyperlink ref="H157" r:id="rId935" display="https://www.nba.com/stats/players/traditional/?Country=USA" xr:uid="{F25A8DA6-9EB8-2548-991B-7B5529624380}"/>
    <hyperlink ref="I157" r:id="rId936" display="https://www.nba.com/stats/players/traditional/?DraftYear=2023" xr:uid="{F9370E52-B6FA-F044-82C9-ED1E556BCEC3}"/>
    <hyperlink ref="B158" r:id="rId937" display="https://www.nba.com/stats/player/201569/" xr:uid="{455F2723-08C3-294F-BBF6-41484A001E2B}"/>
    <hyperlink ref="C158" r:id="rId938" display="https://www.nba.com/stats/team/1610612756/traditional" xr:uid="{983FA1FA-41B4-6445-A170-0DDA35F490B0}"/>
    <hyperlink ref="D158" r:id="rId939" display="https://www.nba.com/stats/players/traditional/?CF=AGE*E*35" xr:uid="{EE4270AB-EBC6-7E47-B350-9BA21AD650AE}"/>
    <hyperlink ref="G158" r:id="rId940" display="https://www.nba.com/stats/players/traditional/?College=Indiana" xr:uid="{A6BDAD63-4496-1A49-A86F-7513DDCD8E28}"/>
    <hyperlink ref="H158" r:id="rId941" display="https://www.nba.com/stats/players/traditional/?Country=USA" xr:uid="{89C8690B-1B10-2245-8908-E295131F0072}"/>
    <hyperlink ref="I158" r:id="rId942" display="https://www.nba.com/stats/players/traditional/?DraftYear=2008" xr:uid="{03FC76F9-E124-1046-9267-0BCAE3B6EBA3}"/>
    <hyperlink ref="B159" r:id="rId943" display="https://www.nba.com/stats/player/1630647/" xr:uid="{0E559058-8359-CE43-B173-8B9121C07B99}"/>
    <hyperlink ref="C159" r:id="rId944" display="https://www.nba.com/stats/team/1610612764/traditional" xr:uid="{B49F7151-1E18-DB4F-8056-E6F1D57028CC}"/>
    <hyperlink ref="D159" r:id="rId945" display="https://www.nba.com/stats/players/traditional/?CF=AGE*E*26" xr:uid="{E99E5CCE-3687-634F-AF3C-F1896634894D}"/>
    <hyperlink ref="G159" r:id="rId946" display="https://www.nba.com/stats/players/traditional/?College=Oregon" xr:uid="{EFBC8D57-B6A8-094B-BBAB-0D14833E236E}"/>
    <hyperlink ref="H159" r:id="rId947" display="https://www.nba.com/stats/players/traditional/?Country=Nigeria" xr:uid="{CD154053-2CD1-F14D-BF5B-F0D42F55E6FC}"/>
    <hyperlink ref="I159" r:id="rId948" display="https://www.nba.com/stats/players/traditional/?DraftPick=Undrafted" xr:uid="{9F815693-03A0-9043-AA1A-8CC9FC8256BB}"/>
    <hyperlink ref="B108" r:id="rId949" display="https://www.nba.com/stats/player/203095/" xr:uid="{172C1F8B-968E-D442-89A9-393A7F874EF9}"/>
    <hyperlink ref="C108" r:id="rId950" display="https://www.nba.com/stats/team/1610612752/traditional" xr:uid="{CD097FE9-6D95-0649-960F-B2EA1D86F9E9}"/>
    <hyperlink ref="D108" r:id="rId951" display="https://www.nba.com/stats/players/traditional/?CF=AGE*E*31" xr:uid="{BB2D3FD1-36C4-394F-BD2A-BE80FECC3B31}"/>
    <hyperlink ref="G108" r:id="rId952" display="https://www.nba.com/stats/players/traditional/?College=None" xr:uid="{EE0E3906-F4B6-334F-A27C-D6915D187633}"/>
    <hyperlink ref="H108" r:id="rId953" display="https://www.nba.com/stats/players/traditional/?Country=France" xr:uid="{6DA10C84-1418-E549-9F07-B0E7F5404082}"/>
    <hyperlink ref="I108" r:id="rId954" display="https://www.nba.com/stats/players/traditional/?DraftYear=2012" xr:uid="{63A2FD5E-BED7-DD4F-B3F1-B5C4FD4887C1}"/>
    <hyperlink ref="B161" r:id="rId955" display="https://www.nba.com/stats/player/1630596/" xr:uid="{B8639D35-0312-C748-91EF-6A4175200CD9}"/>
    <hyperlink ref="C161" r:id="rId956" display="https://www.nba.com/stats/team/1610612739/traditional" xr:uid="{6C2AE6DE-07A4-9C4A-BAA3-864D617E7FBA}"/>
    <hyperlink ref="D161" r:id="rId957" display="https://www.nba.com/stats/players/traditional/?CF=AGE*E*22" xr:uid="{9DC3AED6-7154-1748-AF3C-B4C85BC83242}"/>
    <hyperlink ref="G161" r:id="rId958" display="https://www.nba.com/stats/players/traditional/?College=Southern%20California" xr:uid="{D85D37A6-05FC-5144-B19C-C1922B069DC2}"/>
    <hyperlink ref="H161" r:id="rId959" display="https://www.nba.com/stats/players/traditional/?Country=USA" xr:uid="{A4917679-A5C4-D04A-95DA-3F1C1C4E9E11}"/>
    <hyperlink ref="I161" r:id="rId960" display="https://www.nba.com/stats/players/traditional/?DraftYear=2021" xr:uid="{5F8427DC-8073-3547-9C27-661194679B8E}"/>
    <hyperlink ref="B162" r:id="rId961" display="https://www.nba.com/stats/player/1630196/" xr:uid="{A75FC843-5AAA-AF4B-935C-C82748C0AFE8}"/>
    <hyperlink ref="C162" r:id="rId962" display="https://www.nba.com/stats/team/1610612758/traditional" xr:uid="{EDB18070-3E6A-C445-ADDF-010839A0D8DB}"/>
    <hyperlink ref="D162" r:id="rId963" display="https://www.nba.com/stats/players/traditional/?CF=AGE*E*23" xr:uid="{D90FAF55-4E91-344E-9CD9-EE6442C03C14}"/>
    <hyperlink ref="G162" r:id="rId964" display="https://www.nba.com/stats/players/traditional/?College=Gonzaga" xr:uid="{944170AB-840E-2C49-9203-D0A22E3CD511}"/>
    <hyperlink ref="H162" r:id="rId965" display="https://www.nba.com/stats/players/traditional/?Country=Serbia" xr:uid="{D00202F1-A40A-FC46-AFF1-2588394831D6}"/>
    <hyperlink ref="I162" r:id="rId966" display="https://www.nba.com/stats/players/traditional/?DraftYear=2021" xr:uid="{EF11A3C4-A97E-C348-9970-23EDEB3A16CF}"/>
    <hyperlink ref="B163" r:id="rId967" display="https://www.nba.com/stats/player/1628373/" xr:uid="{70F44D3C-D172-C14D-9070-BB4C8A0EFE48}"/>
    <hyperlink ref="C163" r:id="rId968" display="https://www.nba.com/stats/team/1610612766/traditional" xr:uid="{61A93BAD-C69D-C044-942B-622031958A93}"/>
    <hyperlink ref="D163" r:id="rId969" display="https://www.nba.com/stats/players/traditional/?CF=AGE*E*25" xr:uid="{35946970-9912-B648-9F61-61BBD3350172}"/>
    <hyperlink ref="G163" r:id="rId970" display="https://www.nba.com/stats/players/traditional/?College=None" xr:uid="{56D55070-7694-194A-AD8D-FA3B51E539F1}"/>
    <hyperlink ref="H163" r:id="rId971" display="https://www.nba.com/stats/players/traditional/?Country=France" xr:uid="{CC3C159F-BE32-574B-B7FE-461AD72B6A01}"/>
    <hyperlink ref="I163" r:id="rId972" display="https://www.nba.com/stats/players/traditional/?DraftYear=2017" xr:uid="{B34A77BD-7B46-384F-9B36-66ADEE786322}"/>
    <hyperlink ref="B164" r:id="rId973" display="https://www.nba.com/stats/player/1630532/" xr:uid="{DEF421F5-B887-7D4A-B26E-74A86143EEDA}"/>
    <hyperlink ref="C164" r:id="rId974" display="https://www.nba.com/stats/team/1610612753/traditional" xr:uid="{05960ACD-4850-CD4B-9281-30E2F389B9A8}"/>
    <hyperlink ref="D164" r:id="rId975" display="https://www.nba.com/stats/players/traditional/?CF=AGE*E*22" xr:uid="{D54121A1-E97E-2446-8AFF-F5B9E3B5F076}"/>
    <hyperlink ref="G164" r:id="rId976" display="https://www.nba.com/stats/players/traditional/?College=Michigan" xr:uid="{0C1F83A5-1ABE-7B4D-BFB1-CAC1534BCD67}"/>
    <hyperlink ref="H164" r:id="rId977" display="https://www.nba.com/stats/players/traditional/?Country=Germany" xr:uid="{6391B6F3-07CB-C643-9E91-F67AD886B00C}"/>
    <hyperlink ref="I164" r:id="rId978" display="https://www.nba.com/stats/players/traditional/?DraftYear=2021" xr:uid="{638BFC27-3872-C64F-8844-CD293E78EC60}"/>
    <hyperlink ref="B165" r:id="rId979" display="https://www.nba.com/stats/player/1627832/" xr:uid="{0B49FCEB-86B8-6F42-AEB8-D89471CB7A46}"/>
    <hyperlink ref="C165" r:id="rId980" display="https://www.nba.com/stats/team/1610612745/traditional" xr:uid="{AB4C344A-A2C8-554B-9BA2-19BCFB8F95E5}"/>
    <hyperlink ref="D165" r:id="rId981" display="https://www.nba.com/stats/players/traditional/?CF=AGE*E*29" xr:uid="{C5343E39-6709-634D-A30A-24CF0410F9DA}"/>
    <hyperlink ref="G165" r:id="rId982" display="https://www.nba.com/stats/players/traditional/?College=Wichita%20State" xr:uid="{9C570C7E-5D27-F949-B8FE-8C47D96A734C}"/>
    <hyperlink ref="H165" r:id="rId983" display="https://www.nba.com/stats/players/traditional/?Country=USA" xr:uid="{E022F7AA-4A1B-5A4F-B6F9-C926E47DABDF}"/>
    <hyperlink ref="I165" r:id="rId984" display="https://www.nba.com/stats/players/traditional/?DraftPick=Undrafted" xr:uid="{BE904D63-5F4D-A343-ABEC-8C1107CF1799}"/>
    <hyperlink ref="B166" r:id="rId985" display="https://www.nba.com/stats/player/1627788/" xr:uid="{E7698F1D-785E-364A-8454-AB891D896C74}"/>
    <hyperlink ref="C166" r:id="rId986" display="https://www.nba.com/stats/team/1610612755/traditional" xr:uid="{E79924C9-380A-BA4B-986B-6F29733723D7}"/>
    <hyperlink ref="D166" r:id="rId987" display="https://www.nba.com/stats/players/traditional/?CF=AGE*E*26" xr:uid="{84F6C247-C50E-E042-BC85-8A40176B5942}"/>
    <hyperlink ref="G166" r:id="rId988" display="https://www.nba.com/stats/players/traditional/?College=None" xr:uid="{56839A3A-8927-334E-933D-022A69D30C13}"/>
    <hyperlink ref="H166" r:id="rId989" display="https://www.nba.com/stats/players/traditional/?Country=Turkey" xr:uid="{A481FC95-A8D7-FC49-99DC-3656DC5F4A47}"/>
    <hyperlink ref="I166" r:id="rId990" display="https://www.nba.com/stats/players/traditional/?DraftYear=2016" xr:uid="{765A9B7F-42E4-5047-963E-E6AF1FF738C0}"/>
    <hyperlink ref="B174" r:id="rId991" display="https://www.nba.com/stats/player/1641713/" xr:uid="{21277E72-1ACF-9A42-B120-D2872B6AB2BB}"/>
    <hyperlink ref="C174" r:id="rId992" display="https://www.nba.com/stats/team/1610612763/traditional" xr:uid="{AFB3B0F2-621F-9D42-9A9B-46C926D7E2D2}"/>
    <hyperlink ref="D174" r:id="rId993" display="https://www.nba.com/stats/players/traditional/?CF=AGE*E*19" xr:uid="{E2B31076-4E0A-0744-AFED-C60DBC164378}"/>
    <hyperlink ref="G174" r:id="rId994" display="https://www.nba.com/stats/players/traditional/?College=South%20Carolina" xr:uid="{4A288946-C191-D448-B808-2EF8DE640FBD}"/>
    <hyperlink ref="H174" r:id="rId995" display="https://www.nba.com/stats/players/traditional/?Country=USA" xr:uid="{1BD46DCC-4940-284F-9F06-E838452C23CB}"/>
    <hyperlink ref="I174" r:id="rId996" display="https://www.nba.com/stats/players/traditional/?DraftYear=2023" xr:uid="{CCF394E9-0899-B54B-B889-E2BB8DDCCCF9}"/>
    <hyperlink ref="B167" r:id="rId997" display="https://www.nba.com/stats/player/1629216/" xr:uid="{CD6C6DCC-3E16-6E48-9D08-4EC92CFFAE0A}"/>
    <hyperlink ref="C167" r:id="rId998" display="https://www.nba.com/stats/team/1610612747/traditional" xr:uid="{9C0DBB33-C083-2C49-8230-17DDCC6913A8}"/>
    <hyperlink ref="D167" r:id="rId999" display="https://www.nba.com/stats/players/traditional/?CF=AGE*E*27" xr:uid="{F53B11B6-1968-6843-AFAE-A7CFC3FC1B0E}"/>
    <hyperlink ref="G167" r:id="rId1000" display="https://www.nba.com/stats/players/traditional/?College=California-Santa%20Barbara" xr:uid="{BA4B0C90-0463-7840-B189-EAC21DC45F74}"/>
    <hyperlink ref="H167" r:id="rId1001" display="https://www.nba.com/stats/players/traditional/?Country=USA" xr:uid="{7EFDC2A9-F576-0B49-A814-02EFB9A9D388}"/>
    <hyperlink ref="I167" r:id="rId1002" display="https://www.nba.com/stats/players/traditional/?DraftPick=Undrafted" xr:uid="{0BAA712A-B728-0C43-89B0-A363196179FE}"/>
    <hyperlink ref="B168" r:id="rId1003" display="https://www.nba.com/stats/player/202066/" xr:uid="{65B9B155-F662-5543-99D0-8808F06F9E02}"/>
    <hyperlink ref="C168" r:id="rId1004" display="https://www.nba.com/stats/team/1610612761/traditional" xr:uid="{6CBE6779-E6E8-E04C-BFAD-98A604726954}"/>
    <hyperlink ref="D168" r:id="rId1005" display="https://www.nba.com/stats/players/traditional/?CF=AGE*E*37" xr:uid="{F8B78318-5343-CC45-8489-E284BCD93D12}"/>
    <hyperlink ref="G168" r:id="rId1006" display="https://www.nba.com/stats/players/traditional/?College=Louisiana%20State" xr:uid="{A655D183-A247-6444-9F75-C8E7A3F9307B}"/>
    <hyperlink ref="H168" r:id="rId1007" display="https://www.nba.com/stats/players/traditional/?Country=USA" xr:uid="{BDE17C07-1F31-9141-BEC7-0801F6A73B05}"/>
    <hyperlink ref="I168" r:id="rId1008" display="https://www.nba.com/stats/players/traditional/?DraftPick=Undrafted" xr:uid="{6E4CA8FF-D715-7247-8AC7-4E25ED710A12}"/>
    <hyperlink ref="B169" r:id="rId1009" display="https://www.nba.com/stats/player/1629726/" xr:uid="{1889D0E4-82E7-BC48-9DA7-D1A53294E86A}"/>
    <hyperlink ref="C169" r:id="rId1010" display="https://www.nba.com/stats/team/1610612737/traditional" xr:uid="{5DD745A8-3E76-1D4F-B95A-6A64B9B64203}"/>
    <hyperlink ref="D169" r:id="rId1011" display="https://www.nba.com/stats/players/traditional/?CF=AGE*E*27" xr:uid="{7C1FD960-19FB-F54B-96BF-A71C777060E9}"/>
    <hyperlink ref="G169" r:id="rId1012" display="https://www.nba.com/stats/players/traditional/?College=Lipscomb" xr:uid="{612C9DDE-FBBD-4445-957B-24D009A3505F}"/>
    <hyperlink ref="H169" r:id="rId1013" display="https://www.nba.com/stats/players/traditional/?Country=USA" xr:uid="{7F610513-FFEA-6F43-BE88-021DC371B37A}"/>
    <hyperlink ref="I169" r:id="rId1014" display="https://www.nba.com/stats/players/traditional/?DraftPick=Undrafted" xr:uid="{C8FAF92E-4574-D546-9E0B-D71F5311F39C}"/>
    <hyperlink ref="B170" r:id="rId1015" display="https://www.nba.com/stats/player/203914/" xr:uid="{61385C7B-BADF-0F46-8415-3E26D76B0EE9}"/>
    <hyperlink ref="C170" r:id="rId1016" display="https://www.nba.com/stats/team/1610612753/traditional" xr:uid="{00D61C67-9AE1-4A41-A9CF-9A04C961A6DF}"/>
    <hyperlink ref="D170" r:id="rId1017" display="https://www.nba.com/stats/players/traditional/?CF=AGE*E*29" xr:uid="{6D057AD8-E1AB-614F-AC00-779408DCA71B}"/>
    <hyperlink ref="G170" r:id="rId1018" display="https://www.nba.com/stats/players/traditional/?College=Michigan%20State" xr:uid="{30CC08D6-C92E-0E4B-8D75-26C8B6271522}"/>
    <hyperlink ref="H170" r:id="rId1019" display="https://www.nba.com/stats/players/traditional/?Country=USA" xr:uid="{AD8E0C55-B352-A24D-B996-2DA65190D246}"/>
    <hyperlink ref="I170" r:id="rId1020" display="https://www.nba.com/stats/players/traditional/?DraftYear=2014" xr:uid="{A5C1E177-D78F-8C4E-8F79-39DD5E39561F}"/>
    <hyperlink ref="B160" r:id="rId1021" display="https://www.nba.com/stats/player/1627780/" xr:uid="{60482E2F-8539-A64D-8566-2D29D0BBBE0A}"/>
    <hyperlink ref="C160" r:id="rId1022" display="https://www.nba.com/stats/team/1610612744/traditional" xr:uid="{EF726DEB-2C0E-554F-9593-D2001687CA2F}"/>
    <hyperlink ref="D160" r:id="rId1023" display="https://www.nba.com/stats/players/traditional/?CF=AGE*E*31" xr:uid="{C2D47C30-AAF5-C14F-BE1D-C02E5B650DFB}"/>
    <hyperlink ref="G160" r:id="rId1024" display="https://www.nba.com/stats/players/traditional/?College=Oregon%20State" xr:uid="{951643E3-9EDA-B34D-AFFF-837B9B4695F4}"/>
    <hyperlink ref="H160" r:id="rId1025" display="https://www.nba.com/stats/players/traditional/?Country=USA" xr:uid="{79E56253-A0C6-A640-BC5D-373F49A40F64}"/>
    <hyperlink ref="I160" r:id="rId1026" display="https://www.nba.com/stats/players/traditional/?DraftPick=Undrafted" xr:uid="{5E5BC749-BF90-6042-AB68-030F9AB7F317}"/>
    <hyperlink ref="B172" r:id="rId1027" display="https://www.nba.com/stats/player/1629018/" xr:uid="{519F1F36-9C2C-7B41-B8CF-20ECF47F0C43}"/>
    <hyperlink ref="C172" r:id="rId1028" display="https://www.nba.com/stats/team/1610612761/traditional" xr:uid="{74F334E5-EF3B-EA4A-BD5F-8B5486EE2B7D}"/>
    <hyperlink ref="D172" r:id="rId1029" display="https://www.nba.com/stats/players/traditional/?CF=AGE*E*25" xr:uid="{880E9EFE-2ECE-CB43-BC54-F471BF8CA78D}"/>
    <hyperlink ref="G172" r:id="rId1030" display="https://www.nba.com/stats/players/traditional/?College=Duke" xr:uid="{CFCD18B0-D7CE-D44E-8C57-9A9363516DBB}"/>
    <hyperlink ref="H172" r:id="rId1031" display="https://www.nba.com/stats/players/traditional/?Country=USA" xr:uid="{E1A374CE-E936-5049-B309-2D4AD1BAC3C4}"/>
    <hyperlink ref="I172" r:id="rId1032" display="https://www.nba.com/stats/players/traditional/?DraftYear=2018" xr:uid="{A3D0EE5F-2A3C-3344-A995-46A1BEB34815}"/>
    <hyperlink ref="B327" r:id="rId1033" display="https://www.nba.com/stats/player/1627777/" xr:uid="{1AEECC78-9BFC-DF48-8067-38748968CF6B}"/>
    <hyperlink ref="C327" r:id="rId1034" display="https://www.nba.com/stats/team/1610612739/traditional" xr:uid="{8440119D-1C6E-5F42-912F-62DEFA62CC74}"/>
    <hyperlink ref="D327" r:id="rId1035" display="https://www.nba.com/stats/players/traditional/?CF=AGE*E*30" xr:uid="{D76D7D22-B24B-8449-8B25-EC56B56154AE}"/>
    <hyperlink ref="G327" r:id="rId1036" display="https://www.nba.com/stats/players/traditional/?College=Iowa%20State" xr:uid="{0BEC94E8-3505-8348-AD2E-29C12BDDBBB3}"/>
    <hyperlink ref="H327" r:id="rId1037" display="https://www.nba.com/stats/players/traditional/?Country=USA" xr:uid="{A4BDB79C-484A-EE49-9D57-B8EA46D26EE3}"/>
    <hyperlink ref="I327" r:id="rId1038" display="https://www.nba.com/stats/players/traditional/?DraftYear=2016" xr:uid="{92A31931-0E45-044C-8955-0D26DC231FAA}"/>
    <hyperlink ref="B175" r:id="rId1039" display="https://www.nba.com/stats/player/203507/" xr:uid="{3827A784-9A0E-324D-A7FA-94173D3DC668}"/>
    <hyperlink ref="C175" r:id="rId1040" display="https://www.nba.com/stats/team/1610612749/traditional" xr:uid="{37D0E785-BB5E-EF43-B6B8-FD32F31CBCC8}"/>
    <hyperlink ref="D175" r:id="rId1041" display="https://www.nba.com/stats/players/traditional/?CF=AGE*E*29" xr:uid="{0147AA55-86EA-2146-8B36-B0E2E8D3BEF9}"/>
    <hyperlink ref="G175" r:id="rId1042" display="https://www.nba.com/stats/players/traditional/?College=None" xr:uid="{8C918CD1-7916-364D-AE63-9C1D680F8726}"/>
    <hyperlink ref="H175" r:id="rId1043" display="https://www.nba.com/stats/players/traditional/?Country=Greece" xr:uid="{5027FFFB-25B4-794F-A2E8-FBDB8A382512}"/>
    <hyperlink ref="I175" r:id="rId1044" display="https://www.nba.com/stats/players/traditional/?DraftYear=2013" xr:uid="{3C92BF7D-A3C0-C44E-8279-017EACE4176A}"/>
    <hyperlink ref="B176" r:id="rId1045" display="https://www.nba.com/stats/player/1629048/" xr:uid="{4E88EE67-6E98-2641-AB0D-FB4EC120C1BB}"/>
    <hyperlink ref="C176" r:id="rId1046" display="https://www.nba.com/stats/team/1610612753/traditional" xr:uid="{CE721ECC-F7A1-ED4D-831A-FE55580CDF37}"/>
    <hyperlink ref="D176" r:id="rId1047" display="https://www.nba.com/stats/players/traditional/?CF=AGE*E*24" xr:uid="{39A334C4-61C5-9545-B0EF-F3A1EBF66443}"/>
    <hyperlink ref="G176" r:id="rId1048" display="https://www.nba.com/stats/players/traditional/?College=None" xr:uid="{1ADEB32C-6DF4-DA40-804A-2208F186376D}"/>
    <hyperlink ref="H176" r:id="rId1049" display="https://www.nba.com/stats/players/traditional/?Country=Georgia" xr:uid="{AAC07F34-F61A-E843-911D-C8D2FB378D9C}"/>
    <hyperlink ref="I176" r:id="rId1050" display="https://www.nba.com/stats/players/traditional/?DraftYear=2019" xr:uid="{D10FB971-7BCC-074F-A102-5C4A71E775D2}"/>
    <hyperlink ref="B443" r:id="rId1051" display="https://www.nba.com/stats/player/202330/" xr:uid="{B7095FA1-F7CB-A84D-9C57-F4E214678EC8}"/>
    <hyperlink ref="C443" r:id="rId1052" display="https://www.nba.com/stats/team/1610612766/traditional" xr:uid="{76F0F3C6-51F2-1D48-AAFB-B0357426147E}"/>
    <hyperlink ref="D443" r:id="rId1053" display="https://www.nba.com/stats/players/traditional/?CF=AGE*E*33" xr:uid="{38C9BB0E-05CF-6847-A349-F09C01382ADB}"/>
    <hyperlink ref="G443" r:id="rId1054" display="https://www.nba.com/stats/players/traditional/?College=Butler" xr:uid="{C69C40C4-4B7E-7F4B-BA99-E9AFD0481DC4}"/>
    <hyperlink ref="H443" r:id="rId1055" display="https://www.nba.com/stats/players/traditional/?Country=USA" xr:uid="{9269E69C-1ABE-AE4A-8222-FDC337BBC581}"/>
    <hyperlink ref="I443" r:id="rId1056" display="https://www.nba.com/stats/players/traditional/?DraftYear=2010" xr:uid="{3B718513-0A8B-D94D-9DDD-DD87E630EA18}"/>
    <hyperlink ref="B178" r:id="rId1057" display="https://www.nba.com/stats/player/1641711/" xr:uid="{D2AFEB4F-437B-6B4E-BFA2-3AA16904D94C}"/>
    <hyperlink ref="C178" r:id="rId1058" display="https://www.nba.com/stats/team/1610612761/traditional" xr:uid="{80C782BE-345B-A047-A157-E3D6FA110565}"/>
    <hyperlink ref="D178" r:id="rId1059" display="https://www.nba.com/stats/players/traditional/?CF=AGE*E*20" xr:uid="{971D5F65-5556-9B44-AEDF-C91267DBA7B5}"/>
    <hyperlink ref="G178" r:id="rId1060" display="https://www.nba.com/stats/players/traditional/?College=Kansas" xr:uid="{505F1673-EC55-9B41-B85B-ADCF2133B0C9}"/>
    <hyperlink ref="H178" r:id="rId1061" display="https://www.nba.com/stats/players/traditional/?Country=USA" xr:uid="{528B8D80-9538-F94A-AA7B-9DA27C569624}"/>
    <hyperlink ref="I178" r:id="rId1062" display="https://www.nba.com/stats/players/traditional/?DraftYear=2023" xr:uid="{D5F4DE6D-8240-8643-B17B-8CE36F8A5E1E}"/>
    <hyperlink ref="B179" r:id="rId1063" display="https://www.nba.com/stats/player/1629684/" xr:uid="{9BD0D450-C0B7-214C-8130-9CD0E192514E}"/>
    <hyperlink ref="C179" r:id="rId1064" display="https://www.nba.com/stats/team/1610612742/traditional" xr:uid="{B6C56CB4-32AE-D947-AF9E-93A2A8A39F67}"/>
    <hyperlink ref="D179" r:id="rId1065" display="https://www.nba.com/stats/players/traditional/?CF=AGE*E*25" xr:uid="{B27B39FB-D14C-0D47-9434-BFB288AF7A04}"/>
    <hyperlink ref="G179" r:id="rId1066" display="https://www.nba.com/stats/players/traditional/?College=Tennessee" xr:uid="{E11983A8-EB53-5241-AAA9-DAB546432261}"/>
    <hyperlink ref="H179" r:id="rId1067" display="https://www.nba.com/stats/players/traditional/?Country=USA" xr:uid="{F7B14774-9CBD-8248-B91B-D9D73FD328B4}"/>
    <hyperlink ref="I179" r:id="rId1068" display="https://www.nba.com/stats/players/traditional/?DraftYear=2019" xr:uid="{FD01EB2B-F5A2-4E4C-9578-101339663064}"/>
    <hyperlink ref="B180" r:id="rId1069" display="https://www.nba.com/stats/player/1628960/" xr:uid="{42CE9081-C3D5-0541-82DF-75ACB3638AE5}"/>
    <hyperlink ref="C180" r:id="rId1070" display="https://www.nba.com/stats/team/1610612756/traditional" xr:uid="{F2ED2E4D-5603-B04C-A403-CCD7AACDB3CE}"/>
    <hyperlink ref="D180" r:id="rId1071" display="https://www.nba.com/stats/players/traditional/?CF=AGE*E*28" xr:uid="{BC0A2BEF-C753-1640-954F-1BDB4A2B6565}"/>
    <hyperlink ref="G180" r:id="rId1072" display="https://www.nba.com/stats/players/traditional/?College=Duke" xr:uid="{76155E6B-AA3E-184B-A979-090815B2FAA2}"/>
    <hyperlink ref="H180" r:id="rId1073" display="https://www.nba.com/stats/players/traditional/?Country=USA" xr:uid="{10039DE5-F5F2-2A4F-8CA7-549A79BFE06B}"/>
    <hyperlink ref="I180" r:id="rId1074" display="https://www.nba.com/stats/players/traditional/?DraftYear=2018" xr:uid="{8EE30F7D-961C-694F-B7F1-358FDD9EAB66}"/>
    <hyperlink ref="B181" r:id="rId1075" display="https://www.nba.com/stats/player/1630535/" xr:uid="{D3EA9895-F497-4448-8024-3AC01C007805}"/>
    <hyperlink ref="C181" r:id="rId1076" display="https://www.nba.com/stats/team/1610612742/traditional" xr:uid="{2AA9F14F-0A0D-EF46-96F3-26592558AA4E}"/>
    <hyperlink ref="D181" r:id="rId1077" display="https://www.nba.com/stats/players/traditional/?CF=AGE*E*22" xr:uid="{FC548ED4-1DD1-F94F-A273-F7D88D3DB010}"/>
    <hyperlink ref="G181" r:id="rId1078" display="https://www.nba.com/stats/players/traditional/?College=Texas" xr:uid="{FD236E5E-6C42-4543-9766-1C74B9D01CA6}"/>
    <hyperlink ref="H181" r:id="rId1079" display="https://www.nba.com/stats/players/traditional/?Country=USA" xr:uid="{749A134B-A4EB-2343-9598-409F174B3655}"/>
    <hyperlink ref="I181" r:id="rId1080" display="https://www.nba.com/stats/players/traditional/?DraftYear=2021" xr:uid="{9A83607B-919F-184D-A28E-1AE7561B87E1}"/>
    <hyperlink ref="B182" r:id="rId1081" display="https://www.nba.com/stats/player/1630611/" xr:uid="{6667A109-F626-134A-8A14-2EA9E3EBE940}"/>
    <hyperlink ref="C182" r:id="rId1082" display="https://www.nba.com/stats/team/1610612744/traditional" xr:uid="{9A74AF96-9FA7-AC49-A076-D2E217ECE24F}"/>
    <hyperlink ref="D182" r:id="rId1083" display="https://www.nba.com/stats/players/traditional/?CF=AGE*E*21" xr:uid="{B5A0CE79-8358-6D48-9EB6-1459906CDA51}"/>
    <hyperlink ref="G182" r:id="rId1084" display="https://www.nba.com/stats/players/traditional/?College=None" xr:uid="{65158825-C9E4-5049-A2E4-28E9AB804B29}"/>
    <hyperlink ref="H182" r:id="rId1085" display="https://www.nba.com/stats/players/traditional/?Country=Brazil" xr:uid="{05EDE976-9EF8-3148-A766-434F09A5F566}"/>
    <hyperlink ref="I182" r:id="rId1086" display="https://www.nba.com/stats/players/traditional/?DraftYear=2022" xr:uid="{A56B82A8-718D-934D-B8D3-F61621C20B4F}"/>
    <hyperlink ref="B183" r:id="rId1087" display="https://www.nba.com/stats/player/1628977/" xr:uid="{C2158686-0EC6-164D-AF61-A63701C1BA43}"/>
    <hyperlink ref="C183" r:id="rId1088" display="https://www.nba.com/stats/team/1610612764/traditional" xr:uid="{0175112C-F5B8-4540-90D6-9D75B6098D55}"/>
    <hyperlink ref="D183" r:id="rId1089" display="https://www.nba.com/stats/players/traditional/?CF=AGE*E*25" xr:uid="{A78B6FA1-F4FA-B949-AE42-B88A8CD94AC5}"/>
    <hyperlink ref="G183" r:id="rId1090" display="https://www.nba.com/stats/players/traditional/?College=Kentucky" xr:uid="{39EF105A-6D8D-FF47-A457-C4149FDD775C}"/>
    <hyperlink ref="H183" r:id="rId1091" display="https://www.nba.com/stats/players/traditional/?Country=USA" xr:uid="{D3C8F659-DBBB-374E-83F0-A34554E28757}"/>
    <hyperlink ref="I183" r:id="rId1092" display="https://www.nba.com/stats/players/traditional/?DraftYear=2018" xr:uid="{C296B235-20A2-C641-A4B5-789BB8A1029D}"/>
    <hyperlink ref="B357" r:id="rId1093" display="https://www.nba.com/stats/player/203084/" xr:uid="{D8C93EAC-5EBC-224B-82CA-91876CE99F5A}"/>
    <hyperlink ref="C357" r:id="rId1094" display="https://www.nba.com/stats/team/1610612758/traditional" xr:uid="{A02A94CB-D36E-3A47-946B-DF1EF34A2A7D}"/>
    <hyperlink ref="D357" r:id="rId1095" display="https://www.nba.com/stats/players/traditional/?CF=AGE*E*31" xr:uid="{EFC5A78B-4D21-9C4B-91C7-DD8CC46139E4}"/>
    <hyperlink ref="G357" r:id="rId1096" display="https://www.nba.com/stats/players/traditional/?College=North%20Carolina" xr:uid="{ACC82218-D49B-B248-8B66-CAD7DC4123C3}"/>
    <hyperlink ref="H357" r:id="rId1097" display="https://www.nba.com/stats/players/traditional/?Country=USA" xr:uid="{A3BB00CA-7FA5-B14F-A50E-1354E29AB1BB}"/>
    <hyperlink ref="I357" r:id="rId1098" display="https://www.nba.com/stats/players/traditional/?DraftYear=2012" xr:uid="{86862DD7-FEB5-D743-9282-F8BDD2606F10}"/>
    <hyperlink ref="B185" r:id="rId1099" display="https://www.nba.com/stats/player/1628385/" xr:uid="{CCB793BC-92EC-2949-9E97-7187A1150A31}"/>
    <hyperlink ref="C185" r:id="rId1100" display="https://www.nba.com/stats/team/1610612751/traditional" xr:uid="{0B124A03-D6C6-AF4B-8D80-20B0F270ABDF}"/>
    <hyperlink ref="D185" r:id="rId1101" display="https://www.nba.com/stats/players/traditional/?CF=AGE*E*25" xr:uid="{DAD27BD3-7BB1-334C-9E2E-3364EE3605CD}"/>
    <hyperlink ref="G185" r:id="rId1102" display="https://www.nba.com/stats/players/traditional/?College=Duke" xr:uid="{F2018878-1344-D440-B573-AB2B22FE45A4}"/>
    <hyperlink ref="H185" r:id="rId1103" display="https://www.nba.com/stats/players/traditional/?Country=USA" xr:uid="{AF7599EB-3B73-B646-848C-0B2E8E920293}"/>
    <hyperlink ref="I185" r:id="rId1104" display="https://www.nba.com/stats/players/traditional/?DraftYear=2017" xr:uid="{D09A08F4-AA40-2F49-9BD9-28361F70AA98}"/>
    <hyperlink ref="B186" r:id="rId1105" display="https://www.nba.com/stats/player/1629312/" xr:uid="{24BE2E17-FFCB-8E40-A59A-DF8589D5015F}"/>
    <hyperlink ref="C186" r:id="rId1106" display="https://www.nba.com/stats/team/1610612748/traditional" xr:uid="{99FB7FFE-D31F-584E-B693-E0D2685E389C}"/>
    <hyperlink ref="D186" r:id="rId1107" display="https://www.nba.com/stats/players/traditional/?CF=AGE*E*27" xr:uid="{E063CC66-4AAF-E04C-BAB5-4FF2AABD4F2C}"/>
    <hyperlink ref="G186" r:id="rId1108" display="https://www.nba.com/stats/players/traditional/?College=Wheeling%20Jesuit" xr:uid="{D199DC34-CE81-3646-84B9-D171A595E0D8}"/>
    <hyperlink ref="H186" r:id="rId1109" display="https://www.nba.com/stats/players/traditional/?Country=USA" xr:uid="{F7350974-0FAB-7D4B-A632-1DB2B9E9CB3B}"/>
    <hyperlink ref="I186" r:id="rId1110" display="https://www.nba.com/stats/players/traditional/?DraftYear=2018" xr:uid="{633628E5-27D6-D94F-B35D-4ACA1E4C9B38}"/>
    <hyperlink ref="B187" r:id="rId1111" display="https://www.nba.com/stats/player/1630529/" xr:uid="{0D596FC1-D60E-B34B-AF50-F2DBC2FED622}"/>
    <hyperlink ref="C187" r:id="rId1112" display="https://www.nba.com/stats/team/1610612740/traditional" xr:uid="{D3DF755A-CD35-C740-A565-03DCFE7C981B}"/>
    <hyperlink ref="D187" r:id="rId1113" display="https://www.nba.com/stats/players/traditional/?CF=AGE*E*25" xr:uid="{FECCB2D6-A83F-B848-BADD-8714FDC98DD6}"/>
    <hyperlink ref="G187" r:id="rId1114" display="https://www.nba.com/stats/players/traditional/?College=Alabama" xr:uid="{0080D498-12B1-234B-8F15-D9E9CFB8E18F}"/>
    <hyperlink ref="H187" r:id="rId1115" display="https://www.nba.com/stats/players/traditional/?Country=USA" xr:uid="{BB31C3C2-7398-CC41-84D3-82DD2444C69D}"/>
    <hyperlink ref="I187" r:id="rId1116" display="https://www.nba.com/stats/players/traditional/?DraftYear=2021" xr:uid="{F4C72647-BF8F-0E47-9792-C93D6339F6EB}"/>
    <hyperlink ref="B188" r:id="rId1117" display="https://www.nba.com/stats/player/1641816/" xr:uid="{CDF241E0-A71D-F744-BA14-DF09D07791F0}"/>
    <hyperlink ref="C188" r:id="rId1118" display="https://www.nba.com/stats/team/1610612743/traditional" xr:uid="{CC4C80A4-1C96-C247-94FD-17B699021A27}"/>
    <hyperlink ref="D188" r:id="rId1119" display="https://www.nba.com/stats/players/traditional/?CF=AGE*E*23" xr:uid="{4527A53D-D24A-0446-A8B8-D8198D3B06C5}"/>
    <hyperlink ref="G188" r:id="rId1120" display="https://www.nba.com/stats/players/traditional/?College=Clemson" xr:uid="{D2E383BF-A611-7D49-9236-9639CE1A7F64}"/>
    <hyperlink ref="H188" r:id="rId1121" display="https://www.nba.com/stats/players/traditional/?Country=USA" xr:uid="{FB3213F6-A3B9-4A48-A3DE-F2832FA77CF5}"/>
    <hyperlink ref="I188" r:id="rId1122" display="https://www.nba.com/stats/players/traditional/?DraftYear=2023" xr:uid="{39172230-FE4C-0244-9792-D16822D6B8C4}"/>
    <hyperlink ref="B189" r:id="rId1123" display="https://www.nba.com/stats/player/1630641/" xr:uid="{E5E5A119-273F-4749-B72F-9F8A0A8C8342}"/>
    <hyperlink ref="C189" r:id="rId1124" display="https://www.nba.com/stats/team/1610612757/traditional" xr:uid="{C746A16A-4596-5343-A63F-99A65AAF3B02}"/>
    <hyperlink ref="D189" r:id="rId1125" display="https://www.nba.com/stats/players/traditional/?CF=AGE*E*21" xr:uid="{65E1721E-EF2A-224F-9AF1-6B396F23B197}"/>
    <hyperlink ref="G189" r:id="rId1126" display="https://www.nba.com/stats/players/traditional/?College=None" xr:uid="{883DD8AC-C8BA-2B45-92E7-B239C15F96C5}"/>
    <hyperlink ref="H189" r:id="rId1127" display="https://www.nba.com/stats/players/traditional/?Country=Senegal" xr:uid="{F37C5F19-E562-7048-BCAA-2EC2FCA888ED}"/>
    <hyperlink ref="I189" r:id="rId1128" display="https://www.nba.com/stats/players/traditional/?DraftPick=Undrafted" xr:uid="{DE24919B-6DF6-1E4C-838C-A4F26B38B18C}"/>
    <hyperlink ref="B190" r:id="rId1129" display="https://www.nba.com/stats/player/1630193/" xr:uid="{669F79CD-CD7A-F649-88BE-97773638172D}"/>
    <hyperlink ref="C190" r:id="rId1130" display="https://www.nba.com/stats/team/1610612761/traditional" xr:uid="{08454786-67CB-5144-8D87-A8C9C1025A82}"/>
    <hyperlink ref="D190" r:id="rId1131" display="https://www.nba.com/stats/players/traditional/?CF=AGE*E*24" xr:uid="{B4F8ED9F-6EF7-EE49-8FBB-FE6033087DAD}"/>
    <hyperlink ref="G190" r:id="rId1132" display="https://www.nba.com/stats/players/traditional/?College=Kentucky" xr:uid="{FD5D3813-70DD-CB46-950A-D0953EEE29C3}"/>
    <hyperlink ref="H190" r:id="rId1133" display="https://www.nba.com/stats/players/traditional/?Country=USA" xr:uid="{A536A763-DE13-F34E-A628-3E6D8192F5F5}"/>
    <hyperlink ref="I190" r:id="rId1134" display="https://www.nba.com/stats/players/traditional/?DraftYear=2020" xr:uid="{33AC97A6-41EF-4847-97BC-2F04FF9B1283}"/>
    <hyperlink ref="B191" r:id="rId1135" display="https://www.nba.com/stats/player/1630171/" xr:uid="{37AA43EB-CF94-E24F-8D9F-10681A2DA003}"/>
    <hyperlink ref="C191" r:id="rId1136" display="https://www.nba.com/stats/team/1610612739/traditional" xr:uid="{7EC44443-5203-7D47-8374-113A7301F1D0}"/>
    <hyperlink ref="D191" r:id="rId1137" display="https://www.nba.com/stats/players/traditional/?CF=AGE*E*23" xr:uid="{BB1B5FE0-C3AF-2942-B8AC-7A054D8D1C80}"/>
    <hyperlink ref="G191" r:id="rId1138" display="https://www.nba.com/stats/players/traditional/?College=Auburn" xr:uid="{FEFEFC72-18B7-E04D-80B5-0244F9941EFE}"/>
    <hyperlink ref="H191" r:id="rId1139" display="https://www.nba.com/stats/players/traditional/?Country=USA" xr:uid="{C745BAE3-094C-5E4E-BBE5-AAFB4BF0351E}"/>
    <hyperlink ref="I191" r:id="rId1140" display="https://www.nba.com/stats/players/traditional/?DraftYear=2020" xr:uid="{0E1BD86F-575C-B645-ABB6-DD50F7CAFB8D}"/>
    <hyperlink ref="B192" r:id="rId1141" display="https://www.nba.com/stats/player/1628392/" xr:uid="{72D36BAD-7C34-8147-A4C1-0562CB07CCEB}"/>
    <hyperlink ref="C192" r:id="rId1142" display="https://www.nba.com/stats/team/1610612752/traditional" xr:uid="{7B2B97BF-4AEA-CE42-9293-2BF75E178762}"/>
    <hyperlink ref="D192" r:id="rId1143" display="https://www.nba.com/stats/players/traditional/?CF=AGE*E*25" xr:uid="{051B2214-C6BD-CF47-A1EC-4BC6C11A232B}"/>
    <hyperlink ref="G192" r:id="rId1144" display="https://www.nba.com/stats/players/traditional/?College=None" xr:uid="{A800F3D8-FF06-0A47-BDE3-DF8230241CF0}"/>
    <hyperlink ref="H192" r:id="rId1145" display="https://www.nba.com/stats/players/traditional/?Country=Germany" xr:uid="{C82E3EA3-F5BD-694F-ACD3-D6E1DAC54C30}"/>
    <hyperlink ref="I192" r:id="rId1146" display="https://www.nba.com/stats/players/traditional/?DraftYear=2017" xr:uid="{EDAA1523-031D-D546-ACD4-8C2AEA057D81}"/>
    <hyperlink ref="B193" r:id="rId1147" display="https://www.nba.com/stats/player/1630543/" xr:uid="{09FBA0EE-C80B-7A41-B32C-70B16243394F}"/>
    <hyperlink ref="C193" r:id="rId1148" display="https://www.nba.com/stats/team/1610612754/traditional" xr:uid="{D2F0EA74-3881-C040-B3FF-99692D39C0B1}"/>
    <hyperlink ref="D193" r:id="rId1149" display="https://www.nba.com/stats/players/traditional/?CF=AGE*E*22" xr:uid="{A2D34AE6-3905-B240-81B9-30B8EE56BEE0}"/>
    <hyperlink ref="G193" r:id="rId1150" display="https://www.nba.com/stats/players/traditional/?College=Kentucky" xr:uid="{652F8D7F-C1E5-9B45-AD9C-7E865EBFC657}"/>
    <hyperlink ref="H193" r:id="rId1151" display="https://www.nba.com/stats/players/traditional/?Country=USA" xr:uid="{E06497DB-0927-F349-91DA-9E04D00A55CD}"/>
    <hyperlink ref="I193" r:id="rId1152" display="https://www.nba.com/stats/players/traditional/?DraftYear=2021" xr:uid="{6EC5E1B1-BEA4-DC4D-8FE0-65C4F6207830}"/>
    <hyperlink ref="B194" r:id="rId1153" display="https://www.nba.com/stats/player/1630198/" xr:uid="{750A4CF3-0F88-1044-9B45-72A2DA822447}"/>
    <hyperlink ref="C194" r:id="rId1154" display="https://www.nba.com/stats/team/1610612760/traditional" xr:uid="{BCF3B7FB-88D4-1A41-8E95-9936A8B62DC2}"/>
    <hyperlink ref="D194" r:id="rId1155" display="https://www.nba.com/stats/players/traditional/?CF=AGE*E*24" xr:uid="{16224212-4703-574C-B67D-1DF10C19B523}"/>
    <hyperlink ref="G194" r:id="rId1156" display="https://www.nba.com/stats/players/traditional/?College=Arkansas" xr:uid="{09DE24E3-8348-AF4B-AA14-9FF0CFC0BEA8}"/>
    <hyperlink ref="H194" r:id="rId1157" display="https://www.nba.com/stats/players/traditional/?Country=USA" xr:uid="{7C4A1B02-5A71-BB46-98A0-F8414B58806E}"/>
    <hyperlink ref="I194" r:id="rId1158" display="https://www.nba.com/stats/players/traditional/?DraftYear=2020" xr:uid="{2E836EC8-9224-FD44-8933-8DBB746002E5}"/>
    <hyperlink ref="B195" r:id="rId1159" display="https://www.nba.com/stats/player/1630587/" xr:uid="{6178C468-6DB9-EE48-924E-6FD2BA994DF3}"/>
    <hyperlink ref="C195" r:id="rId1160" display="https://www.nba.com/stats/team/1610612764/traditional" xr:uid="{6C0D09EA-33F7-EB41-8785-27B4BCD8D29F}"/>
    <hyperlink ref="D195" r:id="rId1161" display="https://www.nba.com/stats/players/traditional/?CF=AGE*E*25" xr:uid="{87F26DD6-E071-9443-A9C4-D4304E723829}"/>
    <hyperlink ref="G195" r:id="rId1162" display="https://www.nba.com/stats/players/traditional/?College=Michigan" xr:uid="{5A913E47-BA30-7C4E-BFA9-55802BC25B86}"/>
    <hyperlink ref="H195" r:id="rId1163" display="https://www.nba.com/stats/players/traditional/?Country=USA" xr:uid="{55060872-34E2-EE40-9635-FC8FF840877C}"/>
    <hyperlink ref="I195" r:id="rId1164" display="https://www.nba.com/stats/players/traditional/?DraftYear=2021" xr:uid="{2A4D5065-17FA-054F-BE6C-E9169B1695D7}"/>
    <hyperlink ref="B196" r:id="rId1165" display="https://www.nba.com/stats/player/1630600/" xr:uid="{4C708D73-07BE-874E-B43F-B74AE5038408}"/>
    <hyperlink ref="C196" r:id="rId1166" display="https://www.nba.com/stats/team/1610612739/traditional" xr:uid="{2E59E639-8847-F54F-9082-E9999C8145F2}"/>
    <hyperlink ref="D196" r:id="rId1167" display="https://www.nba.com/stats/players/traditional/?CF=AGE*E*24" xr:uid="{29EFF138-79D9-324E-A181-84409F15AC81}"/>
    <hyperlink ref="G196" r:id="rId1168" display="https://www.nba.com/stats/players/traditional/?College=Southern%20California" xr:uid="{A2FA00F3-C918-2348-BCA8-150F12050729}"/>
    <hyperlink ref="H196" r:id="rId1169" display="https://www.nba.com/stats/players/traditional/?Country=USA" xr:uid="{00649594-39DD-654C-A5DD-311FF9F16990}"/>
    <hyperlink ref="I196" r:id="rId1170" display="https://www.nba.com/stats/players/traditional/?DraftYear=2022" xr:uid="{0ACF220B-C8E6-6148-BEA8-885A4D39C5E3}"/>
    <hyperlink ref="B197" r:id="rId1171" display="https://www.nba.com/stats/player/1630191/" xr:uid="{78E3078A-3451-7A4B-BA11-6A597EAB4A5C}"/>
    <hyperlink ref="C197" r:id="rId1172" display="https://www.nba.com/stats/team/1610612765/traditional" xr:uid="{7A4A6656-BEAF-1942-99EC-556F7C6D71B9}"/>
    <hyperlink ref="D197" r:id="rId1173" display="https://www.nba.com/stats/players/traditional/?CF=AGE*E*22" xr:uid="{0E1FB7EC-79BF-6C40-8B40-AF3101A0414E}"/>
    <hyperlink ref="G197" r:id="rId1174" display="https://www.nba.com/stats/players/traditional/?College=Washington" xr:uid="{2E6149F1-092D-5D4E-BABF-0188008FFBEA}"/>
    <hyperlink ref="H197" r:id="rId1175" display="https://www.nba.com/stats/players/traditional/?Country=USA" xr:uid="{B802DEAF-F7DE-B349-8EF1-7C64AAAEF493}"/>
    <hyperlink ref="I197" r:id="rId1176" display="https://www.nba.com/stats/players/traditional/?DraftYear=2020" xr:uid="{E214CD5F-EA01-474D-BAF6-7E576CC2A089}"/>
    <hyperlink ref="B198" r:id="rId1177" display="https://www.nba.com/stats/player/202397/" xr:uid="{C016DB02-6BF2-1F49-B8FE-151D7F69312F}"/>
    <hyperlink ref="C198" r:id="rId1178" display="https://www.nba.com/stats/team/1610612766/traditional" xr:uid="{6EA55BB4-D4C4-E14F-86C7-FE7A7B64567F}"/>
    <hyperlink ref="D198" r:id="rId1179" display="https://www.nba.com/stats/players/traditional/?CF=AGE*E*35" xr:uid="{BACB675B-AC0D-C945-BB01-CE4F7DDF0D11}"/>
    <hyperlink ref="G198" r:id="rId1180" display="https://www.nba.com/stats/players/traditional/?College=Wake%20Forest" xr:uid="{79CA66E7-610B-8A4E-8316-F7731A39D815}"/>
    <hyperlink ref="H198" r:id="rId1181" display="https://www.nba.com/stats/players/traditional/?Country=USA" xr:uid="{D693B7DF-1B6A-E846-955E-A6BCA3FA04DB}"/>
    <hyperlink ref="I198" r:id="rId1182" display="https://www.nba.com/stats/players/traditional/?DraftPick=Undrafted" xr:uid="{F6995F82-8FB3-7B49-92A9-27EA73C37FB3}"/>
    <hyperlink ref="B199" r:id="rId1183" display="https://www.nba.com/stats/player/1630688/" xr:uid="{A31A0819-35D0-D04D-ACEE-7A764B0EAFB5}"/>
    <hyperlink ref="C199" r:id="rId1184" display="https://www.nba.com/stats/team/1610612757/traditional" xr:uid="{A364548F-DE55-7D4B-B784-C68315251A46}"/>
    <hyperlink ref="D199" r:id="rId1185" display="https://www.nba.com/stats/players/traditional/?CF=AGE*E*29" xr:uid="{83C9777C-CED2-7941-A422-0A5E47161C32}"/>
    <hyperlink ref="G199" r:id="rId1186" display="https://www.nba.com/stats/players/traditional/?College=Baylor" xr:uid="{A97110C8-B626-A845-B134-9C6B746661CB}"/>
    <hyperlink ref="H199" r:id="rId1187" display="https://www.nba.com/stats/players/traditional/?Country=USA" xr:uid="{B487322A-660E-E940-86D2-B4406BD55C59}"/>
    <hyperlink ref="I199" r:id="rId1188" display="https://www.nba.com/stats/players/traditional/?DraftPick=Undrafted" xr:uid="{FE27C221-91DB-CF45-8FDE-77D3E671CE92}"/>
    <hyperlink ref="B200" r:id="rId1189" display="https://www.nba.com/stats/player/1627826/" xr:uid="{BFD2F64D-EC3E-704C-82A9-0B9A502A37F9}"/>
    <hyperlink ref="C200" r:id="rId1190" display="https://www.nba.com/stats/team/1610612746/traditional" xr:uid="{4A6165ED-F51F-2941-92FB-1BC76EB84D80}"/>
    <hyperlink ref="D200" r:id="rId1191" display="https://www.nba.com/stats/players/traditional/?CF=AGE*E*26" xr:uid="{7C17BEA1-98F9-6E41-918B-07D20D444259}"/>
    <hyperlink ref="G200" r:id="rId1192" display="https://www.nba.com/stats/players/traditional/?College=None" xr:uid="{683F0D57-F386-0E48-986B-AF7A39C29FE6}"/>
    <hyperlink ref="H200" r:id="rId1193" display="https://www.nba.com/stats/players/traditional/?Country=Croatia" xr:uid="{2A90C15A-8135-5F4F-91CA-67B54CA5799A}"/>
    <hyperlink ref="I200" r:id="rId1194" display="https://www.nba.com/stats/players/traditional/?DraftYear=2016" xr:uid="{DC620592-4596-A04C-8003-C13CFAE0DADE}"/>
    <hyperlink ref="B249" r:id="rId1195" display="https://www.nba.com/stats/player/1631120/" xr:uid="{DB52497B-76C9-8F4B-8F1C-B1050F0D83F8}"/>
    <hyperlink ref="C249" r:id="rId1196" display="https://www.nba.com/stats/team/1610612738/traditional" xr:uid="{AC03C816-1D78-284A-923E-7FAA07F7308E}"/>
    <hyperlink ref="D249" r:id="rId1197" display="https://www.nba.com/stats/players/traditional/?CF=AGE*E*21" xr:uid="{230CC20D-DB53-3549-B7C9-41092632CCAA}"/>
    <hyperlink ref="G249" r:id="rId1198" display="https://www.nba.com/stats/players/traditional/?College=Alabama" xr:uid="{64221D6B-B3F5-3C4D-9983-2CE631001B3D}"/>
    <hyperlink ref="H249" r:id="rId1199" display="https://www.nba.com/stats/players/traditional/?Country=USA" xr:uid="{EBA962C2-8AEC-684B-9180-12BEED135CD2}"/>
    <hyperlink ref="I249" r:id="rId1200" display="https://www.nba.com/stats/players/traditional/?DraftYear=2022" xr:uid="{2537ED82-69EC-D740-8996-06F8BAE1CC23}"/>
    <hyperlink ref="B290" r:id="rId1201" display="https://www.nba.com/stats/player/1630550/" xr:uid="{07E2034B-E9AF-5541-85E2-342D58AA33C8}"/>
    <hyperlink ref="C290" r:id="rId1202" display="https://www.nba.com/stats/team/1610612766/traditional" xr:uid="{51CE55A8-5145-7349-87BC-1CCBBCCDCC0A}"/>
    <hyperlink ref="D290" r:id="rId1203" display="https://www.nba.com/stats/players/traditional/?CF=AGE*E*21" xr:uid="{A7CCCE79-3570-FC4A-A079-4C0CFE2EFDBC}"/>
    <hyperlink ref="G290" r:id="rId1204" display="https://www.nba.com/stats/players/traditional/?College=Auburn" xr:uid="{990C7337-0B8A-AC46-ADD5-9D39FBE7B6CC}"/>
    <hyperlink ref="H290" r:id="rId1205" display="https://www.nba.com/stats/players/traditional/?Country=USA" xr:uid="{3AFDD2C0-C2CD-D443-9697-078F57D45AC8}"/>
    <hyperlink ref="I290" r:id="rId1206" display="https://www.nba.com/stats/players/traditional/?DraftYear=2021" xr:uid="{74E2EE92-298D-2649-AD8A-C48B7E75BF00}"/>
    <hyperlink ref="B201" r:id="rId1207" display="https://www.nba.com/stats/player/1629630/" xr:uid="{370E80A9-39A6-6943-9A6D-94040B7D8C5B}"/>
    <hyperlink ref="C201" r:id="rId1208" display="https://www.nba.com/stats/team/1610612763/traditional" xr:uid="{66D5A03F-70E6-2D46-9F22-9D9551EE9444}"/>
    <hyperlink ref="D201" r:id="rId1209" display="https://www.nba.com/stats/players/traditional/?CF=AGE*E*24" xr:uid="{BA888AE1-29BA-AC4F-96A9-9E90E8341C98}"/>
    <hyperlink ref="G201" r:id="rId1210" display="https://www.nba.com/stats/players/traditional/?College=Murray%20State" xr:uid="{08960762-95C5-1742-9177-42A2AEAC3F7B}"/>
    <hyperlink ref="H201" r:id="rId1211" display="https://www.nba.com/stats/players/traditional/?Country=USA" xr:uid="{417161DD-B2FC-D74F-A341-ED55FDEFACC3}"/>
    <hyperlink ref="I201" r:id="rId1212" display="https://www.nba.com/stats/players/traditional/?DraftYear=2019" xr:uid="{0E4B317D-D554-CA44-A118-190181787EA2}"/>
    <hyperlink ref="B240" r:id="rId1213" display="https://www.nba.com/stats/player/201580/" xr:uid="{80AADC8B-1526-094A-901B-6B698D3329A1}"/>
    <hyperlink ref="C240" r:id="rId1214" display="https://www.nba.com/stats/team/1610612758/traditional" xr:uid="{00DB0283-0D42-E54E-9279-93E3CB2325D8}"/>
    <hyperlink ref="D240" r:id="rId1215" display="https://www.nba.com/stats/players/traditional/?CF=AGE*E*36" xr:uid="{35860FD2-EAB5-DD4D-BF32-F009EF11D72D}"/>
    <hyperlink ref="G240" r:id="rId1216" display="https://www.nba.com/stats/players/traditional/?College=Nevada" xr:uid="{645C8E9C-933D-244D-B253-61D71EDBFE26}"/>
    <hyperlink ref="H240" r:id="rId1217" display="https://www.nba.com/stats/players/traditional/?Country=USA" xr:uid="{FECFC766-9230-7F45-A941-C4E281AE7C0F}"/>
    <hyperlink ref="I240" r:id="rId1218" display="https://www.nba.com/stats/players/traditional/?DraftYear=2008" xr:uid="{BB09C487-DAD2-694C-A60E-F792CC23D974}"/>
    <hyperlink ref="B202" r:id="rId1219" display="https://www.nba.com/stats/player/1631095/" xr:uid="{1A9C6021-22C2-9741-9D82-7D43CD928819}"/>
    <hyperlink ref="C202" r:id="rId1220" display="https://www.nba.com/stats/team/1610612745/traditional" xr:uid="{DC07A800-21C2-AC40-B6B0-171B0ACBB4DD}"/>
    <hyperlink ref="D202" r:id="rId1221" display="https://www.nba.com/stats/players/traditional/?CF=AGE*E*20" xr:uid="{164376A8-40B4-2E4E-A014-6AF0D820E6AF}"/>
    <hyperlink ref="G202" r:id="rId1222" display="https://www.nba.com/stats/players/traditional/?College=Auburn" xr:uid="{93BFA9C8-30E5-E24F-9285-516D0F6D80AC}"/>
    <hyperlink ref="H202" r:id="rId1223" display="https://www.nba.com/stats/players/traditional/?Country=USA" xr:uid="{F1456190-8977-4C4D-875D-B17B86F54553}"/>
    <hyperlink ref="I202" r:id="rId1224" display="https://www.nba.com/stats/players/traditional/?DraftYear=2022" xr:uid="{104FE0C5-423B-5A4B-B9AD-290F792EBCB5}"/>
    <hyperlink ref="B203" r:id="rId1225" display="https://www.nba.com/stats/player/1631133/" xr:uid="{3CDD2A7E-0F09-EA47-B021-3CE05E42DBAB}"/>
    <hyperlink ref="C203" r:id="rId1226" display="https://www.nba.com/stats/team/1610612757/traditional" xr:uid="{AA473AB7-2654-B64C-B624-A678DB4FB9E7}"/>
    <hyperlink ref="D203" r:id="rId1227" display="https://www.nba.com/stats/players/traditional/?CF=AGE*E*21" xr:uid="{76A0CF4C-0B81-0743-BEFE-05C8B03FB727}"/>
    <hyperlink ref="G203" r:id="rId1228" display="https://www.nba.com/stats/players/traditional/?College=Colorado" xr:uid="{2CE469E7-C4F6-FB41-8B54-53AE42A86A01}"/>
    <hyperlink ref="H203" r:id="rId1229" display="https://www.nba.com/stats/players/traditional/?Country=USA" xr:uid="{F9BDEF9B-ED0D-A042-A63A-FA87BD53A043}"/>
    <hyperlink ref="I203" r:id="rId1230" display="https://www.nba.com/stats/players/traditional/?DraftYear=2022" xr:uid="{D5E97ABA-C0F3-B64A-B31D-A95CD56CBBC4}"/>
    <hyperlink ref="B204" r:id="rId1231" display="https://www.nba.com/stats/player/1631367/" xr:uid="{F8559290-DB82-6749-9B65-C4FCD6C10492}"/>
    <hyperlink ref="C204" r:id="rId1232" display="https://www.nba.com/stats/team/1610612763/traditional" xr:uid="{33F77816-47BB-314A-A0FD-628C0E21FCC3}"/>
    <hyperlink ref="D204" r:id="rId1233" display="https://www.nba.com/stats/players/traditional/?CF=AGE*E*25" xr:uid="{A105CA07-109D-BB49-97D0-BC2A70B968DF}"/>
    <hyperlink ref="G204" r:id="rId1234" display="https://www.nba.com/stats/players/traditional/?College=Richmond" xr:uid="{70CDE310-EDB8-F94C-A0D5-D29169BB9946}"/>
    <hyperlink ref="H204" r:id="rId1235" display="https://www.nba.com/stats/players/traditional/?Country=USA" xr:uid="{EE0AE431-245B-374A-A42A-368386C281AE}"/>
    <hyperlink ref="I204" r:id="rId1236" display="https://www.nba.com/stats/players/traditional/?DraftPick=Undrafted" xr:uid="{D5DE8C5B-7D8A-8642-ACAE-8F72608A8CA6}"/>
    <hyperlink ref="B205" r:id="rId1237" display="https://www.nba.com/stats/player/1631210/" xr:uid="{50AD83B0-31AE-0148-9057-A09726B23760}"/>
    <hyperlink ref="C205" r:id="rId1238" display="https://www.nba.com/stats/team/1610612752/traditional" xr:uid="{619FBF09-24BD-9C4A-B5BB-CC9C2DCE9A55}"/>
    <hyperlink ref="D205" r:id="rId1239" display="https://www.nba.com/stats/players/traditional/?CF=AGE*E*23" xr:uid="{51E15F33-EC0E-1344-B019-A95A31594CC8}"/>
    <hyperlink ref="G205" r:id="rId1240" display="https://www.nba.com/stats/players/traditional/?College=Kentucky" xr:uid="{3A6310B2-EC70-C54A-AB02-0E76614060AD}"/>
    <hyperlink ref="H205" r:id="rId1241" display="https://www.nba.com/stats/players/traditional/?Country=USA" xr:uid="{BC446371-25B5-704E-B82D-829ED0477D47}"/>
    <hyperlink ref="I205" r:id="rId1242" display="https://www.nba.com/stats/players/traditional/?DraftPick=Undrafted" xr:uid="{E5366B50-DDCF-5942-A1D6-9EA7525F69E6}"/>
    <hyperlink ref="B206" r:id="rId1243" display="https://www.nba.com/stats/player/1630702/" xr:uid="{CA720602-225D-F94D-91CE-15D90A653710}"/>
    <hyperlink ref="C206" r:id="rId1244" display="https://www.nba.com/stats/team/1610612742/traditional" xr:uid="{5E8F2861-C181-3C45-A916-6D5249C25319}"/>
    <hyperlink ref="D206" r:id="rId1245" display="https://www.nba.com/stats/players/traditional/?CF=AGE*E*21" xr:uid="{F1575FE1-F1B3-B848-B1EE-70DA188C13E1}"/>
    <hyperlink ref="G206" r:id="rId1246" display="https://www.nba.com/stats/players/traditional/?College=None" xr:uid="{DFA43FB2-F8F1-1C4B-884B-516A29EEFCB2}"/>
    <hyperlink ref="H206" r:id="rId1247" display="https://www.nba.com/stats/players/traditional/?Country=USA" xr:uid="{7250D8A7-C7A5-0441-A3EA-9087710D9423}"/>
    <hyperlink ref="I206" r:id="rId1248" display="https://www.nba.com/stats/players/traditional/?DraftYear=2022" xr:uid="{31FFDBF5-B9E6-9842-A993-5DFBD1CE4B19}"/>
    <hyperlink ref="B207" r:id="rId1249" display="https://www.nba.com/stats/player/1631093/" xr:uid="{C712A1F6-40A6-6644-ABA5-A377DCD3705A}"/>
    <hyperlink ref="C207" r:id="rId1250" display="https://www.nba.com/stats/team/1610612765/traditional" xr:uid="{04E07BCE-F8B2-F74B-8A41-30F33D67B818}"/>
    <hyperlink ref="D207" r:id="rId1251" display="https://www.nba.com/stats/players/traditional/?CF=AGE*E*21" xr:uid="{406990D6-5901-894C-BD53-81EC0EE36B85}"/>
    <hyperlink ref="G207" r:id="rId1252" display="https://www.nba.com/stats/players/traditional/?College=Purdue" xr:uid="{9A8C1DC2-BFAB-C044-8A3D-0064DD1CBC65}"/>
    <hyperlink ref="H207" r:id="rId1253" display="https://www.nba.com/stats/players/traditional/?Country=USA" xr:uid="{EECEE19B-88AF-B04A-992C-470615361F64}"/>
    <hyperlink ref="I207" r:id="rId1254" display="https://www.nba.com/stats/players/traditional/?DraftYear=2022" xr:uid="{9257A232-05B2-6546-9A97-DF10FC274EC8}"/>
    <hyperlink ref="B208" r:id="rId1255" display="https://www.nba.com/stats/player/1630183/" xr:uid="{1B371841-4DD8-B544-81D7-BED3D4444FF3}"/>
    <hyperlink ref="C208" r:id="rId1256" display="https://www.nba.com/stats/team/1610612750/traditional" xr:uid="{EAE5284A-6284-4A4E-8515-328F6144C5A4}"/>
    <hyperlink ref="D208" r:id="rId1257" display="https://www.nba.com/stats/players/traditional/?CF=AGE*E*23" xr:uid="{F849AA24-70BD-2E41-B971-1B35412694F9}"/>
    <hyperlink ref="G208" r:id="rId1258" display="https://www.nba.com/stats/players/traditional/?College=Washington" xr:uid="{80B7020C-D8A1-E942-8D55-9B5448BFC92F}"/>
    <hyperlink ref="H208" r:id="rId1259" display="https://www.nba.com/stats/players/traditional/?Country=USA" xr:uid="{8D3902AB-92D6-5F4D-A8FA-C4F9CC89FD95}"/>
    <hyperlink ref="I208" r:id="rId1260" display="https://www.nba.com/stats/players/traditional/?DraftYear=2020" xr:uid="{4389B02E-E360-8A4A-A5BA-3AD91CE76762}"/>
    <hyperlink ref="B209" r:id="rId1261" display="https://www.nba.com/stats/player/1630531/" xr:uid="{D6E71E19-F6ED-E747-B734-7916904F2182}"/>
    <hyperlink ref="C209" r:id="rId1262" display="https://www.nba.com/stats/team/1610612755/traditional" xr:uid="{CFE760F4-38C9-F741-93C6-7CD965D44F04}"/>
    <hyperlink ref="D209" r:id="rId1263" display="https://www.nba.com/stats/players/traditional/?CF=AGE*E*21" xr:uid="{149CE63E-66EC-284C-A1AB-A097EB741EA5}"/>
    <hyperlink ref="G209" r:id="rId1264" display="https://www.nba.com/stats/players/traditional/?College=Tennessee" xr:uid="{7FE92DD3-B976-DB4E-888B-38B16F5CF4B6}"/>
    <hyperlink ref="H209" r:id="rId1265" display="https://www.nba.com/stats/players/traditional/?Country=USA" xr:uid="{20439AC1-FDEE-994B-B030-059840AE6FEE}"/>
    <hyperlink ref="I209" r:id="rId1266" display="https://www.nba.com/stats/players/traditional/?DraftYear=2021" xr:uid="{6787BBF1-D8B0-6545-9D7A-3EE281CE3146}"/>
    <hyperlink ref="B289" r:id="rId1267" display="https://www.nba.com/stats/player/203109/" xr:uid="{D117993F-D91D-0640-8A89-4C770B16A90A}"/>
    <hyperlink ref="C289" r:id="rId1268" display="https://www.nba.com/stats/team/1610612749/traditional" xr:uid="{DA60B6F3-42A5-5740-A177-37E96C720C90}"/>
    <hyperlink ref="D289" r:id="rId1269" display="https://www.nba.com/stats/players/traditional/?CF=AGE*E*33" xr:uid="{40B00DD7-ABB7-3844-83D5-23E714109744}"/>
    <hyperlink ref="G289" r:id="rId1270" display="https://www.nba.com/stats/players/traditional/?College=Marquette" xr:uid="{5B3E758D-C8D3-514A-975F-B8BAFB796EED}"/>
    <hyperlink ref="H289" r:id="rId1271" display="https://www.nba.com/stats/players/traditional/?Country=USA" xr:uid="{1F8F81DC-1426-CB4B-807E-F66BF3FB9A00}"/>
    <hyperlink ref="I289" r:id="rId1272" display="https://www.nba.com/stats/players/traditional/?DraftYear=2012" xr:uid="{76E4A775-A85E-0241-AF9F-C613502D4EB7}"/>
    <hyperlink ref="B211" r:id="rId1273" display="https://www.nba.com/stats/player/1630256/" xr:uid="{F2A69FCE-075E-7547-A7B3-1AE67DD0DB4F}"/>
    <hyperlink ref="C211" r:id="rId1274" display="https://www.nba.com/stats/team/1610612745/traditional" xr:uid="{E7E1A762-B0AA-AC4D-8EC1-4CBDE5DCD352}"/>
    <hyperlink ref="D211" r:id="rId1275" display="https://www.nba.com/stats/players/traditional/?CF=AGE*E*28" xr:uid="{BC4CF0A0-90D2-6B44-83FC-7EE9AC7A8478}"/>
    <hyperlink ref="G211" r:id="rId1276" display="https://www.nba.com/stats/players/traditional/?College=Ohio%20State" xr:uid="{28617A81-8EF4-0541-9B99-AB1706FC255D}"/>
    <hyperlink ref="H211" r:id="rId1277" display="https://www.nba.com/stats/players/traditional/?Country=USA" xr:uid="{63DD6A91-0B68-D646-912B-651B66881951}"/>
    <hyperlink ref="I211" r:id="rId1278" display="https://www.nba.com/stats/players/traditional/?DraftPick=Undrafted" xr:uid="{3A330924-1B82-FB4D-8BA2-2117776D6DC9}"/>
    <hyperlink ref="B212" r:id="rId1279" display="https://www.nba.com/stats/player/1631170/" xr:uid="{DD190F73-569D-2045-B06C-CDD7BBA82C64}"/>
    <hyperlink ref="C212" r:id="rId1280" display="https://www.nba.com/stats/team/1610612748/traditional" xr:uid="{C360AC24-1D83-9D41-8988-0E92B368DF4F}"/>
    <hyperlink ref="D212" r:id="rId1281" display="https://www.nba.com/stats/players/traditional/?CF=AGE*E*22" xr:uid="{1A989E4E-AFF5-2C4F-98BA-BCB298A7A4D7}"/>
    <hyperlink ref="G212" r:id="rId1282" display="https://www.nba.com/stats/players/traditional/?College=UCLA" xr:uid="{40066742-02F5-0145-97D1-B161F4B71903}"/>
    <hyperlink ref="H212" r:id="rId1283" display="https://www.nba.com/stats/players/traditional/?Country=USA" xr:uid="{9D30C2D7-41DB-1B4C-9CDF-CABC250CDFCB}"/>
    <hyperlink ref="I212" r:id="rId1284" display="https://www.nba.com/stats/players/traditional/?DraftYear=2023" xr:uid="{5F519BD6-9589-E94A-894D-15E8A03661F8}"/>
    <hyperlink ref="B213" r:id="rId1285" display="https://www.nba.com/stats/player/1631222/" xr:uid="{89F353E1-110B-974F-A4B9-D206490F499D}"/>
    <hyperlink ref="C213" r:id="rId1286" display="https://www.nba.com/stats/team/1610612763/traditional" xr:uid="{58E451C8-4633-874B-A13E-9F3DCF022414}"/>
    <hyperlink ref="D213" r:id="rId1287" display="https://www.nba.com/stats/players/traditional/?CF=AGE*E*22" xr:uid="{D3382AAF-6228-4E49-9019-4D0A853E66A2}"/>
    <hyperlink ref="G213" r:id="rId1288" display="https://www.nba.com/stats/players/traditional/?College=Wake%20Forest" xr:uid="{381E5DF2-5CD9-C146-A3CF-8A13B34D7139}"/>
    <hyperlink ref="H213" r:id="rId1289" display="https://www.nba.com/stats/players/traditional/?Country=USA" xr:uid="{B86B6195-69C7-FB43-AEA7-3B0E44697EFA}"/>
    <hyperlink ref="I213" r:id="rId1290" display="https://www.nba.com/stats/players/traditional/?DraftYear=2022" xr:uid="{5C9B69A6-F193-F944-A9CF-BCFD2C01DB90}"/>
    <hyperlink ref="B214" r:id="rId1291" display="https://www.nba.com/stats/player/1627751/" xr:uid="{4ED99561-4996-9142-81C2-A8E982F96F21}"/>
    <hyperlink ref="C214" r:id="rId1292" display="https://www.nba.com/stats/team/1610612761/traditional" xr:uid="{37F98E12-E8B5-AB44-938C-96813C6443F8}"/>
    <hyperlink ref="D214" r:id="rId1293" display="https://www.nba.com/stats/players/traditional/?CF=AGE*E*28" xr:uid="{C686BCA8-D694-A74A-8E02-327FF501CB12}"/>
    <hyperlink ref="G214" r:id="rId1294" display="https://www.nba.com/stats/players/traditional/?College=Utah" xr:uid="{AE6819E1-0861-5645-92BD-B7578EE2AB9D}"/>
    <hyperlink ref="H214" r:id="rId1295" display="https://www.nba.com/stats/players/traditional/?Country=Austria" xr:uid="{07413636-5A16-C443-8F48-F027E50C92A6}"/>
    <hyperlink ref="I214" r:id="rId1296" display="https://www.nba.com/stats/players/traditional/?DraftYear=2016" xr:uid="{AF77B25C-3178-494B-83C2-28A9FC17E7D2}"/>
    <hyperlink ref="B215" r:id="rId1297" display="https://www.nba.com/stats/player/1628973/" xr:uid="{5BF4A8BB-50EF-CD49-AD84-8B036409F5AB}"/>
    <hyperlink ref="C215" r:id="rId1298" display="https://www.nba.com/stats/team/1610612752/traditional" xr:uid="{AC43C595-27E7-5846-9E69-032C4CDACF48}"/>
    <hyperlink ref="D215" r:id="rId1299" display="https://www.nba.com/stats/players/traditional/?CF=AGE*E*27" xr:uid="{D98F3BCC-6688-B74E-889A-28AC7B9E5FAE}"/>
    <hyperlink ref="G215" r:id="rId1300" display="https://www.nba.com/stats/players/traditional/?College=Villanova" xr:uid="{15D96689-2A25-3B4E-A749-8381373203AE}"/>
    <hyperlink ref="H215" r:id="rId1301" display="https://www.nba.com/stats/players/traditional/?Country=USA" xr:uid="{EDC4D891-FBA9-8844-8867-F401B3F3D055}"/>
    <hyperlink ref="I215" r:id="rId1302" display="https://www.nba.com/stats/players/traditional/?DraftYear=2018" xr:uid="{7B41FFB9-FF66-5543-B189-178286CC4846}"/>
    <hyperlink ref="B216" r:id="rId1303" display="https://www.nba.com/stats/player/1631105/" xr:uid="{7A8297D2-8E2D-CA4E-B344-FA81D44F7540}"/>
    <hyperlink ref="C216" r:id="rId1304" display="https://www.nba.com/stats/team/1610612765/traditional" xr:uid="{7682F5E3-99E8-7A47-8500-E7811D25AB7D}"/>
    <hyperlink ref="D216" r:id="rId1305" display="https://www.nba.com/stats/players/traditional/?CF=AGE*E*20" xr:uid="{186C817B-3C79-5345-8F88-AFF81CE91D43}"/>
    <hyperlink ref="G216" r:id="rId1306" display="https://www.nba.com/stats/players/traditional/?College=Memphis" xr:uid="{A195BC3B-D33C-904C-BE1F-F59CDFC00C29}"/>
    <hyperlink ref="H216" r:id="rId1307" display="https://www.nba.com/stats/players/traditional/?Country=USA" xr:uid="{FA9981BF-1D3F-844E-A0DA-59CD657AADCB}"/>
    <hyperlink ref="I216" r:id="rId1308" display="https://www.nba.com/stats/players/traditional/?DraftYear=2022" xr:uid="{218C1AB0-C4BA-3D44-824C-E302F34C301B}"/>
    <hyperlink ref="B217" r:id="rId1309" display="https://www.nba.com/stats/player/1630224/" xr:uid="{B59B0980-AADB-474B-87D5-660300F13553}"/>
    <hyperlink ref="C217" r:id="rId1310" display="https://www.nba.com/stats/team/1610612745/traditional" xr:uid="{521C35FF-322E-7F45-9787-ADB23B079679}"/>
    <hyperlink ref="D217" r:id="rId1311" display="https://www.nba.com/stats/players/traditional/?CF=AGE*E*21" xr:uid="{994D1D02-A606-374F-807B-7620585E5430}"/>
    <hyperlink ref="G217" r:id="rId1312" display="https://www.nba.com/stats/players/traditional/?College=None" xr:uid="{3118BE58-381B-5C4E-81B7-4D7C4D6D60A3}"/>
    <hyperlink ref="H217" r:id="rId1313" display="https://www.nba.com/stats/players/traditional/?Country=USA" xr:uid="{E63DF755-4408-AF4A-8760-22AD4B453A2A}"/>
    <hyperlink ref="I217" r:id="rId1314" display="https://www.nba.com/stats/players/traditional/?DraftYear=2021" xr:uid="{E59D43F4-651D-764E-B0CA-0F77FA205178}"/>
    <hyperlink ref="B218" r:id="rId1315" display="https://www.nba.com/stats/player/1641720/" xr:uid="{62921708-D2B9-3842-ACFC-B614A8DE6A36}"/>
    <hyperlink ref="C218" r:id="rId1316" display="https://www.nba.com/stats/team/1610612747/traditional" xr:uid="{2637A9FB-30EA-6143-88BD-B7961EF65B82}"/>
    <hyperlink ref="D218" r:id="rId1317" display="https://www.nba.com/stats/players/traditional/?CF=AGE*E*20" xr:uid="{EE03C4CA-AFBE-8C4B-8E50-9196250A4A6E}"/>
    <hyperlink ref="G218" r:id="rId1318" display="https://www.nba.com/stats/players/traditional/?College=Indiana" xr:uid="{D1040103-1098-3340-B887-E123D69173E3}"/>
    <hyperlink ref="H218" r:id="rId1319" display="https://www.nba.com/stats/players/traditional/?Country=USA" xr:uid="{A346E218-333F-0A41-ACBB-EA96ADEB1E2A}"/>
    <hyperlink ref="I218" r:id="rId1320" display="https://www.nba.com/stats/players/traditional/?DraftYear=2023" xr:uid="{F17162DE-8FCB-3648-A4BB-42F908032AB1}"/>
    <hyperlink ref="B219" r:id="rId1321" display="https://www.nba.com/stats/player/1630552/" xr:uid="{EC523A11-314E-7A43-8599-AFC11B597A26}"/>
    <hyperlink ref="C219" r:id="rId1322" display="https://www.nba.com/stats/team/1610612737/traditional" xr:uid="{CBA645EE-EDDD-9B46-B8D5-98EB67DF2D20}"/>
    <hyperlink ref="D219" r:id="rId1323" display="https://www.nba.com/stats/players/traditional/?CF=AGE*E*22" xr:uid="{136E748B-DA20-EE47-A9E3-1A2B66DC59EE}"/>
    <hyperlink ref="G219" r:id="rId1324" display="https://www.nba.com/stats/players/traditional/?College=Duke" xr:uid="{BD49B138-180C-9C42-B533-2B17DB6C56FD}"/>
    <hyperlink ref="H219" r:id="rId1325" display="https://www.nba.com/stats/players/traditional/?Country=USA" xr:uid="{EB604497-9846-C349-87ED-024E0F64D212}"/>
    <hyperlink ref="I219" r:id="rId1326" display="https://www.nba.com/stats/players/traditional/?DraftYear=2021" xr:uid="{5E285857-6B9E-A946-8758-A67FD043EA70}"/>
    <hyperlink ref="B220" r:id="rId1327" display="https://www.nba.com/stats/player/1629667/" xr:uid="{35524FBD-6912-C74D-BD02-76528D4474CC}"/>
    <hyperlink ref="C220" r:id="rId1328" display="https://www.nba.com/stats/team/1610612761/traditional" xr:uid="{DA4D78AA-05EE-934F-A206-A863644B0369}"/>
    <hyperlink ref="D220" r:id="rId1329" display="https://www.nba.com/stats/players/traditional/?CF=AGE*E*25" xr:uid="{90C084CF-CE0A-A844-BE52-83DFF5B91AB7}"/>
    <hyperlink ref="G220" r:id="rId1330" display="https://www.nba.com/stats/players/traditional/?College=San%20Diego%20State" xr:uid="{F58C5D57-A723-4D41-90BF-ABBA81845D76}"/>
    <hyperlink ref="H220" r:id="rId1331" display="https://www.nba.com/stats/players/traditional/?Country=USA" xr:uid="{DF4DB043-E25B-E648-B3BC-C43E46DDEE26}"/>
    <hyperlink ref="I220" r:id="rId1332" display="https://www.nba.com/stats/players/traditional/?DraftYear=2019" xr:uid="{58A49165-6EAB-3247-981A-D89BEE73591C}"/>
    <hyperlink ref="B221" r:id="rId1333" display="https://www.nba.com/stats/player/1629618/" xr:uid="{FBBBE56E-047D-F640-A0C9-B67DC11755CF}"/>
    <hyperlink ref="C221" r:id="rId1334" display="https://www.nba.com/stats/team/1610612743/traditional" xr:uid="{CC76A37B-7385-F34F-B70E-3AD1171943B3}"/>
    <hyperlink ref="D221" r:id="rId1335" display="https://www.nba.com/stats/players/traditional/?CF=AGE*E*24" xr:uid="{5CD6D889-6ECA-7C4E-A2C2-6FB0AAE3D936}"/>
    <hyperlink ref="G221" r:id="rId1336" display="https://www.nba.com/stats/players/traditional/?College=Penn%20State" xr:uid="{AAB28E9E-F2AF-9943-82B9-D449ADB79850}"/>
    <hyperlink ref="H221" r:id="rId1337" display="https://www.nba.com/stats/players/traditional/?Country=USA" xr:uid="{A8135F7B-8D52-B44D-821F-0CCF66BFBAF0}"/>
    <hyperlink ref="I221" r:id="rId1338" display="https://www.nba.com/stats/players/traditional/?DraftYear=2023" xr:uid="{DA902210-3267-8149-B5EB-CD21955D360F}"/>
    <hyperlink ref="B222" r:id="rId1339" display="https://www.nba.com/stats/player/1641771/" xr:uid="{D2249116-3654-E848-BF50-BDDC7FB447B9}"/>
    <hyperlink ref="C222" r:id="rId1340" display="https://www.nba.com/stats/team/1610612758/traditional" xr:uid="{FE7F9691-C111-3C4E-AA4F-E6A327B32B74}"/>
    <hyperlink ref="D222" r:id="rId1341" display="https://www.nba.com/stats/players/traditional/?CF=AGE*E*24" xr:uid="{DD93D048-789E-F840-859F-450109C99FC0}"/>
    <hyperlink ref="G222" r:id="rId1342" display="https://www.nba.com/stats/players/traditional/?College=Furman" xr:uid="{6CFE94DF-B85B-C64A-94EE-969427C081F6}"/>
    <hyperlink ref="H222" r:id="rId1343" display="https://www.nba.com/stats/players/traditional/?Country=USA" xr:uid="{D74C9797-C3DF-D644-8744-584B611DAF0D}"/>
    <hyperlink ref="I222" r:id="rId1344" display="https://www.nba.com/stats/players/traditional/?DraftYear=2023" xr:uid="{6001561E-4265-4E4C-9FBC-B3C887F28AED}"/>
    <hyperlink ref="B223" r:id="rId1345" display="https://www.nba.com/stats/player/1630188/" xr:uid="{49057D81-C664-1246-84B7-36046CB7B1C9}"/>
    <hyperlink ref="C223" r:id="rId1346" display="https://www.nba.com/stats/team/1610612754/traditional" xr:uid="{0CC7BB25-18B6-6940-9850-82DAFD7245B6}"/>
    <hyperlink ref="D223" r:id="rId1347" display="https://www.nba.com/stats/players/traditional/?CF=AGE*E*23" xr:uid="{C02F42EE-366C-6A4D-9E75-ECC50DDD0351}"/>
    <hyperlink ref="G223" r:id="rId1348" display="https://www.nba.com/stats/players/traditional/?College=Maryland" xr:uid="{308186D2-E371-1841-B054-A6DAEB2A910B}"/>
    <hyperlink ref="H223" r:id="rId1349" display="https://www.nba.com/stats/players/traditional/?Country=USA" xr:uid="{8DFC4DD5-BEFE-284D-87A2-5BCF5CD83751}"/>
    <hyperlink ref="I223" r:id="rId1350" display="https://www.nba.com/stats/players/traditional/?DraftYear=2020" xr:uid="{A51FD1D2-928C-144E-BD74-E843F597EB10}"/>
    <hyperlink ref="B224" r:id="rId1351" display="https://www.nba.com/stats/player/1630591/" xr:uid="{A7136EB1-C350-A64A-A63F-9E7FFFC6C561}"/>
    <hyperlink ref="C224" r:id="rId1352" display="https://www.nba.com/stats/team/1610612753/traditional" xr:uid="{ADA4CB28-B651-C748-A89C-9909C5924BEE}"/>
    <hyperlink ref="D224" r:id="rId1353" display="https://www.nba.com/stats/players/traditional/?CF=AGE*E*22" xr:uid="{A5C10BD7-AE14-9A41-B5B1-451B6B963AE0}"/>
    <hyperlink ref="G224" r:id="rId1354" display="https://www.nba.com/stats/players/traditional/?College=Gonzaga" xr:uid="{09305121-C0E5-5C49-AFB5-BE6BAEC4F279}"/>
    <hyperlink ref="H224" r:id="rId1355" display="https://www.nba.com/stats/players/traditional/?Country=USA" xr:uid="{A878F9E3-CA45-CE45-A122-9AE50A8EDC9C}"/>
    <hyperlink ref="I224" r:id="rId1356" display="https://www.nba.com/stats/players/traditional/?DraftYear=2021" xr:uid="{4C293EB8-E6F2-854E-8D39-11AF43FF4AB7}"/>
    <hyperlink ref="B225" r:id="rId1357" display="https://www.nba.com/stats/player/1631114/" xr:uid="{AE361AF0-1186-2247-A4B7-E36B85CF4A9B}"/>
    <hyperlink ref="C225" r:id="rId1358" display="https://www.nba.com/stats/team/1610612760/traditional" xr:uid="{40CB305F-C6B6-3A45-B529-B2A89384ABDA}"/>
    <hyperlink ref="D225" r:id="rId1359" display="https://www.nba.com/stats/players/traditional/?CF=AGE*E*22" xr:uid="{619CD317-95CA-5442-ADEA-F4E668FEF768}"/>
    <hyperlink ref="G225" r:id="rId1360" display="https://www.nba.com/stats/players/traditional/?College=Santa%20Clara" xr:uid="{22ABEF34-D6B4-9A48-8602-6A48572AAE50}"/>
    <hyperlink ref="H225" r:id="rId1361" display="https://www.nba.com/stats/players/traditional/?Country=USA" xr:uid="{1D5476D4-27E4-544D-8AB0-F8939C22DE7C}"/>
    <hyperlink ref="I225" r:id="rId1362" display="https://www.nba.com/stats/players/traditional/?DraftYear=2022" xr:uid="{E9795F3F-0656-5846-BF77-FA261C15C3A0}"/>
    <hyperlink ref="B226" r:id="rId1363" display="https://www.nba.com/stats/player/1630592/" xr:uid="{E2399631-68E9-2E48-88A9-E2A334B9DEB3}"/>
    <hyperlink ref="C226" r:id="rId1364" display="https://www.nba.com/stats/team/1610612751/traditional" xr:uid="{8BC6F980-B9A4-F641-A03E-22E70806530A}"/>
    <hyperlink ref="D226" r:id="rId1365" display="https://www.nba.com/stats/players/traditional/?CF=AGE*E*23" xr:uid="{72AE526B-784E-BF4A-9306-A89B6EBE1831}"/>
    <hyperlink ref="G226" r:id="rId1366" display="https://www.nba.com/stats/players/traditional/?College=Kansas" xr:uid="{19EC6427-7C66-BD49-8E3E-0DDFEFAA97A4}"/>
    <hyperlink ref="H226" r:id="rId1367" display="https://www.nba.com/stats/players/traditional/?Country=USA" xr:uid="{E0D72B1A-30B3-224E-99D3-9362C9A9CB31}"/>
    <hyperlink ref="I226" r:id="rId1368" display="https://www.nba.com/stats/players/traditional/?DraftYear=2023" xr:uid="{47F0D4EE-C5CE-F24C-B8B8-13BE0C9602A0}"/>
    <hyperlink ref="B227" r:id="rId1369" display="https://www.nba.com/stats/player/1631288/" xr:uid="{1E0ECEC5-9833-6D4E-8DEF-013D4A8B807E}"/>
    <hyperlink ref="C227" r:id="rId1370" display="https://www.nba.com/stats/team/1610612748/traditional" xr:uid="{FACBBBDA-85DA-314E-9A40-9F6909874288}"/>
    <hyperlink ref="D227" r:id="rId1371" display="https://www.nba.com/stats/players/traditional/?CF=AGE*E*24" xr:uid="{272BA071-2754-DB4D-A131-816C67A53EAF}"/>
    <hyperlink ref="G227" r:id="rId1372" display="https://www.nba.com/stats/players/traditional/?College=Oakland" xr:uid="{688F5133-98D5-3A4C-808E-600017CC3845}"/>
    <hyperlink ref="H227" r:id="rId1373" display="https://www.nba.com/stats/players/traditional/?Country=USA" xr:uid="{DD7B846D-E795-314A-BE3C-896D269150C1}"/>
    <hyperlink ref="I227" r:id="rId1374" display="https://www.nba.com/stats/players/traditional/?DraftPick=Undrafted" xr:uid="{8E5834D6-FA4F-B440-BF87-93FAB85BF263}"/>
    <hyperlink ref="B228" r:id="rId1375" display="https://www.nba.com/stats/player/1627750/" xr:uid="{6EE95C18-F3C6-1243-90B9-EBE2F8736851}"/>
    <hyperlink ref="C228" r:id="rId1376" display="https://www.nba.com/stats/team/1610612743/traditional" xr:uid="{5AA74A40-7B96-ED4B-8E67-D01B7479133D}"/>
    <hyperlink ref="D228" r:id="rId1377" display="https://www.nba.com/stats/players/traditional/?CF=AGE*E*26" xr:uid="{12E70A70-A99C-6D49-B571-EE38CF98AD9D}"/>
    <hyperlink ref="G228" r:id="rId1378" display="https://www.nba.com/stats/players/traditional/?College=Kentucky" xr:uid="{CFDBFF12-C773-F346-A004-44AE0F91962C}"/>
    <hyperlink ref="H228" r:id="rId1379" display="https://www.nba.com/stats/players/traditional/?Country=Canada" xr:uid="{8D4E41C4-5126-9A4B-B120-81A16AFA8442}"/>
    <hyperlink ref="I228" r:id="rId1380" display="https://www.nba.com/stats/players/traditional/?DraftYear=2016" xr:uid="{DA774DB8-9365-894D-95AC-4BD6C2A5FA04}"/>
    <hyperlink ref="B229" r:id="rId1381" display="https://www.nba.com/stats/player/1631123/" xr:uid="{67E12D58-6787-0D48-AF2C-F306B99553DE}"/>
    <hyperlink ref="C229" r:id="rId1382" display="https://www.nba.com/stats/team/1610612757/traditional" xr:uid="{25785090-BD4E-9443-B955-B5969E4E9AC9}"/>
    <hyperlink ref="D229" r:id="rId1383" display="https://www.nba.com/stats/players/traditional/?CF=AGE*E*24" xr:uid="{B4868DA2-042B-8A4B-B59C-610D4B836A94}"/>
    <hyperlink ref="G229" r:id="rId1384" display="https://www.nba.com/stats/players/traditional/?College=San%20Francisco" xr:uid="{C136851B-0487-C14C-B510-9C4E40F90954}"/>
    <hyperlink ref="H229" r:id="rId1385" display="https://www.nba.com/stats/players/traditional/?Country=USA" xr:uid="{BAEC296F-5E50-2948-9AC2-54ABFA26E411}"/>
    <hyperlink ref="I229" r:id="rId1386" display="https://www.nba.com/stats/players/traditional/?DraftPick=Undrafted" xr:uid="{09C18403-7014-D94B-832C-4F1358D9D6A8}"/>
    <hyperlink ref="B230" r:id="rId1387" display="https://www.nba.com/stats/player/1630547/" xr:uid="{CC02F64E-2176-2B40-9B8C-23C97A5172FA}"/>
    <hyperlink ref="C230" r:id="rId1388" display="https://www.nba.com/stats/team/1610612766/traditional" xr:uid="{CA0DF98B-38F3-9147-9806-539620637F70}"/>
    <hyperlink ref="D230" r:id="rId1389" display="https://www.nba.com/stats/players/traditional/?CF=AGE*E*23" xr:uid="{52818B24-1323-814C-9160-4F15EE0B71B3}"/>
    <hyperlink ref="G230" r:id="rId1390" display="https://www.nba.com/stats/players/traditional/?College=Connecticut" xr:uid="{85E2C9F5-B7F8-4949-BA8F-8D22A4E73505}"/>
    <hyperlink ref="H230" r:id="rId1391" display="https://www.nba.com/stats/players/traditional/?Country=USA" xr:uid="{5FE06B00-0565-3146-8B4A-F43A9652816A}"/>
    <hyperlink ref="I230" r:id="rId1392" display="https://www.nba.com/stats/players/traditional/?DraftYear=2021" xr:uid="{CDC64D25-1EFF-3B4B-9AAF-190B5EEE4B6D}"/>
    <hyperlink ref="B231" r:id="rId1393" display="https://www.nba.com/stats/player/201935/" xr:uid="{53E37090-9E34-D846-826A-2AAEC04E0653}"/>
    <hyperlink ref="C231" r:id="rId1394" display="https://www.nba.com/stats/team/1610612746/traditional" xr:uid="{6C172ED4-7140-C245-879E-0AFC6A68A665}"/>
    <hyperlink ref="D231" r:id="rId1395" display="https://www.nba.com/stats/players/traditional/?CF=AGE*E*34" xr:uid="{CE1F9B1D-CF47-EC4D-8545-51EEBF182FFA}"/>
    <hyperlink ref="G231" r:id="rId1396" display="https://www.nba.com/stats/players/traditional/?College=Arizona%20State" xr:uid="{C2C73846-BF33-2A47-8910-97633219F065}"/>
    <hyperlink ref="H231" r:id="rId1397" display="https://www.nba.com/stats/players/traditional/?Country=USA" xr:uid="{E9F90E9F-DF3B-9F40-84D4-3B34652B6A40}"/>
    <hyperlink ref="I231" r:id="rId1398" display="https://www.nba.com/stats/players/traditional/?DraftYear=2009" xr:uid="{D37B3FDB-AED6-254E-AAAF-2C3B94EB42D3}"/>
    <hyperlink ref="B232" r:id="rId1399" display="https://www.nba.com/stats/player/201949/" xr:uid="{DC79E5DD-56AF-1A47-B629-231261ED1C8D}"/>
    <hyperlink ref="C232" r:id="rId1400" display="https://www.nba.com/stats/team/1610612754/traditional" xr:uid="{F1441799-A000-254C-B5F9-640E9919FD06}"/>
    <hyperlink ref="D232" r:id="rId1401" display="https://www.nba.com/stats/players/traditional/?CF=AGE*E*36" xr:uid="{9C43C81B-1D28-FC4C-B1B4-EDF03CBF37EE}"/>
    <hyperlink ref="G232" r:id="rId1402" display="https://www.nba.com/stats/players/traditional/?College=Wake%20Forest" xr:uid="{5498830E-4490-CA40-B1D0-E622C21113F9}"/>
    <hyperlink ref="H232" r:id="rId1403" display="https://www.nba.com/stats/players/traditional/?Country=USA" xr:uid="{3CA12C2B-55C9-5E4A-8D30-9782615B0537}"/>
    <hyperlink ref="I232" r:id="rId1404" display="https://www.nba.com/stats/players/traditional/?DraftYear=2009" xr:uid="{66EAD756-C119-DF46-B618-77C54475B408}"/>
    <hyperlink ref="B233" r:id="rId1405" display="https://www.nba.com/stats/player/1630164/" xr:uid="{744C012F-D345-E342-BF00-0D4580661DCD}"/>
    <hyperlink ref="C233" r:id="rId1406" display="https://www.nba.com/stats/team/1610612765/traditional" xr:uid="{23177DE7-1FAA-DF46-BBAA-6E47FB0573D9}"/>
    <hyperlink ref="D233" r:id="rId1407" display="https://www.nba.com/stats/players/traditional/?CF=AGE*E*22" xr:uid="{3442B317-2A9C-1B49-8736-3FAAED9812C6}"/>
    <hyperlink ref="G233" r:id="rId1408" display="https://www.nba.com/stats/players/traditional/?College=Memphis" xr:uid="{6456949A-D99E-DD4B-8C9E-B8A0A443F248}"/>
    <hyperlink ref="H233" r:id="rId1409" display="https://www.nba.com/stats/players/traditional/?Country=USA" xr:uid="{3CACA780-6F39-9748-A47C-86E3E4490A6A}"/>
    <hyperlink ref="I233" r:id="rId1410" display="https://www.nba.com/stats/players/traditional/?DraftYear=2020" xr:uid="{76B5D2D8-DE6A-0B48-8E2F-1C415695F8E6}"/>
    <hyperlink ref="B234" r:id="rId1411" display="https://www.nba.com/stats/player/1641716/" xr:uid="{1637608D-4F74-FD4A-B776-61622ABB2D1B}"/>
    <hyperlink ref="C234" r:id="rId1412" display="https://www.nba.com/stats/team/1610612754/traditional" xr:uid="{B21D914E-11D7-FB43-BA49-BF94E5671AD1}"/>
    <hyperlink ref="D234" r:id="rId1413" display="https://www.nba.com/stats/players/traditional/?CF=AGE*E*20" xr:uid="{7E1901EA-B10D-0546-AB2B-F79A3409CE77}"/>
    <hyperlink ref="G234" r:id="rId1414" display="https://www.nba.com/stats/players/traditional/?College=Houston" xr:uid="{CA183EDF-885F-1B4B-92B3-3FF939427653}"/>
    <hyperlink ref="H234" r:id="rId1415" display="https://www.nba.com/stats/players/traditional/?Country=USA" xr:uid="{9A21D17B-0FBF-4446-87B2-2ED2659CCFCD}"/>
    <hyperlink ref="I234" r:id="rId1416" display="https://www.nba.com/stats/players/traditional/?DraftYear=2023" xr:uid="{138F4263-4A9E-3946-B2D1-17F84114FF22}"/>
    <hyperlink ref="B235" r:id="rId1417" display="https://www.nba.com/stats/player/1630215/" xr:uid="{49860C55-BE4F-094A-B379-3DC46E36163C}"/>
    <hyperlink ref="C235" r:id="rId1418" display="https://www.nba.com/stats/team/1610612764/traditional" xr:uid="{740B3599-A6EA-844E-9917-E068C30FF8BC}"/>
    <hyperlink ref="D235" r:id="rId1419" display="https://www.nba.com/stats/players/traditional/?CF=AGE*E*23" xr:uid="{C037A5C8-8000-534F-AF28-7FA210D3B653}"/>
    <hyperlink ref="G235" r:id="rId1420" display="https://www.nba.com/stats/players/traditional/?College=Baylor" xr:uid="{181558EF-40CA-8946-8D5C-8FB77A77A41D}"/>
    <hyperlink ref="H235" r:id="rId1421" display="https://www.nba.com/stats/players/traditional/?Country=USA" xr:uid="{8EB8EAA6-4136-0842-917B-911484A10F69}"/>
    <hyperlink ref="I235" r:id="rId1422" display="https://www.nba.com/stats/players/traditional/?DraftYear=2021" xr:uid="{372AE1D6-4DC7-1540-B707-F68212E83CE2}"/>
    <hyperlink ref="B236" r:id="rId1423" display="https://www.nba.com/stats/player/1631197/" xr:uid="{9DE25768-C5F4-3746-9CDD-68CC021F5513}"/>
    <hyperlink ref="C236" r:id="rId1424" display="https://www.nba.com/stats/team/1610612765/traditional" xr:uid="{85F8489D-B381-DC49-98B3-7F229A0983CD}"/>
    <hyperlink ref="D236" r:id="rId1425" display="https://www.nba.com/stats/players/traditional/?CF=AGE*E*24" xr:uid="{FC71F41F-FCEB-DD46-A58C-A15C5E0B2F95}"/>
    <hyperlink ref="G236" r:id="rId1426" display="https://www.nba.com/stats/players/traditional/?College=Seton%20Hall" xr:uid="{C3ABFC51-A687-8F42-A800-49448C69D3C1}"/>
    <hyperlink ref="H236" r:id="rId1427" display="https://www.nba.com/stats/players/traditional/?Country=USA" xr:uid="{0A739CF2-7FDA-4640-B3F0-AE5962125E3E}"/>
    <hyperlink ref="I236" r:id="rId1428" display="https://www.nba.com/stats/players/traditional/?DraftPick=Undrafted" xr:uid="{BDA51B9D-65E4-E847-A579-7D49BBE27A07}"/>
    <hyperlink ref="B237" r:id="rId1429" display="https://www.nba.com/stats/player/1628991/" xr:uid="{5F933083-CA3F-064B-B0DD-87574AE1B4A0}"/>
    <hyperlink ref="C237" r:id="rId1430" display="https://www.nba.com/stats/team/1610612763/traditional" xr:uid="{DE06975D-CDBC-614A-9D86-0FA283EB7F5B}"/>
    <hyperlink ref="D237" r:id="rId1431" display="https://www.nba.com/stats/players/traditional/?CF=AGE*E*24" xr:uid="{ED813B57-2CBB-2642-8396-AF1A40EBB189}"/>
    <hyperlink ref="G237" r:id="rId1432" display="https://www.nba.com/stats/players/traditional/?College=Michigan%20State" xr:uid="{5744ED09-7A52-6C44-92C0-B5CAA764A853}"/>
    <hyperlink ref="H237" r:id="rId1433" display="https://www.nba.com/stats/players/traditional/?Country=USA" xr:uid="{D93EF5AD-D674-E248-ACF9-137A89F14BC8}"/>
    <hyperlink ref="I237" r:id="rId1434" display="https://www.nba.com/stats/players/traditional/?DraftYear=2018" xr:uid="{718906AA-FBCD-F949-9969-3ABF9B425267}"/>
    <hyperlink ref="B238" r:id="rId1435" display="https://www.nba.com/stats/player/1629020/" xr:uid="{A6AFE396-FAF4-014A-AD11-A1A0E038000B}"/>
    <hyperlink ref="C238" r:id="rId1436" display="https://www.nba.com/stats/team/1610612747/traditional" xr:uid="{F2324193-3C7A-4B49-A89D-F0A1CCA0424D}"/>
    <hyperlink ref="D238" r:id="rId1437" display="https://www.nba.com/stats/players/traditional/?CF=AGE*E*24" xr:uid="{574AB245-A0DA-9449-BD78-C21F619A4AB2}"/>
    <hyperlink ref="G238" r:id="rId1438" display="https://www.nba.com/stats/players/traditional/?College=Kentucky" xr:uid="{303B8515-B5FE-6349-A752-F9B3A2D6D4EF}"/>
    <hyperlink ref="H238" r:id="rId1439" display="https://www.nba.com/stats/players/traditional/?Country=USA" xr:uid="{3F44F652-CC9D-E346-BAEB-31859F16A380}"/>
    <hyperlink ref="I238" r:id="rId1440" display="https://www.nba.com/stats/players/traditional/?DraftYear=2018" xr:uid="{FE5F2241-C937-A044-960D-E90975F878C2}"/>
    <hyperlink ref="B239" r:id="rId1441" display="https://www.nba.com/stats/player/1628386/" xr:uid="{30D5E857-B499-244D-84DF-F675D1B49890}"/>
    <hyperlink ref="C239" r:id="rId1442" display="https://www.nba.com/stats/team/1610612739/traditional" xr:uid="{3B4AD6AB-C487-6C48-9823-9676CAD58B36}"/>
    <hyperlink ref="D239" r:id="rId1443" display="https://www.nba.com/stats/players/traditional/?CF=AGE*E*25" xr:uid="{279954AF-BBE9-BD47-BD84-5AE2B1313AAD}"/>
    <hyperlink ref="G239" r:id="rId1444" display="https://www.nba.com/stats/players/traditional/?College=Texas" xr:uid="{69CE7FFF-3DE6-8240-8D11-8DC263CEA06E}"/>
    <hyperlink ref="H239" r:id="rId1445" display="https://www.nba.com/stats/players/traditional/?Country=USA" xr:uid="{789F6850-2F52-DD44-9CA3-FB116D32514E}"/>
    <hyperlink ref="I239" r:id="rId1446" display="https://www.nba.com/stats/players/traditional/?DraftYear=2017" xr:uid="{A00EE4F8-8171-964E-A0E9-1ED278F20F99}"/>
    <hyperlink ref="B241" r:id="rId1447" display="https://www.nba.com/stats/player/1631241/" xr:uid="{CB4A586A-5935-8540-92CC-EDA0EDF45134}"/>
    <hyperlink ref="C241" r:id="rId1448" display="https://www.nba.com/stats/team/1610612761/traditional" xr:uid="{931444C3-A77D-7C45-AA7A-8AA9B95DA0F5}"/>
    <hyperlink ref="D241" r:id="rId1449" display="https://www.nba.com/stats/players/traditional/?CF=AGE*E*24" xr:uid="{4F9241CF-EF3D-9745-98B0-FFD69ED6C88D}"/>
    <hyperlink ref="G241" r:id="rId1450" display="https://www.nba.com/stats/players/traditional/?College=DePaul" xr:uid="{F9CE51F1-6F41-084C-A04E-F392939C8BF9}"/>
    <hyperlink ref="H241" r:id="rId1451" display="https://www.nba.com/stats/players/traditional/?Country=USA" xr:uid="{CDEC3FB9-70D7-C146-9B9D-2B114DF15E45}"/>
    <hyperlink ref="I241" r:id="rId1452" display="https://www.nba.com/stats/players/traditional/?DraftPick=Undrafted" xr:uid="{4D18AF65-4428-D34C-A533-EF8CD7AC151A}"/>
    <hyperlink ref="B242" r:id="rId1453" display="https://www.nba.com/stats/player/1630606/" xr:uid="{83877937-66F6-E94B-B320-C75A9E434658}"/>
    <hyperlink ref="C242" r:id="rId1454" display="https://www.nba.com/stats/team/1610612755/traditional" xr:uid="{52FE4E7D-8D1F-CB4E-9E2E-A7CF3F94DC18}"/>
    <hyperlink ref="D242" r:id="rId1455" display="https://www.nba.com/stats/players/traditional/?CF=AGE*E*24" xr:uid="{ED4EA4B1-AD17-4A49-A1C3-670FEB9EE832}"/>
    <hyperlink ref="G242" r:id="rId1456" display="https://www.nba.com/stats/players/traditional/?College=Louisiana%20State" xr:uid="{4F315971-325F-AA4F-979C-B5A10BE6EAA4}"/>
    <hyperlink ref="H242" r:id="rId1457" display="https://www.nba.com/stats/players/traditional/?Country=USA" xr:uid="{A4167C5A-BFD5-1240-A2B1-D11950F03446}"/>
    <hyperlink ref="I242" r:id="rId1458" display="https://www.nba.com/stats/players/traditional/?DraftPick=Undrafted" xr:uid="{F8A0553F-7A75-0F4B-B287-E599B45A0533}"/>
    <hyperlink ref="B243" r:id="rId1459" display="https://www.nba.com/stats/player/1629637/" xr:uid="{E626DD56-EE5B-1D41-BD65-45A5B89FAD71}"/>
    <hyperlink ref="C243" r:id="rId1460" display="https://www.nba.com/stats/team/1610612747/traditional" xr:uid="{F36DF2F4-F70F-D846-8A74-49C25CFE6B6A}"/>
    <hyperlink ref="D243" r:id="rId1461" display="https://www.nba.com/stats/players/traditional/?CF=AGE*E*23" xr:uid="{CC11A68C-854A-B14D-A48F-D6E6193FE92C}"/>
    <hyperlink ref="G243" r:id="rId1462" display="https://www.nba.com/stats/players/traditional/?College=Texas" xr:uid="{DF584F35-19DB-6247-8C88-7D6E01A6261C}"/>
    <hyperlink ref="H243" r:id="rId1463" display="https://www.nba.com/stats/players/traditional/?Country=USA" xr:uid="{17A52E6B-B5DC-BA4A-8F96-E97FD760BC1B}"/>
    <hyperlink ref="I243" r:id="rId1464" display="https://www.nba.com/stats/players/traditional/?DraftYear=2019" xr:uid="{B1AF64DD-E73C-4445-860E-DA34619D12BC}"/>
    <hyperlink ref="B244" r:id="rId1465" display="https://www.nba.com/stats/player/1630643/" xr:uid="{F08A518B-5ACC-5F48-8910-00A7016A2B55}"/>
    <hyperlink ref="C244" r:id="rId1466" display="https://www.nba.com/stats/team/1610612743/traditional" xr:uid="{0E44F69B-4342-9644-9BE9-98F431AF8131}"/>
    <hyperlink ref="D244" r:id="rId1467" display="https://www.nba.com/stats/players/traditional/?CF=AGE*E*26" xr:uid="{B80B9305-27BD-554F-9F9F-F501B51D60B5}"/>
    <hyperlink ref="G244" r:id="rId1468" display="https://www.nba.com/stats/players/traditional/?College=Virginia" xr:uid="{104E2DB1-9732-A444-A119-79D9323645BC}"/>
    <hyperlink ref="H244" r:id="rId1469" display="https://www.nba.com/stats/players/traditional/?Country=USA" xr:uid="{1756EEA7-CFCA-5347-89AB-651C9769B4DB}"/>
    <hyperlink ref="I244" r:id="rId1470" display="https://www.nba.com/stats/players/traditional/?DraftPick=Undrafted" xr:uid="{3906F866-FA5A-3845-9EA2-88895D137683}"/>
    <hyperlink ref="B245" r:id="rId1471" display="https://www.nba.com/stats/player/1627759/" xr:uid="{13B03DC8-82BF-874D-94BA-1C753297958A}"/>
    <hyperlink ref="C245" r:id="rId1472" display="https://www.nba.com/stats/team/1610612738/traditional" xr:uid="{20E7FB73-E90C-D64F-969C-143B7B7E1125}"/>
    <hyperlink ref="D245" r:id="rId1473" display="https://www.nba.com/stats/players/traditional/?CF=AGE*E*27" xr:uid="{3F4D6521-209F-974C-94C9-31E9518CD7F8}"/>
    <hyperlink ref="G245" r:id="rId1474" display="https://www.nba.com/stats/players/traditional/?College=California" xr:uid="{F4ED2BE1-4B35-5047-808B-CF1506E03B97}"/>
    <hyperlink ref="H245" r:id="rId1475" display="https://www.nba.com/stats/players/traditional/?Country=USA" xr:uid="{F84F5A1E-EA38-4D49-8C48-8C44F5F735F0}"/>
    <hyperlink ref="I245" r:id="rId1476" display="https://www.nba.com/stats/players/traditional/?DraftYear=2016" xr:uid="{EAE3E3BF-2115-4A4E-9CA9-E52E4D67C1D3}"/>
    <hyperlink ref="B246" r:id="rId1477" display="https://www.nba.com/stats/player/1629669/" xr:uid="{C199FD46-E7A4-0240-8D56-87EC4BEB11AC}"/>
    <hyperlink ref="C246" r:id="rId1478" display="https://www.nba.com/stats/team/1610612763/traditional" xr:uid="{7C992EEF-C6D7-714D-9BDB-565855A3F2BF}"/>
    <hyperlink ref="D246" r:id="rId1479" display="https://www.nba.com/stats/players/traditional/?CF=AGE*E*24" xr:uid="{2FD4ADFE-43DB-C84C-8F06-052FC92D40AE}"/>
    <hyperlink ref="G246" r:id="rId1480" display="https://www.nba.com/stats/players/traditional/?College=Washington" xr:uid="{B96B7BA6-998F-B144-A7FC-4E9DFC5CD68E}"/>
    <hyperlink ref="H246" r:id="rId1481" display="https://www.nba.com/stats/players/traditional/?Country=USA" xr:uid="{B291C14D-2056-5B4F-B675-E2871C1BBA42}"/>
    <hyperlink ref="I246" r:id="rId1482" display="https://www.nba.com/stats/players/traditional/?DraftYear=2019" xr:uid="{1FD61A36-1859-134A-9F60-8B5A3725D508}"/>
    <hyperlink ref="B247" r:id="rId1483" display="https://www.nba.com/stats/player/1631119/" xr:uid="{2F099221-3DD6-1B48-B4B9-24D05956E432}"/>
    <hyperlink ref="C247" r:id="rId1484" display="https://www.nba.com/stats/team/1610612760/traditional" xr:uid="{F3FF78EF-3BDB-F949-B565-4BF9303A2CBE}"/>
    <hyperlink ref="D247" r:id="rId1485" display="https://www.nba.com/stats/players/traditional/?CF=AGE*E*21" xr:uid="{22A91412-94EB-704D-B19A-ABFE669D033C}"/>
    <hyperlink ref="G247" r:id="rId1486" display="https://www.nba.com/stats/players/traditional/?College=Arkansas" xr:uid="{4C0071D5-9E07-864B-A020-B43AC3B0A24F}"/>
    <hyperlink ref="H247" r:id="rId1487" display="https://www.nba.com/stats/players/traditional/?Country=USA" xr:uid="{FD05C975-06E0-2F44-A9EA-B3B3C4F3C674}"/>
    <hyperlink ref="I247" r:id="rId1488" display="https://www.nba.com/stats/players/traditional/?DraftYear=2022" xr:uid="{2C42AA76-FF8F-4449-970F-A62EFFF07245}"/>
    <hyperlink ref="B248" r:id="rId1489" display="https://www.nba.com/stats/player/1628369/" xr:uid="{0E3F27E4-8214-6244-8B36-90229B1B29FE}"/>
    <hyperlink ref="C248" r:id="rId1490" display="https://www.nba.com/stats/team/1610612738/traditional" xr:uid="{654A294E-63FE-BF4E-A5D1-20EA5E719D52}"/>
    <hyperlink ref="D248" r:id="rId1491" display="https://www.nba.com/stats/players/traditional/?CF=AGE*E*25" xr:uid="{33F96015-D775-C845-B5BE-042EA9792C68}"/>
    <hyperlink ref="G248" r:id="rId1492" display="https://www.nba.com/stats/players/traditional/?College=Duke" xr:uid="{5E6AD37C-5346-D045-871A-35639EFEABC6}"/>
    <hyperlink ref="H248" r:id="rId1493" display="https://www.nba.com/stats/players/traditional/?Country=USA" xr:uid="{47E5A70A-DFE7-FA43-BF66-A49677E672BB}"/>
    <hyperlink ref="I248" r:id="rId1494" display="https://www.nba.com/stats/players/traditional/?DraftYear=2017" xr:uid="{28D6A084-5798-704C-81CF-5F1F523F6506}"/>
    <hyperlink ref="B250" r:id="rId1495" display="https://www.nba.com/stats/player/201145/" xr:uid="{74D95F18-15ED-D046-A488-AD7F5F732C8B}"/>
    <hyperlink ref="C250" r:id="rId1496" display="https://www.nba.com/stats/team/1610612745/traditional" xr:uid="{6A9B1F52-A400-8D40-B146-6515150D43CA}"/>
    <hyperlink ref="D250" r:id="rId1497" display="https://www.nba.com/stats/players/traditional/?CF=AGE*E*37" xr:uid="{30B4B178-1489-FC4F-BCA8-E636BCBEE54A}"/>
    <hyperlink ref="G250" r:id="rId1498" display="https://www.nba.com/stats/players/traditional/?College=Georgetown" xr:uid="{B2CB750C-4109-0447-82BE-BCAEF930EA25}"/>
    <hyperlink ref="H250" r:id="rId1499" display="https://www.nba.com/stats/players/traditional/?Country=USA" xr:uid="{FEE69085-393B-F94D-88A9-9C3CAC1CA489}"/>
    <hyperlink ref="I250" r:id="rId1500" display="https://www.nba.com/stats/players/traditional/?DraftYear=2007" xr:uid="{449BC374-246F-8046-8F87-11E4322500AB}"/>
    <hyperlink ref="B251" r:id="rId1501" display="https://www.nba.com/stats/player/203924/" xr:uid="{322935EE-D003-1145-91DA-493FCF6F4B6C}"/>
    <hyperlink ref="C251" r:id="rId1502" display="https://www.nba.com/stats/team/1610612757/traditional" xr:uid="{2A226769-4CA2-D64A-AD03-DBC17207C60F}"/>
    <hyperlink ref="D251" r:id="rId1503" display="https://www.nba.com/stats/players/traditional/?CF=AGE*E*29" xr:uid="{6234E155-0D64-484F-B7B7-ECC13263772C}"/>
    <hyperlink ref="G251" r:id="rId1504" display="https://www.nba.com/stats/players/traditional/?College=Syracuse" xr:uid="{8AB3EE10-7C88-8B4E-A338-CAE2DDADDE48}"/>
    <hyperlink ref="H251" r:id="rId1505" display="https://www.nba.com/stats/players/traditional/?Country=USA" xr:uid="{A932CCAD-6290-2640-B82F-22609957E50F}"/>
    <hyperlink ref="I251" r:id="rId1506" display="https://www.nba.com/stats/players/traditional/?DraftYear=2014" xr:uid="{A226EAC9-3205-CB44-A9A0-EBD7C26D0D70}"/>
    <hyperlink ref="B252" r:id="rId1507" display="https://www.nba.com/stats/player/1630526/" xr:uid="{22C0742E-343F-2C48-9BB6-4ADC483650A7}"/>
    <hyperlink ref="C252" r:id="rId1508" display="https://www.nba.com/stats/team/1610612740/traditional" xr:uid="{37E90997-9A53-4A44-A3ED-A259A507BE95}"/>
    <hyperlink ref="D252" r:id="rId1509" display="https://www.nba.com/stats/players/traditional/?CF=AGE*E*23" xr:uid="{30325384-EB2F-9746-9055-89DB75292F6D}"/>
    <hyperlink ref="G252" r:id="rId1510" display="https://www.nba.com/stats/players/traditional/?College=Villanova" xr:uid="{32D01ECF-20D5-304B-A5D4-C69699FA7B04}"/>
    <hyperlink ref="H252" r:id="rId1511" display="https://www.nba.com/stats/players/traditional/?Country=USA" xr:uid="{3B36D237-4A9D-2A4B-BE68-79FEF4CA0356}"/>
    <hyperlink ref="I252" r:id="rId1512" display="https://www.nba.com/stats/players/traditional/?DraftYear=2021" xr:uid="{2EB1104E-2C87-014A-86D6-6D2D279BE586}"/>
    <hyperlink ref="B253" r:id="rId1513" display="https://www.nba.com/stats/player/1631110/" xr:uid="{EA4BE0CC-EBFE-F949-B1BA-80B3D7780D0E}"/>
    <hyperlink ref="C253" r:id="rId1514" display="https://www.nba.com/stats/team/1610612759/traditional" xr:uid="{A5E50A72-5759-3047-AB6A-6EFEA8E0ECF7}"/>
    <hyperlink ref="D253" r:id="rId1515" display="https://www.nba.com/stats/players/traditional/?CF=AGE*E*20" xr:uid="{4F8BAF3A-E66C-9D4A-A334-F3959C64DE46}"/>
    <hyperlink ref="G253" r:id="rId1516" display="https://www.nba.com/stats/players/traditional/?College=Baylor" xr:uid="{A1AAA332-B1CF-534F-ACCC-E0A66A425841}"/>
    <hyperlink ref="H253" r:id="rId1517" display="https://www.nba.com/stats/players/traditional/?Country=Poland" xr:uid="{CFE00E20-E32C-1E4B-863F-CDB4D04ED83C}"/>
    <hyperlink ref="I253" r:id="rId1518" display="https://www.nba.com/stats/players/traditional/?DraftYear=2022" xr:uid="{155703EB-B00E-A645-A091-A4A34F3625D7}"/>
    <hyperlink ref="B254" r:id="rId1519" display="https://www.nba.com/stats/player/1630579/" xr:uid="{02E92164-E3CB-4641-ABE2-9B14F0940BD2}"/>
    <hyperlink ref="C254" r:id="rId1520" display="https://www.nba.com/stats/team/1610612752/traditional" xr:uid="{1B60309F-4FE0-B94D-8AE9-7FC0D47F4A50}"/>
    <hyperlink ref="D254" r:id="rId1521" display="https://www.nba.com/stats/players/traditional/?CF=AGE*E*25" xr:uid="{A0E2DA56-F13E-E942-9F44-3195C30B8DB2}"/>
    <hyperlink ref="G254" r:id="rId1522" display="https://www.nba.com/stats/players/traditional/?College=Texas" xr:uid="{CA30AA68-F03D-8D4C-8264-DB977BB55CC6}"/>
    <hyperlink ref="H254" r:id="rId1523" display="https://www.nba.com/stats/players/traditional/?Country=USA" xr:uid="{2CFE2B96-5B59-6942-901B-C658475D4B81}"/>
    <hyperlink ref="I254" r:id="rId1524" display="https://www.nba.com/stats/players/traditional/?DraftYear=2021" xr:uid="{6D10C2C7-F611-2A49-9F93-B2A1BA93B0BA}"/>
    <hyperlink ref="B255" r:id="rId1525" display="https://www.nba.com/stats/player/1631257/" xr:uid="{EE6C7BAF-5748-E941-9DBC-3F9382FDEC19}"/>
    <hyperlink ref="C255" r:id="rId1526" display="https://www.nba.com/stats/team/1610612745/traditional" xr:uid="{94CB5992-DE4A-B847-A68B-58F607621B27}"/>
    <hyperlink ref="D255" r:id="rId1527" display="https://www.nba.com/stats/players/traditional/?CF=AGE*E*25" xr:uid="{3523E88D-AC57-B544-AFB3-BE415AEB3DCA}"/>
    <hyperlink ref="G255" r:id="rId1528" display="https://www.nba.com/stats/players/traditional/?College=Villanova" xr:uid="{4F0D37BF-DDB3-3C43-ABE5-AC18D0774518}"/>
    <hyperlink ref="H255" r:id="rId1529" display="https://www.nba.com/stats/players/traditional/?Country=USA" xr:uid="{1DE2A1C4-3B86-6E4D-A568-5382E7210BE9}"/>
    <hyperlink ref="I255" r:id="rId1530" display="https://www.nba.com/stats/players/traditional/?DraftPick=Undrafted" xr:uid="{D63C9A15-E717-924B-8F79-2C32D36856D5}"/>
    <hyperlink ref="B256" r:id="rId1531" display="https://www.nba.com/stats/player/1629010/" xr:uid="{62F096D2-E6C1-214E-94AA-9B3291EE42F7}"/>
    <hyperlink ref="C256" r:id="rId1532" display="https://www.nba.com/stats/team/1610612744/traditional" xr:uid="{3A59DB44-4C85-FA4A-A840-EC287BA81698}"/>
    <hyperlink ref="D256" r:id="rId1533" display="https://www.nba.com/stats/players/traditional/?CF=AGE*E*26" xr:uid="{4C234C9C-2B74-B240-ADB1-43C3C45635AE}"/>
    <hyperlink ref="G256" r:id="rId1534" display="https://www.nba.com/stats/players/traditional/?College=Boston%20College" xr:uid="{27AE345D-EA85-844F-A8FC-929DDAFEC2B4}"/>
    <hyperlink ref="H256" r:id="rId1535" display="https://www.nba.com/stats/players/traditional/?Country=USA" xr:uid="{29806CB4-2985-1547-B0C1-79B709E88B3C}"/>
    <hyperlink ref="I256" r:id="rId1536" display="https://www.nba.com/stats/players/traditional/?DraftYear=2018" xr:uid="{DF337C3A-070E-A648-A815-408C5D13594B}"/>
    <hyperlink ref="B257" r:id="rId1537" display="https://www.nba.com/stats/player/1641724/" xr:uid="{2D3430AC-E9D8-9A4A-A47C-3613C43A6E6E}"/>
    <hyperlink ref="C257" r:id="rId1538" display="https://www.nba.com/stats/team/1610612753/traditional" xr:uid="{BEF3E4B4-724B-DF4B-B037-C39228F07A92}"/>
    <hyperlink ref="D257" r:id="rId1539" display="https://www.nba.com/stats/players/traditional/?CF=AGE*E*20" xr:uid="{38622901-FFAC-0344-ABF4-77BC5E34F6E2}"/>
    <hyperlink ref="G257" r:id="rId1540" display="https://www.nba.com/stats/players/traditional/?College=Michigan" xr:uid="{94C4C508-84D2-7241-978E-22CD6BC55644}"/>
    <hyperlink ref="H257" r:id="rId1541" display="https://www.nba.com/stats/players/traditional/?Country=USA" xr:uid="{357EDF55-50F2-9942-9793-D5D42777B1FB}"/>
    <hyperlink ref="I257" r:id="rId1542" display="https://www.nba.com/stats/players/traditional/?DraftYear=2023" xr:uid="{F91A70A3-FEA8-9F4A-9335-630CC1E4380F}"/>
    <hyperlink ref="B258" r:id="rId1543" display="https://www.nba.com/stats/player/1628975/" xr:uid="{E6BF3C26-F3AB-8A4C-9224-46C8A676D2C2}"/>
    <hyperlink ref="C258" r:id="rId1544" display="https://www.nba.com/stats/team/1610612741/traditional" xr:uid="{B7B73020-8F4B-4B47-9B57-B4B92E7E0E49}"/>
    <hyperlink ref="D258" r:id="rId1545" display="https://www.nba.com/stats/players/traditional/?CF=AGE*E*28" xr:uid="{6C4CC3C5-A907-C44C-B0CD-231EB7E555F2}"/>
    <hyperlink ref="G258" r:id="rId1546" display="https://www.nba.com/stats/players/traditional/?College=West%20Virginia" xr:uid="{156A7A17-3898-0D4B-9BCC-AD155B84A8D4}"/>
    <hyperlink ref="H258" r:id="rId1547" display="https://www.nba.com/stats/players/traditional/?Country=USA" xr:uid="{0690F941-2384-1F4D-BB66-BDD510CFDF29}"/>
    <hyperlink ref="I258" r:id="rId1548" display="https://www.nba.com/stats/players/traditional/?DraftYear=2018" xr:uid="{A1659985-4BE8-0045-AA52-92A476115C2F}"/>
    <hyperlink ref="B259" r:id="rId1549" display="https://www.nba.com/stats/player/202710/" xr:uid="{F0FADC34-C04F-F640-B32B-722DA66DFFA0}"/>
    <hyperlink ref="C259" r:id="rId1550" display="https://www.nba.com/stats/team/1610612748/traditional" xr:uid="{6CBA3E9A-1AED-2443-B650-7A92E9D444D7}"/>
    <hyperlink ref="D259" r:id="rId1551" display="https://www.nba.com/stats/players/traditional/?CF=AGE*E*34" xr:uid="{660CDA00-E108-5D48-9BA3-9BB1CE5C83AF}"/>
    <hyperlink ref="G259" r:id="rId1552" display="https://www.nba.com/stats/players/traditional/?College=Marquette" xr:uid="{F92847F8-0989-9940-A83C-BB26FB161550}"/>
    <hyperlink ref="H259" r:id="rId1553" display="https://www.nba.com/stats/players/traditional/?Country=USA" xr:uid="{13FF0827-D4DA-604F-9B4D-CD5D1E59455F}"/>
    <hyperlink ref="I259" r:id="rId1554" display="https://www.nba.com/stats/players/traditional/?DraftYear=2011" xr:uid="{596EF7CC-9D9D-184C-9745-779F4A7DA582}"/>
    <hyperlink ref="B260" r:id="rId1555" display="https://www.nba.com/stats/player/1629111/" xr:uid="{F6F65165-3EBC-A44E-AC89-5C870DC0CB88}"/>
    <hyperlink ref="C260" r:id="rId1556" display="https://www.nba.com/stats/team/1610612745/traditional" xr:uid="{FEEACCB2-D549-D842-854C-3D3643F9BC66}"/>
    <hyperlink ref="D260" r:id="rId1557" display="https://www.nba.com/stats/players/traditional/?CF=AGE*E*28" xr:uid="{09A3FD84-F65A-9347-9B2D-67D0102D34DA}"/>
    <hyperlink ref="G260" r:id="rId1558" display="https://www.nba.com/stats/players/traditional/?College=St.%20Mary%27s" xr:uid="{5D6AD62F-E60D-F744-92AA-D9B5FF23FDB9}"/>
    <hyperlink ref="H260" r:id="rId1559" display="https://www.nba.com/stats/players/traditional/?Country=Australia" xr:uid="{9F645C0D-9020-934C-BD45-F84BB695CBA6}"/>
    <hyperlink ref="I260" r:id="rId1560" display="https://www.nba.com/stats/players/traditional/?DraftPick=Undrafted" xr:uid="{8983357E-337E-8342-BC0D-04E42CA55521}"/>
    <hyperlink ref="B59" r:id="rId1561" display="https://www.nba.com/stats/player/203925/" xr:uid="{714030AA-1E3B-594C-98B1-3656D7655F8A}"/>
    <hyperlink ref="C59" r:id="rId1562" display="https://www.nba.com/stats/team/1610612765/traditional" xr:uid="{36D360D1-3D0D-C34C-B9E0-3B8C6BD388A5}"/>
    <hyperlink ref="D59" r:id="rId1563" display="https://www.nba.com/stats/players/traditional/?CF=AGE*E*32" xr:uid="{DBC35852-A532-A94E-99F6-BD59BC7979AF}"/>
    <hyperlink ref="G59" r:id="rId1564" display="https://www.nba.com/stats/players/traditional/?College=Virginia" xr:uid="{70FA6086-C532-8245-BCA8-0D1D31155A64}"/>
    <hyperlink ref="H59" r:id="rId1565" display="https://www.nba.com/stats/players/traditional/?Country=USA" xr:uid="{1823D980-5E84-4D4E-BB6D-4FC53F9A784B}"/>
    <hyperlink ref="I59" r:id="rId1566" display="https://www.nba.com/stats/players/traditional/?DraftYear=2014" xr:uid="{92EAC601-4F69-8D4D-A26F-3A0A4AA2111A}"/>
    <hyperlink ref="B262" r:id="rId1567" display="https://www.nba.com/stats/player/204060/" xr:uid="{606C2D1B-C9FF-444E-9C28-638CC5B560B2}"/>
    <hyperlink ref="C262" r:id="rId1568" display="https://www.nba.com/stats/team/1610612753/traditional" xr:uid="{C16E2C7E-96AB-064D-AE19-6E5C554D772B}"/>
    <hyperlink ref="D262" r:id="rId1569" display="https://www.nba.com/stats/players/traditional/?CF=AGE*E*36" xr:uid="{69A1D60A-CA9B-D042-9502-9B5C2C62240B}"/>
    <hyperlink ref="G262" r:id="rId1570" display="https://www.nba.com/stats/players/traditional/?College=None" xr:uid="{796CCE87-0ADE-424F-84C5-EFBF3ECD6798}"/>
    <hyperlink ref="H262" r:id="rId1571" display="https://www.nba.com/stats/players/traditional/?Country=Australia" xr:uid="{78AF6044-5E7D-1F49-A587-5FC292046E53}"/>
    <hyperlink ref="I262" r:id="rId1572" display="https://www.nba.com/stats/players/traditional/?DraftPick=Undrafted" xr:uid="{572DEF0D-82C3-1F41-9960-C29D7C84F0D3}"/>
    <hyperlink ref="B263" r:id="rId1573" display="https://www.nba.com/stats/player/203954/" xr:uid="{0A4AE7B1-62AF-A044-A1D3-96FB92B5F5A2}"/>
    <hyperlink ref="C263" r:id="rId1574" display="https://www.nba.com/stats/team/1610612755/traditional" xr:uid="{6D95D99D-6463-B64A-8DCF-2CF8689BE2CF}"/>
    <hyperlink ref="D263" r:id="rId1575" display="https://www.nba.com/stats/players/traditional/?CF=AGE*E*29" xr:uid="{FC9FDBC4-F8C1-5A44-B564-91D8B34C4404}"/>
    <hyperlink ref="G263" r:id="rId1576" display="https://www.nba.com/stats/players/traditional/?College=Kansas" xr:uid="{0199511B-EC39-D54E-8A19-913214A6C2F8}"/>
    <hyperlink ref="H263" r:id="rId1577" display="https://www.nba.com/stats/players/traditional/?Country=Cameroon" xr:uid="{81DCDF4D-CD8C-A44E-B86E-8DEEBBCD68ED}"/>
    <hyperlink ref="I263" r:id="rId1578" display="https://www.nba.com/stats/players/traditional/?DraftYear=2014" xr:uid="{3CC63E1B-333F-1644-9C76-BEFBF278DDBD}"/>
    <hyperlink ref="B264" r:id="rId1579" display="https://www.nba.com/stats/player/1628381/" xr:uid="{10DC16D4-49DD-1945-B556-2C237366C805}"/>
    <hyperlink ref="C264" r:id="rId1580" display="https://www.nba.com/stats/team/1610612762/traditional" xr:uid="{E4087670-9B61-B54D-8834-BC1587E48E5B}"/>
    <hyperlink ref="D264" r:id="rId1581" display="https://www.nba.com/stats/players/traditional/?CF=AGE*E*26" xr:uid="{56B35FF2-E1E2-7148-AD4A-9CACA7102A3B}"/>
    <hyperlink ref="G264" r:id="rId1582" display="https://www.nba.com/stats/players/traditional/?College=Wake%20Forest" xr:uid="{D1C9509D-F8CD-7F4D-A397-D58C34F9863C}"/>
    <hyperlink ref="H264" r:id="rId1583" display="https://www.nba.com/stats/players/traditional/?Country=USA" xr:uid="{31334DE3-F67C-CF45-8CEA-EDA0068F74BD}"/>
    <hyperlink ref="I264" r:id="rId1584" display="https://www.nba.com/stats/players/traditional/?DraftYear=2017" xr:uid="{57290F9A-E50E-1C42-9EA5-749D4EC2A2A6}"/>
    <hyperlink ref="B265" r:id="rId1585" display="https://www.nba.com/stats/player/1629723/" xr:uid="{3D607A62-E106-A74C-87D7-D28FAFA3C074}"/>
    <hyperlink ref="C265" r:id="rId1586" display="https://www.nba.com/stats/team/1610612763/traditional" xr:uid="{B917BEFD-CD4F-144A-92EA-75E08B53D183}"/>
    <hyperlink ref="D265" r:id="rId1587" display="https://www.nba.com/stats/players/traditional/?CF=AGE*E*27" xr:uid="{22CAE2EE-A4AD-6141-945B-2E10F0197D09}"/>
    <hyperlink ref="G265" r:id="rId1588" display="https://www.nba.com/stats/players/traditional/?College=Indiana-Purdue%20Fort%20Wayne" xr:uid="{A6ABC01D-B41A-CB42-89E1-F8F4B26A5000}"/>
    <hyperlink ref="H265" r:id="rId1589" display="https://www.nba.com/stats/players/traditional/?Country=USA" xr:uid="{F97878FA-0122-0042-9791-B844C3F77FA0}"/>
    <hyperlink ref="I265" r:id="rId1590" display="https://www.nba.com/stats/players/traditional/?DraftPick=Undrafted" xr:uid="{BC32340A-FA89-A140-87A1-F73DE94E0E68}"/>
    <hyperlink ref="B266" r:id="rId1591" display="https://www.nba.com/stats/player/1631098/" xr:uid="{B9BD8460-A638-6E47-8F38-3574F6C29E35}"/>
    <hyperlink ref="C266" r:id="rId1592" display="https://www.nba.com/stats/team/1610612764/traditional" xr:uid="{F5F87297-6177-2442-9961-C8817AFD090E}"/>
    <hyperlink ref="D266" r:id="rId1593" display="https://www.nba.com/stats/players/traditional/?CF=AGE*E*21" xr:uid="{749C5742-006E-8547-AAEF-E50A65B91BE9}"/>
    <hyperlink ref="G266" r:id="rId1594" display="https://www.nba.com/stats/players/traditional/?College=Wisconsin" xr:uid="{B2AFD77C-1B85-A04B-9100-7E3C79A2B016}"/>
    <hyperlink ref="H266" r:id="rId1595" display="https://www.nba.com/stats/players/traditional/?Country=USA" xr:uid="{7DF7B00C-A64F-7A42-BAF8-B5DE3A25B27B}"/>
    <hyperlink ref="I266" r:id="rId1596" display="https://www.nba.com/stats/players/traditional/?DraftYear=2022" xr:uid="{CBF8432B-B8BA-ED43-8540-A4F68BA7F54F}"/>
    <hyperlink ref="B267" r:id="rId1597" display="https://www.nba.com/stats/player/1630548/" xr:uid="{026D0BD3-1C27-D14A-BF96-A0D6DDC95BB6}"/>
    <hyperlink ref="C267" r:id="rId1598" display="https://www.nba.com/stats/team/1610612762/traditional" xr:uid="{DB7EAEDD-1BDA-1940-AF4C-545ED4A97463}"/>
    <hyperlink ref="D267" r:id="rId1599" display="https://www.nba.com/stats/players/traditional/?CF=AGE*E*22" xr:uid="{8F9D12F0-756F-AA4D-996C-55404FF6CED2}"/>
    <hyperlink ref="G267" r:id="rId1600" display="https://www.nba.com/stats/players/traditional/?College=UCLA" xr:uid="{08A7E793-9AB2-2D47-B15D-F03DC98C86CE}"/>
    <hyperlink ref="H267" r:id="rId1601" display="https://www.nba.com/stats/players/traditional/?Country=USA" xr:uid="{2F15D2CC-371E-DA46-9E7D-244AED4D30D2}"/>
    <hyperlink ref="I267" r:id="rId1602" display="https://www.nba.com/stats/players/traditional/?DraftPick=Undrafted" xr:uid="{CFBAB7E7-BEA2-774A-B4E4-4BCAB92E67DD}"/>
    <hyperlink ref="B434" r:id="rId1603" display="https://www.nba.com/stats/player/202685/" xr:uid="{81B3ACA2-909C-944C-B65C-BC8B25F234B7}"/>
    <hyperlink ref="C434" r:id="rId1604" display="https://www.nba.com/stats/team/1610612740/traditional" xr:uid="{C57D54B0-2805-9748-B579-ECB120855413}"/>
    <hyperlink ref="D434" r:id="rId1605" display="https://www.nba.com/stats/players/traditional/?CF=AGE*E*31" xr:uid="{6AA7FAF7-70E4-B542-95BC-451730EA21CD}"/>
    <hyperlink ref="G434" r:id="rId1606" display="https://www.nba.com/stats/players/traditional/?College=None" xr:uid="{56A726FE-F50D-EE4B-8AA4-D29B970AA086}"/>
    <hyperlink ref="H434" r:id="rId1607" display="https://www.nba.com/stats/players/traditional/?Country=Lithuania" xr:uid="{CF4A5E75-0292-C34B-A2CB-689083E089DF}"/>
    <hyperlink ref="I434" r:id="rId1608" display="https://www.nba.com/stats/players/traditional/?DraftYear=2011" xr:uid="{26374984-93A1-014B-8E52-845ECCD42613}"/>
    <hyperlink ref="B269" r:id="rId1609" display="https://www.nba.com/stats/player/1628371/" xr:uid="{576C9F09-59F5-0541-A222-7EA39613E721}"/>
    <hyperlink ref="C269" r:id="rId1610" display="https://www.nba.com/stats/team/1610612753/traditional" xr:uid="{D82E87CF-3899-3542-AB7F-F8E28A7F7611}"/>
    <hyperlink ref="D269" r:id="rId1611" display="https://www.nba.com/stats/players/traditional/?CF=AGE*E*26" xr:uid="{8C0611B9-559B-5542-BDEB-C46DEE32F0DF}"/>
    <hyperlink ref="G269" r:id="rId1612" display="https://www.nba.com/stats/players/traditional/?College=Florida%20State" xr:uid="{DC479C51-5406-264D-AF56-9EC3540F348D}"/>
    <hyperlink ref="H269" r:id="rId1613" display="https://www.nba.com/stats/players/traditional/?Country=USA" xr:uid="{50141EE3-AC96-9F46-AEB7-78C5D9073512}"/>
    <hyperlink ref="I269" r:id="rId1614" display="https://www.nba.com/stats/players/traditional/?DraftYear=2017" xr:uid="{055EC65E-E560-8046-8DB2-962EE71CFFDA}"/>
    <hyperlink ref="B270" r:id="rId1615" display="https://www.nba.com/stats/player/1630228/" xr:uid="{BF3F0AEE-905E-0345-A623-161696568A10}"/>
    <hyperlink ref="C270" r:id="rId1616" display="https://www.nba.com/stats/team/1610612744/traditional" xr:uid="{60A221BF-F334-9E4C-A6CB-B297C5735A1F}"/>
    <hyperlink ref="D270" r:id="rId1617" display="https://www.nba.com/stats/players/traditional/?CF=AGE*E*21" xr:uid="{976ED966-1C9B-554F-9FAE-8CE525E0ABB6}"/>
    <hyperlink ref="G270" r:id="rId1618" display="https://www.nba.com/stats/players/traditional/?College=None" xr:uid="{37012A64-A576-784C-8538-9A20520EF395}"/>
    <hyperlink ref="H270" r:id="rId1619" display="https://www.nba.com/stats/players/traditional/?Country=DRC" xr:uid="{0D5A2B5D-F8DA-8840-B144-FFCED383DCC4}"/>
    <hyperlink ref="I270" r:id="rId1620" display="https://www.nba.com/stats/players/traditional/?DraftYear=2021" xr:uid="{0D00B06F-C3A7-324D-8E76-74F8BBED23E5}"/>
    <hyperlink ref="B271" r:id="rId1621" display="https://www.nba.com/stats/player/1629007/" xr:uid="{9C642C7E-AD3D-CE4C-B846-CC46D5ECFB1E}"/>
    <hyperlink ref="C271" r:id="rId1622" display="https://www.nba.com/stats/team/1610612761/traditional" xr:uid="{5ECAC172-995E-554E-8626-0E75555535B4}"/>
    <hyperlink ref="D271" r:id="rId1623" display="https://www.nba.com/stats/players/traditional/?CF=AGE*E*24" xr:uid="{89269345-1D3F-7042-BAFD-E86141317370}"/>
    <hyperlink ref="G271" r:id="rId1624" display="https://www.nba.com/stats/players/traditional/?College=Missouri" xr:uid="{FDB743E8-838C-9242-97A7-967B103A9B57}"/>
    <hyperlink ref="H271" r:id="rId1625" display="https://www.nba.com/stats/players/traditional/?Country=USA" xr:uid="{FA8F6BF2-7E65-5440-A231-6B3F1834847B}"/>
    <hyperlink ref="I271" r:id="rId1626" display="https://www.nba.com/stats/players/traditional/?DraftPick=Undrafted" xr:uid="{C3ED8ED3-B1AB-C746-BAA5-BDE56A9E40B7}"/>
    <hyperlink ref="B477" r:id="rId1627" display="https://www.nba.com/stats/player/203903/" xr:uid="{BE527431-7DE3-5F45-A02F-8E70E941FAA5}"/>
    <hyperlink ref="C477" r:id="rId1628" display="https://www.nba.com/stats/team/1610612762/traditional" xr:uid="{D9F0A0FC-CD2E-5345-97F8-4E2A6F0B0AAD}"/>
    <hyperlink ref="D477" r:id="rId1629" display="https://www.nba.com/stats/players/traditional/?CF=AGE*E*31" xr:uid="{6DE76109-F103-C347-86B5-6CDE081D2EB9}"/>
    <hyperlink ref="G477" r:id="rId1630" display="https://www.nba.com/stats/players/traditional/?College=Missouri" xr:uid="{DA6CBB72-2DCA-CD40-A355-E33BA14F3AA6}"/>
    <hyperlink ref="H477" r:id="rId1631" display="https://www.nba.com/stats/players/traditional/?Country=USA" xr:uid="{75640380-2047-CA47-A402-4DC6969AA781}"/>
    <hyperlink ref="I477" r:id="rId1632" display="https://www.nba.com/stats/players/traditional/?DraftYear=2014" xr:uid="{A58F18DF-AB77-CC47-AD75-E4D96C79C5AB}"/>
    <hyperlink ref="B273" r:id="rId1633" display="https://www.nba.com/stats/player/1630259/" xr:uid="{AE504AA8-478C-1D4F-8B70-0AB0789B7356}"/>
    <hyperlink ref="C273" r:id="rId1634" display="https://www.nba.com/stats/team/1610612758/traditional" xr:uid="{1AF65F9E-C5EB-E44B-8B69-C1E27CD00B61}"/>
    <hyperlink ref="D273" r:id="rId1635" display="https://www.nba.com/stats/players/traditional/?CF=AGE*E*25" xr:uid="{B7335F7D-7B2D-274D-A46B-440F7329EF2A}"/>
    <hyperlink ref="G273" r:id="rId1636" display="https://www.nba.com/stats/players/traditional/?College=St.%20Mary%27s%20College" xr:uid="{A4E20B4E-F3FD-5941-AE73-D9AE8E5728A7}"/>
    <hyperlink ref="H273" r:id="rId1637" display="https://www.nba.com/stats/players/traditional/?Country=USA" xr:uid="{CE7B79B4-6F43-564A-BAE6-BEAE86425AC6}"/>
    <hyperlink ref="I273" r:id="rId1638" display="https://www.nba.com/stats/players/traditional/?DraftPick=Undrafted" xr:uid="{8934A754-C902-C14E-A746-D869F05874CD}"/>
    <hyperlink ref="B274" r:id="rId1639" display="https://www.nba.com/stats/player/1630692/" xr:uid="{0B6E21F7-0618-B74E-B3FD-534AB3406560}"/>
    <hyperlink ref="C274" r:id="rId1640" display="https://www.nba.com/stats/team/1610612756/traditional" xr:uid="{BDC3277A-AE49-BB40-95D9-1E1295191895}"/>
    <hyperlink ref="D274" r:id="rId1641" display="https://www.nba.com/stats/players/traditional/?CF=AGE*E*25" xr:uid="{F594DC2E-93FA-594D-B9DD-B4DB61A696F0}"/>
    <hyperlink ref="G274" r:id="rId1642" display="https://www.nba.com/stats/players/traditional/?College=St.%20Louis" xr:uid="{6034EB88-C119-AF41-95BA-CE5BFE0AD679}"/>
    <hyperlink ref="H274" r:id="rId1643" display="https://www.nba.com/stats/players/traditional/?Country=USA" xr:uid="{277E73EA-6792-EB4E-801F-C444B3F0A8FF}"/>
    <hyperlink ref="I274" r:id="rId1644" display="https://www.nba.com/stats/players/traditional/?DraftPick=Undrafted" xr:uid="{A9AA296C-1CC2-CA40-AD2B-52262586D4CB}"/>
    <hyperlink ref="B275" r:id="rId1645" display="https://www.nba.com/stats/player/1641722/" xr:uid="{2120B61C-1F92-784F-8E30-90E53D7B75C4}"/>
    <hyperlink ref="C275" r:id="rId1646" display="https://www.nba.com/stats/team/1610612740/traditional" xr:uid="{FD2B4B2F-FC7A-854E-BEA0-3074F3ADD153}"/>
    <hyperlink ref="D275" r:id="rId1647" display="https://www.nba.com/stats/players/traditional/?CF=AGE*E*21" xr:uid="{F7184A72-F5DF-4946-94EF-FDD5CD49D5D3}"/>
    <hyperlink ref="G275" r:id="rId1648" display="https://www.nba.com/stats/players/traditional/?College=Connecticut" xr:uid="{BF8670C2-3EFA-C140-BFA6-BE107C8E77C6}"/>
    <hyperlink ref="H275" r:id="rId1649" display="https://www.nba.com/stats/players/traditional/?Country=USA" xr:uid="{1CA41141-03EF-E844-A12C-3610F2CCB0B9}"/>
    <hyperlink ref="I275" r:id="rId1650" display="https://www.nba.com/stats/players/traditional/?DraftYear=2023" xr:uid="{38688752-39D1-6846-BF89-87D366EAE619}"/>
    <hyperlink ref="B276" r:id="rId1651" display="https://www.nba.com/stats/player/1629162/" xr:uid="{0BF7EDA2-F954-B34E-B2B9-30C63F7BF15F}"/>
    <hyperlink ref="C276" r:id="rId1652" display="https://www.nba.com/stats/team/1610612750/traditional" xr:uid="{8A0C9430-AB6A-9342-AFCE-ADECCC715E13}"/>
    <hyperlink ref="D276" r:id="rId1653" display="https://www.nba.com/stats/players/traditional/?CF=AGE*E*27" xr:uid="{B1C03124-28C9-6A44-AA6E-7F8D065FBCC2}"/>
    <hyperlink ref="G276" r:id="rId1654" display="https://www.nba.com/stats/players/traditional/?College=Southern%20California" xr:uid="{A1AA8A34-6D79-3F42-83C3-73319E6DF422}"/>
    <hyperlink ref="H276" r:id="rId1655" display="https://www.nba.com/stats/players/traditional/?Country=USA" xr:uid="{22BFFD5D-9DA4-C84F-BCA3-2579A1EEFFFA}"/>
    <hyperlink ref="I276" r:id="rId1656" display="https://www.nba.com/stats/players/traditional/?DraftPick=Undrafted" xr:uid="{A5F38EBF-D17D-6A4D-BA36-F94C7637BAA0}"/>
    <hyperlink ref="B277" r:id="rId1657" display="https://www.nba.com/stats/player/1641757/" xr:uid="{276657F8-7172-924D-BAD7-8D93F54881C7}"/>
    <hyperlink ref="C277" r:id="rId1658" display="https://www.nba.com/stats/team/1610612746/traditional" xr:uid="{279A65DA-8B01-C741-989A-49DC3FBEF35E}"/>
    <hyperlink ref="D277" r:id="rId1659" display="https://www.nba.com/stats/players/traditional/?CF=AGE*E*24" xr:uid="{C14A6D84-1836-8D41-9F4E-78068251DA1D}"/>
    <hyperlink ref="G277" r:id="rId1660" display="https://www.nba.com/stats/players/traditional/?College=Miami" xr:uid="{CB4FC91B-2F6F-A24B-9674-3091D11269A4}"/>
    <hyperlink ref="H277" r:id="rId1661" display="https://www.nba.com/stats/players/traditional/?Country=USA" xr:uid="{4E1470EF-E3BB-6242-A482-4A65DDE16F8A}"/>
    <hyperlink ref="I277" r:id="rId1662" display="https://www.nba.com/stats/players/traditional/?DraftYear=2023" xr:uid="{0EA7BB52-77DD-D244-9F1B-8B8AF35D200E}"/>
    <hyperlink ref="B278" r:id="rId1663" display="https://www.nba.com/stats/player/1629670/" xr:uid="{8586D15C-784E-6F45-A417-ED45BBC6BD1B}"/>
    <hyperlink ref="C278" r:id="rId1664" display="https://www.nba.com/stats/team/1610612761/traditional" xr:uid="{F2D5B51A-122E-0742-ACF2-C17BB1DCF036}"/>
    <hyperlink ref="D278" r:id="rId1665" display="https://www.nba.com/stats/players/traditional/?CF=AGE*E*25" xr:uid="{62733AB4-CA30-ED47-832C-AE91EB6F2769}"/>
    <hyperlink ref="G278" r:id="rId1666" display="https://www.nba.com/stats/players/traditional/?College=Louisville" xr:uid="{95B636A9-32CC-2344-A879-2A832CECD972}"/>
    <hyperlink ref="H278" r:id="rId1667" display="https://www.nba.com/stats/players/traditional/?Country=USA" xr:uid="{EB17988C-BBEB-1144-95FA-C8163EECDEAD}"/>
    <hyperlink ref="I278" r:id="rId1668" display="https://www.nba.com/stats/players/traditional/?DraftYear=2020" xr:uid="{E397F141-DFE4-9F40-AFAB-D3B4AA1D7DFB}"/>
    <hyperlink ref="B279" r:id="rId1669" display="https://www.nba.com/stats/player/1629673/" xr:uid="{B8BF8ACA-F39F-6740-A633-DB98F364BDE3}"/>
    <hyperlink ref="C279" r:id="rId1670" display="https://www.nba.com/stats/team/1610612764/traditional" xr:uid="{F259E8CA-30BE-5540-940F-9E2121AC88EA}"/>
    <hyperlink ref="D279" r:id="rId1671" display="https://www.nba.com/stats/players/traditional/?CF=AGE*E*24" xr:uid="{FE53BE8E-7E7D-384C-B5EE-42BC0825855E}"/>
    <hyperlink ref="G279" r:id="rId1672" display="https://www.nba.com/stats/players/traditional/?College=Michigan" xr:uid="{033EFA36-5756-864B-895A-3B7F5315E7A7}"/>
    <hyperlink ref="H279" r:id="rId1673" display="https://www.nba.com/stats/players/traditional/?Country=USA" xr:uid="{5FE54D3D-9F9A-3A49-8C86-2AFF0F8F5856}"/>
    <hyperlink ref="I279" r:id="rId1674" display="https://www.nba.com/stats/players/traditional/?DraftYear=2019" xr:uid="{AF596519-A991-FE4F-A6BC-A558C3545A8F}"/>
    <hyperlink ref="B280" r:id="rId1675" display="https://www.nba.com/stats/player/1641775/" xr:uid="{DB9E4F34-F3EA-5949-A886-8540CD36CAE8}"/>
    <hyperlink ref="C280" r:id="rId1676" display="https://www.nba.com/stats/team/1610612738/traditional" xr:uid="{3D882337-1FD4-2C49-BE29-084842373168}"/>
    <hyperlink ref="D280" r:id="rId1677" display="https://www.nba.com/stats/players/traditional/?CF=AGE*E*19" xr:uid="{6827922A-5327-6F4B-8E38-49F4BE116189}"/>
    <hyperlink ref="G280" r:id="rId1678" display="https://www.nba.com/stats/players/traditional/?College=Arkansas" xr:uid="{29324741-41BE-D147-B140-093721D6746D}"/>
    <hyperlink ref="H280" r:id="rId1679" display="https://www.nba.com/stats/players/traditional/?Country=USA" xr:uid="{D8CCFC6E-5CC6-5640-B76D-EE69788E5E2A}"/>
    <hyperlink ref="I280" r:id="rId1680" display="https://www.nba.com/stats/players/traditional/?DraftYear=2023" xr:uid="{199743DA-52F0-2E45-A2AE-B876CD93252C}"/>
    <hyperlink ref="B281" r:id="rId1681" display="https://www.nba.com/stats/player/1630631/" xr:uid="{BD657042-A283-F04C-95DA-1C392197382D}"/>
    <hyperlink ref="C281" r:id="rId1682" display="https://www.nba.com/stats/team/1610612740/traditional" xr:uid="{948BDD86-348D-DE40-8BCF-965433A951FD}"/>
    <hyperlink ref="D281" r:id="rId1683" display="https://www.nba.com/stats/players/traditional/?CF=AGE*E*25" xr:uid="{516368B7-41D2-CA43-8F1E-FFD74D398623}"/>
    <hyperlink ref="G281" r:id="rId1684" display="https://www.nba.com/stats/players/traditional/?College=Georgia%20Tech" xr:uid="{5A643631-60A7-C24A-B595-68AE1EADFB75}"/>
    <hyperlink ref="H281" r:id="rId1685" display="https://www.nba.com/stats/players/traditional/?Country=USA" xr:uid="{FBC87815-4CBD-0F46-A7E4-668F6CECCE20}"/>
    <hyperlink ref="I281" r:id="rId1686" display="https://www.nba.com/stats/players/traditional/?DraftPick=Undrafted" xr:uid="{BF5BE923-6864-0D41-B59D-CFFA5E732786}"/>
    <hyperlink ref="B282" r:id="rId1687" display="https://www.nba.com/stats/player/1630581/" xr:uid="{20B74BB6-6E0F-7844-B2AA-F27234F6385F}"/>
    <hyperlink ref="C282" r:id="rId1688" display="https://www.nba.com/stats/team/1610612760/traditional" xr:uid="{7E719D5C-DF83-CC48-B779-F3AB8C54AAE8}"/>
    <hyperlink ref="D282" r:id="rId1689" display="https://www.nba.com/stats/players/traditional/?CF=AGE*E*21" xr:uid="{664640EF-6019-F54C-8DC1-B29CF587D9CC}"/>
    <hyperlink ref="G282" r:id="rId1690" display="https://www.nba.com/stats/players/traditional/?College=None" xr:uid="{2708A8A3-7CD2-814B-857B-A0861320F899}"/>
    <hyperlink ref="H282" r:id="rId1691" display="https://www.nba.com/stats/players/traditional/?Country=Australia" xr:uid="{B01D757F-F61D-7C43-AA08-7EF2AA8228F3}"/>
    <hyperlink ref="I282" r:id="rId1692" display="https://www.nba.com/stats/players/traditional/?DraftYear=2021" xr:uid="{E0C7E780-FA2B-3645-AA6B-B7EE498BFEE3}"/>
    <hyperlink ref="B283" r:id="rId1693" display="https://www.nba.com/stats/player/1630182/" xr:uid="{577D020E-5EE8-D34E-9C0B-476DC34D09EE}"/>
    <hyperlink ref="C283" r:id="rId1694" display="https://www.nba.com/stats/team/1610612742/traditional" xr:uid="{E86DC815-318E-2848-A23B-C89C04C91FA4}"/>
    <hyperlink ref="D283" r:id="rId1695" display="https://www.nba.com/stats/players/traditional/?CF=AGE*E*23" xr:uid="{93D2A082-011B-8148-B5EE-4128F25501F2}"/>
    <hyperlink ref="G283" r:id="rId1696" display="https://www.nba.com/stats/players/traditional/?College=Arizona" xr:uid="{9AD3F6CB-61AC-6D4C-BECF-1F0900CBC3BF}"/>
    <hyperlink ref="H283" r:id="rId1697" display="https://www.nba.com/stats/players/traditional/?Country=Australia" xr:uid="{ADF2D2FB-BB98-AB4E-A5B5-CBA504F3B6D0}"/>
    <hyperlink ref="I283" r:id="rId1698" display="https://www.nba.com/stats/players/traditional/?DraftYear=2020" xr:uid="{FE6ED435-6CAA-AC45-B8FC-81A73EA9394A}"/>
    <hyperlink ref="B284" r:id="rId1699" display="https://www.nba.com/stats/player/1628404/" xr:uid="{E1071614-289D-D74D-9148-ECDC9BC4B60F}"/>
    <hyperlink ref="C284" r:id="rId1700" display="https://www.nba.com/stats/team/1610612752/traditional" xr:uid="{EF6F43FE-73C2-1F43-A07F-7724EE4C9FD4}"/>
    <hyperlink ref="D284" r:id="rId1701" display="https://www.nba.com/stats/players/traditional/?CF=AGE*E*28" xr:uid="{68BA8A06-8B3E-9346-9CDB-363C7CC59E02}"/>
    <hyperlink ref="G284" r:id="rId1702" display="https://www.nba.com/stats/players/traditional/?College=Villanova" xr:uid="{8A86D06C-DD85-1F45-AB15-AC2C1A798D4A}"/>
    <hyperlink ref="H284" r:id="rId1703" display="https://www.nba.com/stats/players/traditional/?Country=USA" xr:uid="{B589B32C-FA39-F94B-849B-67D87F623910}"/>
    <hyperlink ref="I284" r:id="rId1704" display="https://www.nba.com/stats/players/traditional/?DraftYear=2017" xr:uid="{4AB11154-4616-1E4F-AE9C-EFE27651A313}"/>
    <hyperlink ref="B285" r:id="rId1705" display="https://www.nba.com/stats/player/1631169/" xr:uid="{9480BF22-F7E8-E948-91DF-0CB6D8FEFDFC}"/>
    <hyperlink ref="C285" r:id="rId1706" display="https://www.nba.com/stats/team/1610612750/traditional" xr:uid="{6DE9BA29-F8AE-EC46-93F5-86BD0FA6955C}"/>
    <hyperlink ref="D285" r:id="rId1707" display="https://www.nba.com/stats/players/traditional/?CF=AGE*E*21" xr:uid="{C55E43FB-BC3D-AD43-88B4-118D9B3F7E21}"/>
    <hyperlink ref="G285" r:id="rId1708" display="https://www.nba.com/stats/players/traditional/?College=Memphis" xr:uid="{C15C176D-6FAB-6444-A359-C6ECF0A18804}"/>
    <hyperlink ref="H285" r:id="rId1709" display="https://www.nba.com/stats/players/traditional/?Country=USA" xr:uid="{9FEBFA55-6F4C-E945-84D7-2A69F68B4EDE}"/>
    <hyperlink ref="I285" r:id="rId1710" display="https://www.nba.com/stats/players/traditional/?DraftYear=2022" xr:uid="{D538852D-DBBA-F743-A5E1-C36152EF64BA}"/>
    <hyperlink ref="B286" r:id="rId1711" display="https://www.nba.com/stats/player/1629006/" xr:uid="{CE4C0A5C-78B2-5C47-8AE1-A6009C4EC459}"/>
    <hyperlink ref="C286" r:id="rId1712" display="https://www.nba.com/stats/team/1610612756/traditional" xr:uid="{3A150BD7-B297-0B4C-81AA-B483DC590CA0}"/>
    <hyperlink ref="D286" r:id="rId1713" display="https://www.nba.com/stats/players/traditional/?CF=AGE*E*25" xr:uid="{335E53FA-09F4-5642-A296-5ABAD239FE13}"/>
    <hyperlink ref="G286" r:id="rId1714" display="https://www.nba.com/stats/players/traditional/?College=Georgia%20Tech" xr:uid="{3D503744-9119-6543-B4F6-BADBF7CE224A}"/>
    <hyperlink ref="H286" r:id="rId1715" display="https://www.nba.com/stats/players/traditional/?Country=Nigeria" xr:uid="{5814A267-1D82-4B4B-924E-DBECE246F8E8}"/>
    <hyperlink ref="I286" r:id="rId1716" display="https://www.nba.com/stats/players/traditional/?DraftYear=2018" xr:uid="{BB188200-ADA6-044E-94BE-E7F9D571C6B5}"/>
    <hyperlink ref="B333" r:id="rId1717" display="https://www.nba.com/stats/player/1626196/" xr:uid="{0AF4BDD6-EA22-B141-8250-4C2F10B08847}"/>
    <hyperlink ref="C333" r:id="rId1718" display="https://www.nba.com/stats/team/1610612748/traditional" xr:uid="{528114FC-299F-4B4E-8949-1151B9E71921}"/>
    <hyperlink ref="D333" r:id="rId1719" display="https://www.nba.com/stats/players/traditional/?CF=AGE*E*30" xr:uid="{B21ADCF8-62D0-9946-AB66-68574D9E5FF7}"/>
    <hyperlink ref="G333" r:id="rId1720" display="https://www.nba.com/stats/players/traditional/?College=Tennessee" xr:uid="{9F9BC771-9E35-9C4A-A672-A4E34ACFF1D5}"/>
    <hyperlink ref="H333" r:id="rId1721" display="https://www.nba.com/stats/players/traditional/?Country=USA" xr:uid="{407069B1-A320-CB4B-851E-F415A3AE1A2A}"/>
    <hyperlink ref="I333" r:id="rId1722" display="https://www.nba.com/stats/players/traditional/?DraftYear=2015" xr:uid="{70C71311-D56B-8F40-B23A-47E459A19394}"/>
    <hyperlink ref="B288" r:id="rId1723" display="https://www.nba.com/stats/player/1630563/" xr:uid="{0D9F8C0E-D04C-3149-AABE-CE4CDD374D8C}"/>
    <hyperlink ref="C288" r:id="rId1724" display="https://www.nba.com/stats/team/1610612746/traditional" xr:uid="{6008F774-55F8-4744-AD10-0AF3C261393D}"/>
    <hyperlink ref="D288" r:id="rId1725" display="https://www.nba.com/stats/players/traditional/?CF=AGE*E*21" xr:uid="{1411F2A7-6A82-B94F-B096-82DC52A374B8}"/>
    <hyperlink ref="G288" r:id="rId1726" display="https://www.nba.com/stats/players/traditional/?College=Alabama" xr:uid="{88B3F494-B7BC-5B41-949D-5B640A19CC09}"/>
    <hyperlink ref="H288" r:id="rId1727" display="https://www.nba.com/stats/players/traditional/?Country=Canada" xr:uid="{4AD78F14-4280-0A45-A03F-9E1FF2100709}"/>
    <hyperlink ref="I288" r:id="rId1728" display="https://www.nba.com/stats/players/traditional/?DraftYear=2021" xr:uid="{B681A2F5-F561-0543-B8DB-83E3C78B49F3}"/>
    <hyperlink ref="B383" r:id="rId1729" display="https://www.nba.com/stats/player/201950/" xr:uid="{6DD889D0-8EC7-064A-8B7B-8F418F40B735}"/>
    <hyperlink ref="C383" r:id="rId1730" display="https://www.nba.com/stats/team/1610612738/traditional" xr:uid="{21EC8516-1108-8940-8D83-A02232665752}"/>
    <hyperlink ref="D383" r:id="rId1731" display="https://www.nba.com/stats/players/traditional/?CF=AGE*E*33" xr:uid="{0143E182-164D-4647-ADAE-A0332F93517F}"/>
    <hyperlink ref="G383" r:id="rId1732" display="https://www.nba.com/stats/players/traditional/?College=UCLA" xr:uid="{569B088A-F5F8-0449-B419-191685CBBAA9}"/>
    <hyperlink ref="H383" r:id="rId1733" display="https://www.nba.com/stats/players/traditional/?Country=USA" xr:uid="{51A33854-BB8F-3643-94EE-53FAF9DF6DAE}"/>
    <hyperlink ref="I383" r:id="rId1734" display="https://www.nba.com/stats/players/traditional/?DraftYear=2009" xr:uid="{1E59245B-9209-3543-BA5D-C5E9604AE3B4}"/>
    <hyperlink ref="B12" r:id="rId1735" display="https://www.nba.com/stats/player/1629308/" xr:uid="{1D9FF902-2E86-7A4C-BED2-E220A2EE3238}"/>
    <hyperlink ref="C12" r:id="rId1736" display="https://www.nba.com/stats/team/1610612758/traditional" xr:uid="{6B227DC0-7B7A-954E-B2B5-DB13EE38411C}"/>
    <hyperlink ref="D12" r:id="rId1737" display="https://www.nba.com/stats/players/traditional/?CF=AGE*E*30" xr:uid="{889EA123-A790-1842-BF97-426428FDFBE7}"/>
    <hyperlink ref="G12" r:id="rId1738" display="https://www.nba.com/stats/players/traditional/?College=Marquette" xr:uid="{3A48A7FB-FC92-1345-81DF-24208A954128}"/>
    <hyperlink ref="H12" r:id="rId1739" display="https://www.nba.com/stats/players/traditional/?Country=USA" xr:uid="{6B167965-C2D1-8147-B8A9-8B7557F9B529}"/>
    <hyperlink ref="I12" r:id="rId1740" display="https://www.nba.com/stats/players/traditional/?DraftPick=Undrafted" xr:uid="{7A147A50-40C1-6B43-A407-C6301DCB189A}"/>
    <hyperlink ref="B292" r:id="rId1741" display="https://www.nba.com/stats/player/1631262/" xr:uid="{678BEC7F-5F25-AE43-816A-1F195CCC3140}"/>
    <hyperlink ref="C292" r:id="rId1742" display="https://www.nba.com/stats/team/1610612764/traditional" xr:uid="{538EF2C8-E09D-1541-BB9D-D4A8F5424D88}"/>
    <hyperlink ref="D292" r:id="rId1743" display="https://www.nba.com/stats/players/traditional/?CF=AGE*E*24" xr:uid="{0F01A2D4-673D-A643-BF79-EECB0B22488E}"/>
    <hyperlink ref="G292" r:id="rId1744" display="https://www.nba.com/stats/players/traditional/?College=UCLA" xr:uid="{35631839-84CE-AC40-AF6C-C386A28CE924}"/>
    <hyperlink ref="H292" r:id="rId1745" display="https://www.nba.com/stats/players/traditional/?Country=USA" xr:uid="{3E71AD57-A6EB-854B-895B-912D0B75B59B}"/>
    <hyperlink ref="I292" r:id="rId1746" display="https://www.nba.com/stats/players/traditional/?DraftPick=Undrafted" xr:uid="{FA179A7A-952E-FF4B-90DC-6CBD7DDD6524}"/>
    <hyperlink ref="B293" r:id="rId1747" display="https://www.nba.com/stats/player/1630577/" xr:uid="{AA9405E9-D32B-EC40-9F03-A115DF2DDE14}"/>
    <hyperlink ref="C293" r:id="rId1748" display="https://www.nba.com/stats/team/1610612759/traditional" xr:uid="{4087E777-850B-C944-B92C-F2277B25685B}"/>
    <hyperlink ref="D293" r:id="rId1749" display="https://www.nba.com/stats/players/traditional/?CF=AGE*E*22" xr:uid="{ADFE4D40-2253-DB46-8B24-3336B8CDAB0C}"/>
    <hyperlink ref="G293" r:id="rId1750" display="https://www.nba.com/stats/players/traditional/?College=St.%20John%27s" xr:uid="{C604F480-2810-DA44-97F0-14EB0BFD3AAF}"/>
    <hyperlink ref="H293" r:id="rId1751" display="https://www.nba.com/stats/players/traditional/?Country=USA" xr:uid="{6A7203A6-DA51-0844-B92A-A51EE388F1C9}"/>
    <hyperlink ref="I293" r:id="rId1752" display="https://www.nba.com/stats/players/traditional/?DraftPick=Undrafted" xr:uid="{69D5ED05-D754-6947-9A2F-178170AF4739}"/>
    <hyperlink ref="B294" r:id="rId1753" display="https://www.nba.com/stats/player/1641763/" xr:uid="{88791376-1477-1441-ADB8-FE4AF261878F}"/>
    <hyperlink ref="C294" r:id="rId1754" display="https://www.nba.com/stats/team/1610612741/traditional" xr:uid="{3ED328B2-25C3-E54E-B73C-D4BB4874BA6E}"/>
    <hyperlink ref="D294" r:id="rId1755" display="https://www.nba.com/stats/players/traditional/?CF=AGE*E*20" xr:uid="{17FC78EA-9F93-C044-A93F-62B3971D67E0}"/>
    <hyperlink ref="G294" r:id="rId1756" display="https://www.nba.com/stats/players/traditional/?College=Tennessee" xr:uid="{348BA4A0-234B-734E-9F86-382E2F3CBB53}"/>
    <hyperlink ref="H294" r:id="rId1757" display="https://www.nba.com/stats/players/traditional/?Country=USA" xr:uid="{D78E363C-56D8-9B4F-B8A6-A253DFA7B6D7}"/>
    <hyperlink ref="I294" r:id="rId1758" display="https://www.nba.com/stats/players/traditional/?DraftYear=2023" xr:uid="{A102EDC3-2146-584D-86C5-F7E6D24D2BCD}"/>
    <hyperlink ref="B295" r:id="rId1759" display="https://www.nba.com/stats/player/1631124/" xr:uid="{C4317860-D684-3D42-A4BD-A67764BBE2EC}"/>
    <hyperlink ref="C295" r:id="rId1760" display="https://www.nba.com/stats/team/1610612743/traditional" xr:uid="{605A1C50-CF19-634B-AA6A-BBE6E5A410F3}"/>
    <hyperlink ref="D295" r:id="rId1761" display="https://www.nba.com/stats/players/traditional/?CF=AGE*E*21" xr:uid="{E3150D08-C100-2B4E-AAC7-5FD588613D46}"/>
    <hyperlink ref="G295" r:id="rId1762" display="https://www.nba.com/stats/players/traditional/?College=Gonzaga" xr:uid="{03573B0B-7DA5-E045-A60D-7BE8C01A4229}"/>
    <hyperlink ref="H295" r:id="rId1763" display="https://www.nba.com/stats/players/traditional/?Country=USA" xr:uid="{A9B667CC-90AD-814B-AF77-0D3C1161B5D2}"/>
    <hyperlink ref="I295" r:id="rId1764" display="https://www.nba.com/stats/players/traditional/?DraftYear=2023" xr:uid="{AE9E2B95-D2C5-AF46-80D8-6A7BDC1F97E6}"/>
    <hyperlink ref="B296" r:id="rId1765" display="https://www.nba.com/stats/player/203944/" xr:uid="{788D07D7-4CBA-2241-AA04-379D6D7FDE49}"/>
    <hyperlink ref="C296" r:id="rId1766" display="https://www.nba.com/stats/team/1610612752/traditional" xr:uid="{6AB01CDB-AA75-294D-927B-BE111B1E5485}"/>
    <hyperlink ref="D296" r:id="rId1767" display="https://www.nba.com/stats/players/traditional/?CF=AGE*E*29" xr:uid="{6543FB08-705D-3C4A-B2BA-1E47F9521659}"/>
    <hyperlink ref="G296" r:id="rId1768" display="https://www.nba.com/stats/players/traditional/?College=Kentucky" xr:uid="{3F59FAD7-CCC1-2D4B-AF31-DA06ED3C86A2}"/>
    <hyperlink ref="H296" r:id="rId1769" display="https://www.nba.com/stats/players/traditional/?Country=USA" xr:uid="{E6A24340-F557-DD48-A8D6-1842E1B19555}"/>
    <hyperlink ref="I296" r:id="rId1770" display="https://www.nba.com/stats/players/traditional/?DraftYear=2014" xr:uid="{53C3DAE9-7FA8-CD41-BAB8-076AFBE996E9}"/>
    <hyperlink ref="B297" r:id="rId1771" display="https://www.nba.com/stats/player/203200/" xr:uid="{5C44A250-96AE-7A49-87C6-1E8C5C672F4C}"/>
    <hyperlink ref="C297" r:id="rId1772" display="https://www.nba.com/stats/team/1610612743/traditional" xr:uid="{68D6EBA3-554A-6440-8E02-CB772DD4F31E}"/>
    <hyperlink ref="D297" r:id="rId1773" display="https://www.nba.com/stats/players/traditional/?CF=AGE*E*34" xr:uid="{4CFFE155-3193-0B40-873E-535860007AAF}"/>
    <hyperlink ref="G297" r:id="rId1774" display="https://www.nba.com/stats/players/traditional/?College=Washington" xr:uid="{92511094-B887-1542-BBBC-873621A1BBC8}"/>
    <hyperlink ref="H297" r:id="rId1775" display="https://www.nba.com/stats/players/traditional/?Country=USA" xr:uid="{DAC911A5-A83B-7D43-9FB6-A42D4EA8A79E}"/>
    <hyperlink ref="I297" r:id="rId1776" display="https://www.nba.com/stats/players/traditional/?DraftPick=Undrafted" xr:uid="{31234C2A-407F-3245-B2A7-C1477279CC9E}"/>
    <hyperlink ref="B298" r:id="rId1777" display="https://www.nba.com/stats/player/1631303/" xr:uid="{DB14388C-5724-964B-9B11-9A1B193289E9}"/>
    <hyperlink ref="C298" r:id="rId1778" display="https://www.nba.com/stats/team/1610612757/traditional" xr:uid="{67C239FE-4474-E24B-8545-7035985CA604}"/>
    <hyperlink ref="D298" r:id="rId1779" display="https://www.nba.com/stats/players/traditional/?CF=AGE*E*24" xr:uid="{F8A11291-6908-A04F-9B11-A64ACAB8E62C}"/>
    <hyperlink ref="G298" r:id="rId1780" display="https://www.nba.com/stats/players/traditional/?College=Providence" xr:uid="{B555D28B-F6B9-D94F-9182-DF2B05943272}"/>
    <hyperlink ref="H298" r:id="rId1781" display="https://www.nba.com/stats/players/traditional/?Country=USA" xr:uid="{623C2C4C-2B68-4D4D-8BAE-E915F3BAA753}"/>
    <hyperlink ref="I298" r:id="rId1782" display="https://www.nba.com/stats/players/traditional/?DraftPick=Undrafted" xr:uid="{10D1A328-0924-2440-BA71-4CCC2B04041D}"/>
    <hyperlink ref="B299" r:id="rId1783" display="https://www.nba.com/stats/player/203994/" xr:uid="{04F60562-5F96-B947-9F36-50456830DA74}"/>
    <hyperlink ref="C299" r:id="rId1784" display="https://www.nba.com/stats/team/1610612756/traditional" xr:uid="{F5A877B2-03D7-8B47-9B40-1B38CC2E57E2}"/>
    <hyperlink ref="D299" r:id="rId1785" display="https://www.nba.com/stats/players/traditional/?CF=AGE*E*29" xr:uid="{502193A8-3FBE-F042-8BCD-809E44192F7D}"/>
    <hyperlink ref="G299" r:id="rId1786" display="https://www.nba.com/stats/players/traditional/?College=None" xr:uid="{4C312580-9AAC-DA4E-BA6D-E69BC5EA1107}"/>
    <hyperlink ref="H299" r:id="rId1787" display="https://www.nba.com/stats/players/traditional/?Country=Bosnia%20and%20Herzegovina" xr:uid="{C8F7F8DE-5A30-5343-842D-2AE264E2E525}"/>
    <hyperlink ref="I299" r:id="rId1788" display="https://www.nba.com/stats/players/traditional/?DraftYear=2014" xr:uid="{D932DD50-7BC7-7C4F-A38D-7CBA6A262396}"/>
    <hyperlink ref="B326" r:id="rId1789" display="https://www.nba.com/stats/player/1630231/" xr:uid="{80715BD5-7010-EE47-B9F8-64706503CF2F}"/>
    <hyperlink ref="C326" r:id="rId1790" display="https://www.nba.com/stats/team/1610612755/traditional" xr:uid="{37F92A6F-2BC3-6342-9C51-5E39D82795E6}"/>
    <hyperlink ref="D326" r:id="rId1791" display="https://www.nba.com/stats/players/traditional/?CF=AGE*E*23" xr:uid="{A24516EC-1DB9-9C46-9902-952326DAFAC5}"/>
    <hyperlink ref="G326" r:id="rId1792" display="https://www.nba.com/stats/players/traditional/?College=None" xr:uid="{F7CF8560-FBC3-CD4D-A910-A1FB371D7B9E}"/>
    <hyperlink ref="H326" r:id="rId1793" display="https://www.nba.com/stats/players/traditional/?Country=USA" xr:uid="{5836F99B-CBD6-B14C-8308-F6C9473F9BA9}"/>
    <hyperlink ref="I326" r:id="rId1794" display="https://www.nba.com/stats/players/traditional/?DraftYear=2020" xr:uid="{BE14F146-4494-1545-8780-5EA4834986B8}"/>
    <hyperlink ref="B300" r:id="rId1795" display="https://www.nba.com/stats/player/1629232/" xr:uid="{9E08D655-143A-E94B-86C8-482615D82916}"/>
    <hyperlink ref="C300" r:id="rId1796" display="https://www.nba.com/stats/team/1610612740/traditional" xr:uid="{AAD20E6E-5A7F-C04C-92BA-1CC01A263E28}"/>
    <hyperlink ref="D300" r:id="rId1797" display="https://www.nba.com/stats/players/traditional/?CF=AGE*E*27" xr:uid="{F34653D2-0346-164D-8F66-6EE058A3B0C3}"/>
    <hyperlink ref="G300" r:id="rId1798" display="https://www.nba.com/stats/players/traditional/?College=Xavier" xr:uid="{86C4DA6B-EEE9-C744-B714-4CD6D40AA645}"/>
    <hyperlink ref="H300" r:id="rId1799" display="https://www.nba.com/stats/players/traditional/?Country=USA" xr:uid="{3BD2B339-357E-094F-BAFF-73B638A229DD}"/>
    <hyperlink ref="I300" r:id="rId1800" display="https://www.nba.com/stats/players/traditional/?DraftYear=2018" xr:uid="{3F2DABBF-B140-AB40-B164-8425F28E1C13}"/>
    <hyperlink ref="B301" r:id="rId1801" display="https://www.nba.com/stats/player/1626157/" xr:uid="{FD546EB1-9736-E445-B1AA-7216569A2DB1}"/>
    <hyperlink ref="C301" r:id="rId1802" display="https://www.nba.com/stats/team/1610612750/traditional" xr:uid="{103D32F9-0B57-4E4C-9C41-59DB3C338E6E}"/>
    <hyperlink ref="D301" r:id="rId1803" display="https://www.nba.com/stats/players/traditional/?CF=AGE*E*28" xr:uid="{FE40ADF5-286A-2943-A295-383F9DAF2108}"/>
    <hyperlink ref="G301" r:id="rId1804" display="https://www.nba.com/stats/players/traditional/?College=Kentucky" xr:uid="{250A5579-84B5-6B46-8F1F-C5544D9ABCDA}"/>
    <hyperlink ref="H301" r:id="rId1805" display="https://www.nba.com/stats/players/traditional/?Country=USA" xr:uid="{B8C6B8ED-50BD-554F-B905-F3A4AD9C4360}"/>
    <hyperlink ref="I301" r:id="rId1806" display="https://www.nba.com/stats/players/traditional/?DraftYear=2015" xr:uid="{D17141EA-D00F-524B-8336-7330D4B67CF4}"/>
    <hyperlink ref="B497" r:id="rId1807" display="https://www.nba.com/stats/player/202695/" xr:uid="{DABD17B8-A869-A848-8FCC-DFEC6E4BC009}"/>
    <hyperlink ref="C497" r:id="rId1808" display="https://www.nba.com/stats/team/1610612746/traditional" xr:uid="{DCB14845-BED4-4340-981F-8A6A8873F48D}"/>
    <hyperlink ref="D497" r:id="rId1809" display="https://www.nba.com/stats/players/traditional/?CF=AGE*E*32" xr:uid="{FE6EF117-03DD-1942-9DED-C4D36BE29602}"/>
    <hyperlink ref="G497" r:id="rId1810" display="https://www.nba.com/stats/players/traditional/?College=San%20Diego%20State" xr:uid="{90D4FBF5-0425-2640-8308-4B7ECDD2F98A}"/>
    <hyperlink ref="H497" r:id="rId1811" display="https://www.nba.com/stats/players/traditional/?Country=USA" xr:uid="{E10ABE9E-8B94-C64E-BEB3-69C640C5DFAF}"/>
    <hyperlink ref="I497" r:id="rId1812" display="https://www.nba.com/stats/players/traditional/?DraftYear=2011" xr:uid="{3FACD4EB-D5E2-3142-8485-64404868CC82}"/>
    <hyperlink ref="B303" r:id="rId1813" display="https://www.nba.com/stats/player/1631099/" xr:uid="{AE2D447C-8017-494E-A539-ECAACB9E1073}"/>
    <hyperlink ref="C303" r:id="rId1814" display="https://www.nba.com/stats/team/1610612758/traditional" xr:uid="{E1BFEBE8-5333-814C-81FB-240C98344479}"/>
    <hyperlink ref="D303" r:id="rId1815" display="https://www.nba.com/stats/players/traditional/?CF=AGE*E*23" xr:uid="{E03F9566-C37C-AC4B-B9C6-693AC14B869E}"/>
    <hyperlink ref="G303" r:id="rId1816" display="https://www.nba.com/stats/players/traditional/?College=Iowa" xr:uid="{58571BB2-BF4B-7E41-86D6-961643F6D2BF}"/>
    <hyperlink ref="H303" r:id="rId1817" display="https://www.nba.com/stats/players/traditional/?Country=USA" xr:uid="{09864DE2-B993-574D-BE48-7A4EA26090E1}"/>
    <hyperlink ref="I303" r:id="rId1818" display="https://www.nba.com/stats/players/traditional/?DraftYear=2022" xr:uid="{D71B3C6B-8947-434E-B43F-9603AB0C885A}"/>
    <hyperlink ref="B304" r:id="rId1819" display="https://www.nba.com/stats/player/1628966/" xr:uid="{F15571AB-306D-EF40-BB51-3F0315862594}"/>
    <hyperlink ref="C304" r:id="rId1820" display="https://www.nba.com/stats/team/1610612756/traditional" xr:uid="{ED345E4F-3D02-C24B-98F0-DCEBA2E97B1B}"/>
    <hyperlink ref="D304" r:id="rId1821" display="https://www.nba.com/stats/players/traditional/?CF=AGE*E*28" xr:uid="{89816682-8331-BA4D-AF25-913BCF0F2607}"/>
    <hyperlink ref="G304" r:id="rId1822" display="https://www.nba.com/stats/players/traditional/?College=Ohio%20State" xr:uid="{A8ADC3EE-C055-754F-A8B6-3CFF053A16C8}"/>
    <hyperlink ref="H304" r:id="rId1823" display="https://www.nba.com/stats/players/traditional/?Country=USA" xr:uid="{F6C2F0D2-B445-A649-BB53-636C19C7F38E}"/>
    <hyperlink ref="I304" r:id="rId1824" display="https://www.nba.com/stats/players/traditional/?DraftYear=2018" xr:uid="{CC8FC15C-7CB6-A14B-A2FE-4B023703D29A}"/>
    <hyperlink ref="B305" r:id="rId1825" display="https://www.nba.com/stats/player/1629640/" xr:uid="{70D8E117-C64B-BF41-B39E-E7EB3C664818}"/>
    <hyperlink ref="C305" r:id="rId1826" display="https://www.nba.com/stats/team/1610612759/traditional" xr:uid="{1324E9D2-9F1F-B441-900C-381A503CF22E}"/>
    <hyperlink ref="D305" r:id="rId1827" display="https://www.nba.com/stats/players/traditional/?CF=AGE*E*24" xr:uid="{BC927F5A-087F-1C4A-868B-72EDAB390EB6}"/>
    <hyperlink ref="G305" r:id="rId1828" display="https://www.nba.com/stats/players/traditional/?College=Kentucky" xr:uid="{DCDFBB49-58A9-984B-B0E6-D21FD030F703}"/>
    <hyperlink ref="H305" r:id="rId1829" display="https://www.nba.com/stats/players/traditional/?Country=USA" xr:uid="{92D752F5-6A15-EC4D-8877-1BC39C1476E9}"/>
    <hyperlink ref="I305" r:id="rId1830" display="https://www.nba.com/stats/players/traditional/?DraftYear=2019" xr:uid="{FD911E9C-073C-E04B-8899-3349BD7D7A23}"/>
    <hyperlink ref="B306" r:id="rId1831" display="https://www.nba.com/stats/player/203482/" xr:uid="{1D783572-8A53-0343-8D08-5EAADCE7A52D}"/>
    <hyperlink ref="C306" r:id="rId1832" display="https://www.nba.com/stats/team/1610612762/traditional" xr:uid="{306BD4C2-320A-4B49-AE00-08DDB70AD7CA}"/>
    <hyperlink ref="D306" r:id="rId1833" display="https://www.nba.com/stats/players/traditional/?CF=AGE*E*32" xr:uid="{A0535563-7AEE-C64A-BE9A-4A25B31310B0}"/>
    <hyperlink ref="G306" r:id="rId1834" display="https://www.nba.com/stats/players/traditional/?College=Gonzaga" xr:uid="{2E97C91F-5FD2-3445-9390-7291B4191A62}"/>
    <hyperlink ref="H306" r:id="rId1835" display="https://www.nba.com/stats/players/traditional/?Country=Canada" xr:uid="{36C0AAB3-6AF2-3B47-943A-837319FFD1EC}"/>
    <hyperlink ref="I306" r:id="rId1836" display="https://www.nba.com/stats/players/traditional/?DraftYear=2013" xr:uid="{5046A9AF-8092-BA44-ADF9-3393D083ED11}"/>
    <hyperlink ref="B307" r:id="rId1837" display="https://www.nba.com/stats/player/1626162/" xr:uid="{1B86E694-CAAC-6240-8121-8A625D53A832}"/>
    <hyperlink ref="C307" r:id="rId1838" display="https://www.nba.com/stats/team/1610612755/traditional" xr:uid="{3C6B2D35-796B-D54E-A252-3B4C04A7B068}"/>
    <hyperlink ref="D307" r:id="rId1839" display="https://www.nba.com/stats/players/traditional/?CF=AGE*E*28" xr:uid="{10E4D6F4-894C-154D-AA05-D1F141C5943F}"/>
    <hyperlink ref="G307" r:id="rId1840" display="https://www.nba.com/stats/players/traditional/?College=Kansas" xr:uid="{383D61A5-403E-A249-9C17-41B68B1E3E87}"/>
    <hyperlink ref="H307" r:id="rId1841" display="https://www.nba.com/stats/players/traditional/?Country=USA" xr:uid="{58AF9DA9-F9A1-8C42-BFF3-DA8B51B38E79}"/>
    <hyperlink ref="I307" r:id="rId1842" display="https://www.nba.com/stats/players/traditional/?DraftYear=2015" xr:uid="{3CB11528-993E-164C-80E0-B1C203958975}"/>
    <hyperlink ref="B308" r:id="rId1843" display="https://www.nba.com/stats/player/1631112/" xr:uid="{144DAC64-0E84-3047-97E2-EEB65CAC5AF0}"/>
    <hyperlink ref="C308" r:id="rId1844" display="https://www.nba.com/stats/team/1610612754/traditional" xr:uid="{A857D931-3EE8-234C-AEDA-E5A9798FFF04}"/>
    <hyperlink ref="D308" r:id="rId1845" display="https://www.nba.com/stats/players/traditional/?CF=AGE*E*20" xr:uid="{A5DB6B7B-BEE0-0643-A2FF-5DFBCA275DD9}"/>
    <hyperlink ref="G308" r:id="rId1846" display="https://www.nba.com/stats/players/traditional/?College=Baylor" xr:uid="{8A09733B-DF23-344E-8377-DCF0339E08AB}"/>
    <hyperlink ref="H308" r:id="rId1847" display="https://www.nba.com/stats/players/traditional/?Country=USA" xr:uid="{A8B266AB-5BEC-6B49-ADA3-27A738B0E779}"/>
    <hyperlink ref="I308" r:id="rId1848" display="https://www.nba.com/stats/players/traditional/?DraftYear=2022" xr:uid="{9A9B571D-F3F3-B34E-A0FA-FB2E8EE6E9E8}"/>
    <hyperlink ref="B309" r:id="rId1849" display="https://www.nba.com/stats/player/1631254/" xr:uid="{EE9817FE-0AA7-084E-92BD-5563BF93D645}"/>
    <hyperlink ref="C309" r:id="rId1850" display="https://www.nba.com/stats/team/1610612755/traditional" xr:uid="{24F19D05-DFE0-2246-9BF7-7A0CD4D6486A}"/>
    <hyperlink ref="D309" r:id="rId1851" display="https://www.nba.com/stats/players/traditional/?CF=AGE*E*21" xr:uid="{0F30353E-4E9A-1447-B410-C6359129BCBB}"/>
    <hyperlink ref="G309" r:id="rId1852" display="https://www.nba.com/stats/players/traditional/?College=Louisiana%20Tech" xr:uid="{63878E5E-4D56-C541-968E-A422CCD534E7}"/>
    <hyperlink ref="H309" r:id="rId1853" display="https://www.nba.com/stats/players/traditional/?Country=USA" xr:uid="{4E7CB212-BC77-594D-A35F-45B85CF89E44}"/>
    <hyperlink ref="I309" r:id="rId1854" display="https://www.nba.com/stats/players/traditional/?DraftPick=Undrafted" xr:uid="{4022C2CC-96C9-D443-B037-B18696E56F95}"/>
    <hyperlink ref="B310" r:id="rId1855" display="https://www.nba.com/stats/player/1629026/" xr:uid="{DC488591-518C-7C42-9408-8D9B6E894267}"/>
    <hyperlink ref="C310" r:id="rId1856" display="https://www.nba.com/stats/team/1610612760/traditional" xr:uid="{3EB37DB4-09AA-C149-B7C7-4D99C780C746}"/>
    <hyperlink ref="D310" r:id="rId1857" display="https://www.nba.com/stats/players/traditional/?CF=AGE*E*29" xr:uid="{54959B29-C5C1-F94F-9C4E-DF560283ED46}"/>
    <hyperlink ref="G310" r:id="rId1858" display="https://www.nba.com/stats/players/traditional/?College=TCU" xr:uid="{8F27E116-8DAA-A44B-B76A-2CC6B90DAF2A}"/>
    <hyperlink ref="H310" r:id="rId1859" display="https://www.nba.com/stats/players/traditional/?Country=USA" xr:uid="{15230353-1F60-6248-84E3-D0A7D8E6EBD5}"/>
    <hyperlink ref="I310" r:id="rId1860" display="https://www.nba.com/stats/players/traditional/?DraftPick=Undrafted" xr:uid="{8E41FE5B-20D0-A148-9D1D-5A4731038C47}"/>
    <hyperlink ref="B336" r:id="rId1861" display="https://www.nba.com/stats/player/203484/" xr:uid="{9B52496E-A744-A346-A279-4982DA8A8D58}"/>
    <hyperlink ref="C336" r:id="rId1862" display="https://www.nba.com/stats/team/1610612743/traditional" xr:uid="{F9DF982A-D59F-C14B-B138-01EA7088084C}"/>
    <hyperlink ref="D336" r:id="rId1863" display="https://www.nba.com/stats/players/traditional/?CF=AGE*E*30" xr:uid="{CF0973A5-7983-9649-9980-0F9147C1B839}"/>
    <hyperlink ref="G336" r:id="rId1864" display="https://www.nba.com/stats/players/traditional/?College=Georgia" xr:uid="{37D8A50E-D29A-A94C-AEA2-A5FDA9E1EEE1}"/>
    <hyperlink ref="H336" r:id="rId1865" display="https://www.nba.com/stats/players/traditional/?Country=USA" xr:uid="{28995845-92F2-764D-ADC7-F5B0B940A08C}"/>
    <hyperlink ref="I336" r:id="rId1866" display="https://www.nba.com/stats/players/traditional/?DraftYear=2013" xr:uid="{6B7FD98D-D39E-FA45-8F9A-2E85023B27A0}"/>
    <hyperlink ref="B312" r:id="rId1867" display="https://www.nba.com/stats/player/1631165/" xr:uid="{BB9BEF5F-F3AE-EA4E-919E-A7623B8ABB1B}"/>
    <hyperlink ref="C312" r:id="rId1868" display="https://www.nba.com/stats/team/1610612758/traditional" xr:uid="{F205F53B-8D60-464F-9E5F-5C78136CF2BE}"/>
    <hyperlink ref="D312" r:id="rId1869" display="https://www.nba.com/stats/players/traditional/?CF=AGE*E*24" xr:uid="{95F7C779-A258-5541-81A3-43C767435682}"/>
    <hyperlink ref="G312" r:id="rId1870" display="https://www.nba.com/stats/players/traditional/?College=Alabama" xr:uid="{2BA8FCD5-4749-1648-A78A-7FA7122385C9}"/>
    <hyperlink ref="H312" r:id="rId1871" display="https://www.nba.com/stats/players/traditional/?Country=USA" xr:uid="{1A6DB16F-BCD6-B746-B98D-C21618C96D6B}"/>
    <hyperlink ref="I312" r:id="rId1872" display="https://www.nba.com/stats/players/traditional/?DraftPick=Undrafted" xr:uid="{49BC73D9-BE8C-2645-ACEE-32DC342443FC}"/>
    <hyperlink ref="B313" r:id="rId1873" display="https://www.nba.com/stats/player/1630553/" xr:uid="{008DF9A3-A5F6-A74C-8399-F8E85C298868}"/>
    <hyperlink ref="C313" r:id="rId1874" display="https://www.nba.com/stats/team/1610612751/traditional" xr:uid="{F59A7551-8043-A64E-BA90-9EEB4870ED47}"/>
    <hyperlink ref="D313" r:id="rId1875" display="https://www.nba.com/stats/players/traditional/?CF=AGE*E*21" xr:uid="{383DF92E-7F11-5D45-9175-1E0F1DF92F3F}"/>
    <hyperlink ref="G313" r:id="rId1876" display="https://www.nba.com/stats/players/traditional/?College=Tennessee" xr:uid="{775DB827-1A3C-A34A-BA6D-726441F0CF8D}"/>
    <hyperlink ref="H313" r:id="rId1877" display="https://www.nba.com/stats/players/traditional/?Country=USA" xr:uid="{D36F5FBA-7D13-3D4D-9C3B-9984C15CA7E5}"/>
    <hyperlink ref="I313" r:id="rId1878" display="https://www.nba.com/stats/players/traditional/?DraftYear=2021" xr:uid="{DFB5ADBE-F686-BB47-94DF-C8F2962CD2D8}"/>
    <hyperlink ref="B314" r:id="rId1879" display="https://www.nba.com/stats/player/1630556/" xr:uid="{CB9F487D-9673-AE4F-A55B-4DE8067B1E44}"/>
    <hyperlink ref="C314" r:id="rId1880" display="https://www.nba.com/stats/team/1610612758/traditional" xr:uid="{A5969518-C333-BB45-94D0-F5EF40FE5D64}"/>
    <hyperlink ref="D314" r:id="rId1881" display="https://www.nba.com/stats/players/traditional/?CF=AGE*E*23" xr:uid="{C0B60BD9-DD21-8E4E-AD33-B1A6962EB5C1}"/>
    <hyperlink ref="G314" r:id="rId1882" display="https://www.nba.com/stats/players/traditional/?College=Pepperdine" xr:uid="{57F36A10-7789-4541-8DAF-61DD639BCC6E}"/>
    <hyperlink ref="H314" r:id="rId1883" display="https://www.nba.com/stats/players/traditional/?Country=USA" xr:uid="{CFFC3823-E57F-B742-A62A-7D0B84C0B362}"/>
    <hyperlink ref="I314" r:id="rId1884" display="https://www.nba.com/stats/players/traditional/?DraftYear=2021" xr:uid="{EA21B996-F422-984C-AE7F-0BBA99A124C3}"/>
    <hyperlink ref="B315" r:id="rId1885" display="https://www.nba.com/stats/player/201142/" xr:uid="{CF7D24FE-760D-5540-95E9-A44C1626A1FA}"/>
    <hyperlink ref="C315" r:id="rId1886" display="https://www.nba.com/stats/team/1610612756/traditional" xr:uid="{FD5823D5-B5AC-0A41-89B8-9FAC3A184985}"/>
    <hyperlink ref="D315" r:id="rId1887" display="https://www.nba.com/stats/players/traditional/?CF=AGE*E*35" xr:uid="{B4BE7F03-521D-4D49-9C7D-EC63A095D911}"/>
    <hyperlink ref="G315" r:id="rId1888" display="https://www.nba.com/stats/players/traditional/?College=Texas" xr:uid="{CF2DB568-725B-3A44-BC23-A5F0D6247CFA}"/>
    <hyperlink ref="H315" r:id="rId1889" display="https://www.nba.com/stats/players/traditional/?Country=USA" xr:uid="{DB087416-A558-284B-8D93-D968E58DB942}"/>
    <hyperlink ref="I315" r:id="rId1890" display="https://www.nba.com/stats/players/traditional/?DraftYear=2007" xr:uid="{36841FE9-6481-6647-80CF-96259DFF871A}"/>
    <hyperlink ref="B316" r:id="rId1891" display="https://www.nba.com/stats/player/1628989/" xr:uid="{E8131543-8C3A-374A-A16D-71EA98B11E42}"/>
    <hyperlink ref="C316" r:id="rId1892" display="https://www.nba.com/stats/team/1610612758/traditional" xr:uid="{61EABA6F-B206-CC4B-AD80-3DDDC8681B75}"/>
    <hyperlink ref="D316" r:id="rId1893" display="https://www.nba.com/stats/players/traditional/?CF=AGE*E*25" xr:uid="{31ADDC87-15AF-5946-B8AD-BBA15B79AF3F}"/>
    <hyperlink ref="G316" r:id="rId1894" display="https://www.nba.com/stats/players/traditional/?College=Maryland" xr:uid="{0B5E6EFA-291C-BC4C-8208-F8D92B927610}"/>
    <hyperlink ref="H316" r:id="rId1895" display="https://www.nba.com/stats/players/traditional/?Country=USA" xr:uid="{57DE203D-A5B6-5245-89C1-26DAAE834459}"/>
    <hyperlink ref="I316" r:id="rId1896" display="https://www.nba.com/stats/players/traditional/?DraftYear=2018" xr:uid="{B06D6743-3240-3D4B-BAF4-2121B43B6336}"/>
    <hyperlink ref="B317" r:id="rId1897" display="https://www.nba.com/stats/player/1628995/" xr:uid="{C5C7675C-5AAA-614C-B36F-F4066ECDDD29}"/>
    <hyperlink ref="C317" r:id="rId1898" display="https://www.nba.com/stats/team/1610612765/traditional" xr:uid="{D6B23743-B9AE-4446-A882-2015566C79EB}"/>
    <hyperlink ref="D317" r:id="rId1899" display="https://www.nba.com/stats/players/traditional/?CF=AGE*E*24" xr:uid="{9F078906-C5C7-F143-A48F-2C42CF9B4076}"/>
    <hyperlink ref="G317" r:id="rId1900" display="https://www.nba.com/stats/players/traditional/?College=Kentucky" xr:uid="{3304EDF7-E098-7544-9743-CD0BFF49EA40}"/>
    <hyperlink ref="H317" r:id="rId1901" display="https://www.nba.com/stats/players/traditional/?Country=USA" xr:uid="{8DFED9AC-BCC1-9A40-A953-11574263CF39}"/>
    <hyperlink ref="I317" r:id="rId1902" display="https://www.nba.com/stats/players/traditional/?DraftYear=2018" xr:uid="{358071A3-2B45-2D4B-B28F-82535C192E6C}"/>
    <hyperlink ref="B318" r:id="rId1903" display="https://www.nba.com/stats/player/201567/" xr:uid="{95F5A6C2-EAF0-7341-9C08-F6C6A02D284E}"/>
    <hyperlink ref="C318" r:id="rId1904" display="https://www.nba.com/stats/team/1610612748/traditional" xr:uid="{A7516EC0-FA11-8046-A28E-37C61707C53E}"/>
    <hyperlink ref="D318" r:id="rId1905" display="https://www.nba.com/stats/players/traditional/?CF=AGE*E*35" xr:uid="{117B1A7A-2982-1347-8387-1810756CC50C}"/>
    <hyperlink ref="G318" r:id="rId1906" display="https://www.nba.com/stats/players/traditional/?College=UCLA" xr:uid="{906C02F3-6F02-3148-81CD-7046C2500039}"/>
    <hyperlink ref="H318" r:id="rId1907" display="https://www.nba.com/stats/players/traditional/?Country=USA" xr:uid="{4E2AFD2B-81FC-034F-8D9F-6473C57BF219}"/>
    <hyperlink ref="I318" r:id="rId1908" display="https://www.nba.com/stats/players/traditional/?DraftYear=2008" xr:uid="{F73C9B85-640A-1342-95C9-4757A937BB99}"/>
    <hyperlink ref="B319" r:id="rId1909" display="https://www.nba.com/stats/player/1630284/" xr:uid="{A06B3E1B-99F1-3342-9C53-C9871E2694B4}"/>
    <hyperlink ref="C319" r:id="rId1910" display="https://www.nba.com/stats/team/1610612753/traditional" xr:uid="{BB19006C-851E-2D44-AD7D-4CD6E05186C2}"/>
    <hyperlink ref="D319" r:id="rId1911" display="https://www.nba.com/stats/players/traditional/?CF=AGE*E*26" xr:uid="{EB82AC74-B5EE-E842-80A1-6040E266E44D}"/>
    <hyperlink ref="G319" r:id="rId1912" display="https://www.nba.com/stats/players/traditional/?College=Stephen%20F.%20Austin" xr:uid="{69B505E3-D31A-164D-9940-8A9EF27B35D0}"/>
    <hyperlink ref="H319" r:id="rId1913" display="https://www.nba.com/stats/players/traditional/?Country=USA" xr:uid="{EAB3A369-60BC-3B4E-91AF-6975FC44A01C}"/>
    <hyperlink ref="I319" r:id="rId1914" display="https://www.nba.com/stats/players/traditional/?DraftPick=Undrafted" xr:uid="{5756ABE9-1F9B-D947-A8E9-E904EF9FDB3C}"/>
    <hyperlink ref="B320" r:id="rId1915" display="https://www.nba.com/stats/player/1626172/" xr:uid="{38438031-8C43-7A4B-8D5A-2DDA4709FEA2}"/>
    <hyperlink ref="C320" r:id="rId1916" display="https://www.nba.com/stats/team/1610612744/traditional" xr:uid="{8DE96C56-2446-9047-A6FB-E012755C966A}"/>
    <hyperlink ref="D320" r:id="rId1917" display="https://www.nba.com/stats/players/traditional/?CF=AGE*E*27" xr:uid="{9B71E792-2990-0741-845C-8175559018AA}"/>
    <hyperlink ref="G320" r:id="rId1918" display="https://www.nba.com/stats/players/traditional/?College=UCLA" xr:uid="{D327768A-5955-8249-97BB-AF1CEB6ACAF8}"/>
    <hyperlink ref="H320" r:id="rId1919" display="https://www.nba.com/stats/players/traditional/?Country=USA" xr:uid="{0EF3D407-2669-D44C-A5DF-A9AA1B11ABD3}"/>
    <hyperlink ref="I320" r:id="rId1920" display="https://www.nba.com/stats/players/traditional/?DraftYear=2015" xr:uid="{6CB9FF9A-C5E3-6044-9EB8-97EC18A7C8B1}"/>
    <hyperlink ref="B321" r:id="rId1921" display="https://www.nba.com/stats/player/1641749/" xr:uid="{736A55A3-7C5C-D948-811E-86D211C0499D}"/>
    <hyperlink ref="C321" r:id="rId1922" display="https://www.nba.com/stats/team/1610612760/traditional" xr:uid="{C13EED9A-DD49-9E4C-B9DF-A3F7CC7A02C0}"/>
    <hyperlink ref="D321" r:id="rId1923" display="https://www.nba.com/stats/players/traditional/?CF=AGE*E*23" xr:uid="{0B97FAEA-286A-CF45-A4A2-B6B3EFDF5219}"/>
    <hyperlink ref="G321" r:id="rId1924" display="https://www.nba.com/stats/players/traditional/?College=Kansas%20State" xr:uid="{4A58AC83-67C7-4146-A9A7-228DEEA04F50}"/>
    <hyperlink ref="H321" r:id="rId1925" display="https://www.nba.com/stats/players/traditional/?Country=USA" xr:uid="{F51DE7C9-C92D-9D4A-8048-7ED63FDBF4B2}"/>
    <hyperlink ref="I321" r:id="rId1926" display="https://www.nba.com/stats/players/traditional/?DraftYear=2023" xr:uid="{3506C823-3068-B045-846C-E9F661C20E22}"/>
    <hyperlink ref="B322" r:id="rId1927" display="https://www.nba.com/stats/player/1641718/" xr:uid="{6F95A625-ED57-1243-94D7-AA8C718A9CD1}"/>
    <hyperlink ref="C322" r:id="rId1928" display="https://www.nba.com/stats/team/1610612762/traditional" xr:uid="{EEB28719-BEAB-0143-AD00-1621EF1E45CA}"/>
    <hyperlink ref="D322" r:id="rId1929" display="https://www.nba.com/stats/players/traditional/?CF=AGE*E*20" xr:uid="{559B53D1-E347-3D41-93FE-54BF9BF6B4F7}"/>
    <hyperlink ref="G322" r:id="rId1930" display="https://www.nba.com/stats/players/traditional/?College=Baylor" xr:uid="{3B3504C6-FA61-2E46-8DF6-BD2D92D1208C}"/>
    <hyperlink ref="H322" r:id="rId1931" display="https://www.nba.com/stats/players/traditional/?Country=USA" xr:uid="{728AC512-FEC9-D448-9326-18C7A1FC29A7}"/>
    <hyperlink ref="I322" r:id="rId1932" display="https://www.nba.com/stats/players/traditional/?DraftYear=2023" xr:uid="{120D8698-8EEE-EA47-8A59-6BF377F289D4}"/>
    <hyperlink ref="B444" r:id="rId1933" display="https://www.nba.com/stats/player/203114/" xr:uid="{44C9295A-1858-7142-AF26-7A7D3182AC0B}"/>
    <hyperlink ref="C444" r:id="rId1934" display="https://www.nba.com/stats/team/1610612749/traditional" xr:uid="{3FF0F1A1-C661-AB41-BBF1-272227E3B012}"/>
    <hyperlink ref="D444" r:id="rId1935" display="https://www.nba.com/stats/players/traditional/?CF=AGE*E*32" xr:uid="{10BEBF87-0B04-374E-B25F-2C6E2AA57ED4}"/>
    <hyperlink ref="G444" r:id="rId1936" display="https://www.nba.com/stats/players/traditional/?College=Texas%20A&amp;M" xr:uid="{B08DBE18-7E88-AE4C-8B59-FB5417080251}"/>
    <hyperlink ref="H444" r:id="rId1937" display="https://www.nba.com/stats/players/traditional/?Country=USA" xr:uid="{7F3D41C8-9E91-0745-9173-3D43C058C4AB}"/>
    <hyperlink ref="I444" r:id="rId1938" display="https://www.nba.com/stats/players/traditional/?DraftYear=2012" xr:uid="{78D02C1A-9707-3640-B26A-65F4DCB84FA5}"/>
    <hyperlink ref="B324" r:id="rId1939" display="https://www.nba.com/stats/player/1630165/" xr:uid="{999E5F3B-65FF-654F-9F8D-12D3A755CE03}"/>
    <hyperlink ref="C324" r:id="rId1940" display="https://www.nba.com/stats/team/1610612765/traditional" xr:uid="{31C83336-A096-7A40-8DD3-58A310C3A98C}"/>
    <hyperlink ref="D324" r:id="rId1941" display="https://www.nba.com/stats/players/traditional/?CF=AGE*E*22" xr:uid="{8D9B0ECE-DE27-704C-9093-AB4E7333A95F}"/>
    <hyperlink ref="G324" r:id="rId1942" display="https://www.nba.com/stats/players/traditional/?College=None" xr:uid="{9AD28BC2-0CE6-2D45-8774-18159DC90D40}"/>
    <hyperlink ref="H324" r:id="rId1943" display="https://www.nba.com/stats/players/traditional/?Country=France" xr:uid="{9EBA1FE5-8D4C-E24C-A478-50D73B0FE05F}"/>
    <hyperlink ref="I324" r:id="rId1944" display="https://www.nba.com/stats/players/traditional/?DraftYear=2020" xr:uid="{6A571C1D-A0F2-7540-8682-DF177E5C5393}"/>
    <hyperlink ref="B325" r:id="rId1945" display="https://www.nba.com/stats/player/1630184/" xr:uid="{01D86920-7DB8-CC4D-9C17-89FFA8413B5C}"/>
    <hyperlink ref="C325" r:id="rId1946" display="https://www.nba.com/stats/team/1610612761/traditional" xr:uid="{1DAD7325-99E0-8148-A072-BF95804ADEFC}"/>
    <hyperlink ref="D325" r:id="rId1947" display="https://www.nba.com/stats/players/traditional/?CF=AGE*E*22" xr:uid="{DA983191-41CE-6F49-8887-952882B4750E}"/>
    <hyperlink ref="G325" r:id="rId1948" display="https://www.nba.com/stats/players/traditional/?College=Alabama" xr:uid="{FDB1AE4C-6B66-5D42-BF0D-2E3498CC3DF3}"/>
    <hyperlink ref="H325" r:id="rId1949" display="https://www.nba.com/stats/players/traditional/?Country=USA" xr:uid="{91E2FCE5-807C-3848-BD12-8D4DA59CCD88}"/>
    <hyperlink ref="I325" r:id="rId1950" display="https://www.nba.com/stats/players/traditional/?DraftYear=2020" xr:uid="{FEF09772-C333-814E-A744-94627F811646}"/>
    <hyperlink ref="B468" r:id="rId1951" display="https://www.nba.com/stats/player/202691/" xr:uid="{11F84F6F-50A0-B04F-9E62-F7A6805AF8A7}"/>
    <hyperlink ref="C468" r:id="rId1952" display="https://www.nba.com/stats/team/1610612744/traditional" xr:uid="{26287394-7CBD-8742-9398-01C1AC91611C}"/>
    <hyperlink ref="D468" r:id="rId1953" display="https://www.nba.com/stats/players/traditional/?CF=AGE*E*33" xr:uid="{092AC61A-4D3D-A143-9D7B-10338491F395}"/>
    <hyperlink ref="G468" r:id="rId1954" display="https://www.nba.com/stats/players/traditional/?College=Washington%20State" xr:uid="{0A03FAB1-8013-EA40-AE7B-7856929F3F30}"/>
    <hyperlink ref="H468" r:id="rId1955" display="https://www.nba.com/stats/players/traditional/?Country=USA" xr:uid="{7C098BBB-4DD6-574F-9B50-B00ADC925A9F}"/>
    <hyperlink ref="I468" r:id="rId1956" display="https://www.nba.com/stats/players/traditional/?DraftYear=2011" xr:uid="{077D6031-2EFD-E242-BA8B-18F0E2F68DFF}"/>
    <hyperlink ref="B328" r:id="rId1957" display="https://www.nba.com/stats/player/1641738/" xr:uid="{B6558A2C-F470-8D4D-9317-DB459E93F645}"/>
    <hyperlink ref="C328" r:id="rId1958" display="https://www.nba.com/stats/team/1610612746/traditional" xr:uid="{555AE94D-684E-6747-B720-1D5AFC8E7A68}"/>
    <hyperlink ref="D328" r:id="rId1959" display="https://www.nba.com/stats/players/traditional/?CF=AGE*E*24" xr:uid="{C8212A10-4F57-5542-93C1-03950AFFC9DE}"/>
    <hyperlink ref="G328" r:id="rId1960" display="https://www.nba.com/stats/players/traditional/?College=Missouri" xr:uid="{086F94A6-4DF8-9F40-956F-C4D3D12588B6}"/>
    <hyperlink ref="H328" r:id="rId1961" display="https://www.nba.com/stats/players/traditional/?Country=USA" xr:uid="{718B1506-F1D9-7C46-952D-67481BE23565}"/>
    <hyperlink ref="I328" r:id="rId1962" display="https://www.nba.com/stats/players/traditional/?DraftYear=2023" xr:uid="{AB26259E-E608-B249-90C6-06C687BAB1BE}"/>
    <hyperlink ref="B329" r:id="rId1963" display="https://www.nba.com/stats/player/1641723/" xr:uid="{8A0E13C1-52AD-3848-957D-E9B57151DCAA}"/>
    <hyperlink ref="C329" r:id="rId1964" display="https://www.nba.com/stats/team/1610612737/traditional" xr:uid="{BCAC9042-E127-8E44-813B-848DDACA323C}"/>
    <hyperlink ref="D329" r:id="rId1965" display="https://www.nba.com/stats/players/traditional/?CF=AGE*E*20" xr:uid="{32B70457-5C5F-A74A-A0C6-481A76A90427}"/>
    <hyperlink ref="G329" r:id="rId1966" display="https://www.nba.com/stats/players/traditional/?College=Michigan" xr:uid="{8DD21F30-79E1-5F4D-AC69-3FAF3DCA12F4}"/>
    <hyperlink ref="H329" r:id="rId1967" display="https://www.nba.com/stats/players/traditional/?Country=USA" xr:uid="{9EFB8616-D9F7-EB46-B906-F6076DD25B42}"/>
    <hyperlink ref="I329" r:id="rId1968" display="https://www.nba.com/stats/players/traditional/?DraftYear=2023" xr:uid="{7FD62C85-07BD-E448-AFA1-80F7F4911A50}"/>
    <hyperlink ref="B330" r:id="rId1969" display="https://www.nba.com/stats/player/1627739/" xr:uid="{1A3769CE-2DA4-3741-8561-DD8F02D87912}"/>
    <hyperlink ref="C330" r:id="rId1970" display="https://www.nba.com/stats/team/1610612762/traditional" xr:uid="{BB348C68-80F3-E140-AF45-7056F138CDC9}"/>
    <hyperlink ref="D330" r:id="rId1971" display="https://www.nba.com/stats/players/traditional/?CF=AGE*E*29" xr:uid="{884D1C34-D202-A04B-8018-7EB66578B06F}"/>
    <hyperlink ref="G330" r:id="rId1972" display="https://www.nba.com/stats/players/traditional/?College=Providence" xr:uid="{EB066BE8-491A-C04A-95A7-579574C71D4E}"/>
    <hyperlink ref="H330" r:id="rId1973" display="https://www.nba.com/stats/players/traditional/?Country=USA" xr:uid="{61426C7E-C3CE-B241-8122-F6B5E50EBEE4}"/>
    <hyperlink ref="I330" r:id="rId1974" display="https://www.nba.com/stats/players/traditional/?DraftYear=2016" xr:uid="{499BD058-BCC7-7A40-8862-1F9F412B0740}"/>
    <hyperlink ref="B331" r:id="rId1975" display="https://www.nba.com/stats/player/1631200/" xr:uid="{B70A8D30-2801-C74D-9830-40FA5A61EB4B}"/>
    <hyperlink ref="C331" r:id="rId1976" display="https://www.nba.com/stats/team/1610612757/traditional" xr:uid="{756F932F-2367-6B43-BFE4-580334393DDF}"/>
    <hyperlink ref="D331" r:id="rId1977" display="https://www.nba.com/stats/players/traditional/?CF=AGE*E*23" xr:uid="{BF484894-01C8-E547-B019-90F191F62F03}"/>
    <hyperlink ref="G331" r:id="rId1978" display="https://www.nba.com/stats/players/traditional/?College=Iowa" xr:uid="{7774DB46-32F6-9C4C-B48F-D00E83544AC3}"/>
    <hyperlink ref="H331" r:id="rId1979" display="https://www.nba.com/stats/players/traditional/?Country=USA" xr:uid="{0344CFB8-9E5E-D640-B3FE-5B6989106F0A}"/>
    <hyperlink ref="I331" r:id="rId1980" display="https://www.nba.com/stats/players/traditional/?DraftYear=2023" xr:uid="{355F699F-98BF-B146-9BCE-D281889099E8}"/>
    <hyperlink ref="B332" r:id="rId1981" display="https://www.nba.com/stats/player/204001/" xr:uid="{B5098D98-39F7-2E4A-ADAF-8A62890DB0AA}"/>
    <hyperlink ref="C332" r:id="rId1982" display="https://www.nba.com/stats/team/1610612738/traditional" xr:uid="{49FB26D2-298D-D541-8CCA-AC2660A66F93}"/>
    <hyperlink ref="D332" r:id="rId1983" display="https://www.nba.com/stats/players/traditional/?CF=AGE*E*28" xr:uid="{C44F18E3-6F39-504E-8F0C-55BDD1B1E6F3}"/>
    <hyperlink ref="G332" r:id="rId1984" display="https://www.nba.com/stats/players/traditional/?College=None" xr:uid="{CF7434B6-8A16-8B4A-BC57-2CA96ACE08AE}"/>
    <hyperlink ref="H332" r:id="rId1985" display="https://www.nba.com/stats/players/traditional/?Country=Latvia" xr:uid="{A806BAD3-06C7-024F-9CAF-3662FB89D2FA}"/>
    <hyperlink ref="I332" r:id="rId1986" display="https://www.nba.com/stats/players/traditional/?DraftYear=2015" xr:uid="{C6E9674E-78B0-1444-8C36-080AC48DDB7D}"/>
    <hyperlink ref="B261" r:id="rId1987" display="https://www.nba.com/stats/player/203937/" xr:uid="{4F3E7A29-8C0D-714E-BCF1-2D7DB1073D63}"/>
    <hyperlink ref="C261" r:id="rId1988" display="https://www.nba.com/stats/team/1610612750/traditional" xr:uid="{B2D59C1C-9610-B042-9DAA-634EC15CA39D}"/>
    <hyperlink ref="D261" r:id="rId1989" display="https://www.nba.com/stats/players/traditional/?CF=AGE*E*30" xr:uid="{9A87030E-4FC0-8242-ADEA-17D415B975F6}"/>
    <hyperlink ref="G261" r:id="rId1990" display="https://www.nba.com/stats/players/traditional/?College=UCLA" xr:uid="{F0FD5D52-814A-7F42-A26D-9F7D964154E5}"/>
    <hyperlink ref="H261" r:id="rId1991" display="https://www.nba.com/stats/players/traditional/?Country=USA" xr:uid="{87050AAA-320D-3448-8841-5CD562E213BD}"/>
    <hyperlink ref="I261" r:id="rId1992" display="https://www.nba.com/stats/players/traditional/?DraftYear=2014" xr:uid="{B4456CB5-203D-BB4B-817B-74A9D41B05D0}"/>
    <hyperlink ref="B334" r:id="rId1993" display="https://www.nba.com/stats/player/1628398/" xr:uid="{6AE2019B-03DA-6548-9991-D71F8C6E63C4}"/>
    <hyperlink ref="C334" r:id="rId1994" display="https://www.nba.com/stats/team/1610612764/traditional" xr:uid="{E4EEA027-F8EC-0640-8D0E-05E693413285}"/>
    <hyperlink ref="D334" r:id="rId1995" display="https://www.nba.com/stats/players/traditional/?CF=AGE*E*28" xr:uid="{BF686931-46FC-0042-97F7-242F5F482BEE}"/>
    <hyperlink ref="G334" r:id="rId1996" display="https://www.nba.com/stats/players/traditional/?College=Utah" xr:uid="{64851940-620D-BC49-82B1-9E283652B588}"/>
    <hyperlink ref="H334" r:id="rId1997" display="https://www.nba.com/stats/players/traditional/?Country=USA" xr:uid="{D73EDB96-BC52-3847-BC5D-33057F92B656}"/>
    <hyperlink ref="I334" r:id="rId1998" display="https://www.nba.com/stats/players/traditional/?DraftYear=2017" xr:uid="{8ED5EA43-1D22-124A-946B-A33F65506B42}"/>
    <hyperlink ref="B335" r:id="rId1999" display="https://www.nba.com/stats/player/200768/" xr:uid="{D18B9C87-C5BC-2B42-B77D-97EBDFAE2E09}"/>
    <hyperlink ref="C335" r:id="rId2000" display="https://www.nba.com/stats/team/1610612766/traditional" xr:uid="{FB2A786C-882E-AC4F-9871-0A95855D5C20}"/>
    <hyperlink ref="D335" r:id="rId2001" display="https://www.nba.com/stats/players/traditional/?CF=AGE*E*37" xr:uid="{55A39D41-25A4-CC44-95F1-AF1AD3AC70F1}"/>
    <hyperlink ref="G335" r:id="rId2002" display="https://www.nba.com/stats/players/traditional/?College=Villanova" xr:uid="{848BF591-ABB6-B843-AAD7-9342E129D8D0}"/>
    <hyperlink ref="H335" r:id="rId2003" display="https://www.nba.com/stats/players/traditional/?Country=USA" xr:uid="{8452E490-91A6-6D46-B6EC-26A6EE62A25C}"/>
    <hyperlink ref="I335" r:id="rId2004" display="https://www.nba.com/stats/players/traditional/?DraftYear=2006" xr:uid="{08DD4A36-BB56-BC42-81D6-AE45D5DDE780}"/>
    <hyperlink ref="B510" r:id="rId2005" display="https://www.nba.com/stats/player/202681/" xr:uid="{C04DA0C8-31EE-D04F-AEED-0347AC5A5D13}"/>
    <hyperlink ref="C510" r:id="rId2006" display="https://www.nba.com/stats/team/1610612742/traditional" xr:uid="{180B5473-8FEB-0A44-98A9-D5E30973EAE8}"/>
    <hyperlink ref="D510" r:id="rId2007" display="https://www.nba.com/stats/players/traditional/?CF=AGE*E*31" xr:uid="{A75AE2E1-6875-6949-A9A9-9D16EDE8D178}"/>
    <hyperlink ref="G510" r:id="rId2008" display="https://www.nba.com/stats/players/traditional/?College=Duke" xr:uid="{3FE97872-623B-6241-85EC-94EEFB055504}"/>
    <hyperlink ref="H510" r:id="rId2009" display="https://www.nba.com/stats/players/traditional/?Country=Australia" xr:uid="{B647D5DA-8696-9B48-B058-6A07466DF389}"/>
    <hyperlink ref="I510" r:id="rId2010" display="https://www.nba.com/stats/players/traditional/?DraftYear=2011" xr:uid="{513FAE48-B7B1-7B40-8B5C-EB5D11A96D47}"/>
    <hyperlink ref="B338" r:id="rId2011" display="https://www.nba.com/stats/player/1630163/" xr:uid="{60F11BEE-D6AA-4E41-8521-2EE85AB1F268}"/>
    <hyperlink ref="C338" r:id="rId2012" display="https://www.nba.com/stats/team/1610612766/traditional" xr:uid="{067B3541-DD84-9F4B-A801-950C33523F6E}"/>
    <hyperlink ref="D338" r:id="rId2013" display="https://www.nba.com/stats/players/traditional/?CF=AGE*E*22" xr:uid="{B3F1FC23-20D0-5142-B6F4-566B99600D4D}"/>
    <hyperlink ref="G338" r:id="rId2014" display="https://www.nba.com/stats/players/traditional/?College=None" xr:uid="{65EB1868-CD23-B643-B402-6A30B83BEE4F}"/>
    <hyperlink ref="H338" r:id="rId2015" display="https://www.nba.com/stats/players/traditional/?Country=USA" xr:uid="{C8431120-1BC4-F644-B3D3-A2F9B0FA2D3C}"/>
    <hyperlink ref="I338" r:id="rId2016" display="https://www.nba.com/stats/players/traditional/?DraftYear=2020" xr:uid="{ADFC78D9-6E96-414C-A796-D1DEA02BB2A8}"/>
    <hyperlink ref="B337" r:id="rId2017" display="https://www.nba.com/stats/player/1630205/" xr:uid="{ED048D2F-ADDC-5B4D-8D3F-7446E5B8F474}"/>
    <hyperlink ref="C337" r:id="rId2018" display="https://www.nba.com/stats/team/1610612738/traditional" xr:uid="{83A79EED-1556-8D49-A745-D7851031171F}"/>
    <hyperlink ref="D337" r:id="rId2019" display="https://www.nba.com/stats/players/traditional/?CF=AGE*E*26" xr:uid="{0D51031C-2C77-1E40-829D-A12488EDDEBE}"/>
    <hyperlink ref="G337" r:id="rId2020" display="https://www.nba.com/stats/players/traditional/?College=Penn%20State" xr:uid="{2B03E910-4C3D-A145-89AF-B20895A20FEC}"/>
    <hyperlink ref="H337" r:id="rId2021" display="https://www.nba.com/stats/players/traditional/?Country=USA" xr:uid="{6FA8AE21-EF58-0947-9E89-493CA520BB98}"/>
    <hyperlink ref="I337" r:id="rId2022" display="https://www.nba.com/stats/players/traditional/?DraftPick=Undrafted" xr:uid="{51FEED78-3B4A-C84C-B65E-D33BE4FC174C}"/>
    <hyperlink ref="B339" r:id="rId2023" display="https://www.nba.com/stats/player/1629013/" xr:uid="{B6344014-DC71-F34E-A3EB-F1F484086E36}"/>
    <hyperlink ref="C339" r:id="rId2024" display="https://www.nba.com/stats/team/1610612764/traditional" xr:uid="{AD7EED22-8EA1-4042-86AC-43C307226978}"/>
    <hyperlink ref="D339" r:id="rId2025" display="https://www.nba.com/stats/players/traditional/?CF=AGE*E*26" xr:uid="{B7E282B1-F25E-954C-AB38-FDC79F4CCDDA}"/>
    <hyperlink ref="G339" r:id="rId2026" display="https://www.nba.com/stats/players/traditional/?College=Wichita%20State" xr:uid="{3333177E-B7B5-8845-B8E1-4F43BD687CE5}"/>
    <hyperlink ref="H339" r:id="rId2027" display="https://www.nba.com/stats/players/traditional/?Country=USA" xr:uid="{F0F0DE2D-3FFE-5D45-BC75-B379667F45A4}"/>
    <hyperlink ref="I339" r:id="rId2028" display="https://www.nba.com/stats/players/traditional/?DraftYear=2018" xr:uid="{00735DED-E23E-F448-A59E-ABC0B99866A7}"/>
    <hyperlink ref="B173" r:id="rId2029" display="https://www.nba.com/stats/player/1626204/" xr:uid="{09EB0184-50EA-E34B-9CB9-A99EB008F6F4}"/>
    <hyperlink ref="C173" r:id="rId2030" display="https://www.nba.com/stats/team/1610612740/traditional" xr:uid="{4F2F7429-DFAE-5A4F-8522-A7B7495B13B8}"/>
    <hyperlink ref="D173" r:id="rId2031" display="https://www.nba.com/stats/players/traditional/?CF=AGE*E*31" xr:uid="{D74FD787-FC4C-024B-8504-31A205F1D92B}"/>
    <hyperlink ref="G173" r:id="rId2032" display="https://www.nba.com/stats/players/traditional/?College=Wyoming" xr:uid="{06B032CD-0E05-E049-91AA-2AF79C0F9312}"/>
    <hyperlink ref="H173" r:id="rId2033" display="https://www.nba.com/stats/players/traditional/?Country=USA" xr:uid="{BDB7416B-DE71-2A45-B066-88180B6DC2F9}"/>
    <hyperlink ref="I173" r:id="rId2034" display="https://www.nba.com/stats/players/traditional/?DraftYear=2015" xr:uid="{8A38C12C-D30C-1849-9128-565ABDBE9B42}"/>
    <hyperlink ref="B341" r:id="rId2035" display="https://www.nba.com/stats/player/1628374/" xr:uid="{1D94B370-BCA4-154B-824B-F0DF4C19004F}"/>
    <hyperlink ref="C341" r:id="rId2036" display="https://www.nba.com/stats/team/1610612762/traditional" xr:uid="{F38EE7D2-E42C-2747-964B-C05943C6DEDB}"/>
    <hyperlink ref="D341" r:id="rId2037" display="https://www.nba.com/stats/players/traditional/?CF=AGE*E*26" xr:uid="{FC6C47D9-E049-864B-A685-FF36C7C7E26E}"/>
    <hyperlink ref="G341" r:id="rId2038" display="https://www.nba.com/stats/players/traditional/?College=Arizona" xr:uid="{3E73EA84-035C-1E4C-A054-356F421F6727}"/>
    <hyperlink ref="H341" r:id="rId2039" display="https://www.nba.com/stats/players/traditional/?Country=Finland" xr:uid="{18938AC5-68B7-CF40-9290-6A8A0069A21A}"/>
    <hyperlink ref="I341" r:id="rId2040" display="https://www.nba.com/stats/players/traditional/?DraftYear=2017" xr:uid="{491750E1-4934-4D46-9636-3E1A1ACB61ED}"/>
    <hyperlink ref="B343" r:id="rId2041" display="https://www.nba.com/stats/player/2544/" xr:uid="{EDD5E7A7-2352-9D4D-A6EE-282D614CB509}"/>
    <hyperlink ref="C343" r:id="rId2042" display="https://www.nba.com/stats/team/1610612747/traditional" xr:uid="{8F18B861-32EC-A14B-9448-9CBD6B5AD71D}"/>
    <hyperlink ref="D343" r:id="rId2043" display="https://www.nba.com/stats/players/traditional/?CF=AGE*E*39" xr:uid="{EBB2363A-125C-824A-8B10-F48144475BE4}"/>
    <hyperlink ref="G343" r:id="rId2044" display="https://www.nba.com/stats/players/traditional/?College=None" xr:uid="{0587A6FB-EFFA-2A4F-AC72-EDB87D342978}"/>
    <hyperlink ref="H343" r:id="rId2045" display="https://www.nba.com/stats/players/traditional/?Country=USA" xr:uid="{6786878D-D5D2-E543-9F6F-0C0D97F3117B}"/>
    <hyperlink ref="I343" r:id="rId2046" display="https://www.nba.com/stats/players/traditional/?DraftYear=2003" xr:uid="{8749E310-CF33-4947-9E00-87368A804683}"/>
    <hyperlink ref="B342" r:id="rId2047" display="https://www.nba.com/stats/player/1641778/" xr:uid="{4224A5DA-522E-E74D-A73E-B23D88E0A9EB}"/>
    <hyperlink ref="C342" r:id="rId2048" display="https://www.nba.com/stats/team/1610612766/traditional" xr:uid="{FB726FC4-53A4-DF4A-A7BB-D99FB0851FBE}"/>
    <hyperlink ref="D342" r:id="rId2049" display="https://www.nba.com/stats/players/traditional/?CF=AGE*E*24" xr:uid="{99585456-FA64-A646-8D96-BCE93BC62FF1}"/>
    <hyperlink ref="G342" r:id="rId2050" display="https://www.nba.com/stats/players/traditional/?College=North%20Carolina" xr:uid="{D21EFB44-E636-D241-9FC0-C470A7AFA451}"/>
    <hyperlink ref="H342" r:id="rId2051" display="https://www.nba.com/stats/players/traditional/?Country=USA" xr:uid="{6138A5B0-5FAB-E243-9865-039D7232D51F}"/>
    <hyperlink ref="I342" r:id="rId2052" display="https://www.nba.com/stats/players/traditional/?DraftPick=Undrafted" xr:uid="{7E0119C4-F8BC-1841-9AB2-8A7B94A56B98}"/>
    <hyperlink ref="B344" r:id="rId2053" display="https://www.nba.com/stats/player/1631159/" xr:uid="{3348988F-8D8B-4547-BB8A-FDA150B908FB}"/>
    <hyperlink ref="C344" r:id="rId2054" display="https://www.nba.com/stats/team/1610612750/traditional" xr:uid="{FD30DFE1-76C9-894D-B898-01ABA9BA58F1}"/>
    <hyperlink ref="D344" r:id="rId2055" display="https://www.nba.com/stats/players/traditional/?CF=AGE*E*20" xr:uid="{FE7F8717-60D4-2A42-AC69-2DF508C00B48}"/>
    <hyperlink ref="G344" r:id="rId2056" display="https://www.nba.com/stats/players/traditional/?College=None" xr:uid="{9CE5F029-8979-EC43-B0E4-82955368AEC8}"/>
    <hyperlink ref="H344" r:id="rId2057" display="https://www.nba.com/stats/players/traditional/?Country=Canada" xr:uid="{500AF6F8-54FB-374A-AD0A-C7D03011878F}"/>
    <hyperlink ref="I344" r:id="rId2058" display="https://www.nba.com/stats/players/traditional/?DraftYear=2023" xr:uid="{2C1E2F76-7AA1-214F-81AD-D3D4323348F6}"/>
    <hyperlink ref="B345" r:id="rId2059" display="https://www.nba.com/stats/player/1631311/" xr:uid="{F26937AF-4E8D-254F-93AE-67C6F5A695AD}"/>
    <hyperlink ref="C345" r:id="rId2060" display="https://www.nba.com/stats/team/1610612744/traditional" xr:uid="{95E1A860-40BD-B243-ABFA-F9D652C9B769}"/>
    <hyperlink ref="D345" r:id="rId2061" display="https://www.nba.com/stats/players/traditional/?CF=AGE*E*23" xr:uid="{BB3DAF6B-DC6A-1847-9AFF-B038324D439C}"/>
    <hyperlink ref="G345" r:id="rId2062" display="https://www.nba.com/stats/players/traditional/?College=Memphis" xr:uid="{C02557A5-27D9-8548-9C32-46E110BB5AB1}"/>
    <hyperlink ref="H345" r:id="rId2063" display="https://www.nba.com/stats/players/traditional/?Country=USA" xr:uid="{D7C5BF10-60CB-1948-9555-219989DD9C06}"/>
    <hyperlink ref="I345" r:id="rId2064" display="https://www.nba.com/stats/players/traditional/?DraftPick=Undrafted" xr:uid="{DFBD81A9-9ACE-744E-B7DD-3EBD8DAE8265}"/>
    <hyperlink ref="B346" r:id="rId2065" display="https://www.nba.com/stats/player/1629623/" xr:uid="{147AF729-04CB-194E-B0A5-F4B9E4E93B6F}"/>
    <hyperlink ref="C346" r:id="rId2066" display="https://www.nba.com/stats/team/1610612749/traditional" xr:uid="{98FB0015-343F-A543-A5B2-8A51E80A03D4}"/>
    <hyperlink ref="D346" r:id="rId2067" display="https://www.nba.com/stats/players/traditional/?CF=AGE*E*25" xr:uid="{3941B6B2-7B47-4B4F-9E99-FD4189CA3954}"/>
    <hyperlink ref="G346" r:id="rId2068" display="https://www.nba.com/stats/players/traditional/?College=Iowa%20State" xr:uid="{BA220E0D-EFA1-BA4B-BBEF-27E4E516CFF4}"/>
    <hyperlink ref="H346" r:id="rId2069" display="https://www.nba.com/stats/players/traditional/?Country=Canada" xr:uid="{A4DFE707-E4BC-2C4B-9A70-50C88EFEDA9C}"/>
    <hyperlink ref="I346" r:id="rId2070" display="https://www.nba.com/stats/players/traditional/?DraftYear=2019" xr:uid="{61D7E291-EA55-0748-9F42-02D6203603D0}"/>
    <hyperlink ref="B347" r:id="rId2071" display="https://www.nba.com/stats/player/1630322/" xr:uid="{F6C20D51-FC7F-E549-A936-64044E554299}"/>
    <hyperlink ref="C347" r:id="rId2072" display="https://www.nba.com/stats/team/1610612760/traditional" xr:uid="{F152BD9B-DAB3-BD49-A10A-AB52D4E2EE6F}"/>
    <hyperlink ref="D347" r:id="rId2073" display="https://www.nba.com/stats/players/traditional/?CF=AGE*E*26" xr:uid="{6478CABD-98FF-B546-AC88-7CFD85B71DD2}"/>
    <hyperlink ref="G347" r:id="rId2074" display="https://www.nba.com/stats/players/traditional/?College=Oklahoma%20State" xr:uid="{8ACB3B98-5ECA-C14D-A360-DFCC2B030576}"/>
    <hyperlink ref="H347" r:id="rId2075" display="https://www.nba.com/stats/players/traditional/?Country=USA" xr:uid="{5E80CE3B-CBFE-B04B-B4A0-5B940959065B}"/>
    <hyperlink ref="I347" r:id="rId2076" display="https://www.nba.com/stats/players/traditional/?DraftPick=Undrafted" xr:uid="{6212307A-B65C-3043-ACD3-8DC9961AA232}"/>
    <hyperlink ref="B348" r:id="rId2077" display="https://www.nba.com/stats/player/1629022/" xr:uid="{D370ABF7-B3B1-4B40-AD08-7D0171A5870A}"/>
    <hyperlink ref="C348" r:id="rId2078" display="https://www.nba.com/stats/team/1610612751/traditional" xr:uid="{9A31E42A-B9D6-0548-9AA6-DDD82B47E67F}"/>
    <hyperlink ref="D348" r:id="rId2079" display="https://www.nba.com/stats/players/traditional/?CF=AGE*E*25" xr:uid="{842A722B-C582-0640-81DD-6FC8BB6C9A88}"/>
    <hyperlink ref="G348" r:id="rId2080" display="https://www.nba.com/stats/players/traditional/?College=Miami" xr:uid="{2E9E20BC-9648-A444-8CDB-D7887490A462}"/>
    <hyperlink ref="H348" r:id="rId2081" display="https://www.nba.com/stats/players/traditional/?Country=USA" xr:uid="{3037487D-29A4-E944-B467-BBA63D345425}"/>
    <hyperlink ref="I348" r:id="rId2082" display="https://www.nba.com/stats/players/traditional/?DraftYear=2018" xr:uid="{82964109-B187-1A43-98DD-5D7FE07A5494}"/>
    <hyperlink ref="B349" r:id="rId2083" display="https://www.nba.com/stats/player/1629652/" xr:uid="{C0190FA0-01DE-3F42-9D6B-3F1A2A76C412}"/>
    <hyperlink ref="C349" r:id="rId2084" display="https://www.nba.com/stats/team/1610612760/traditional" xr:uid="{857E756C-9D66-8B4C-BF78-23D29FE701A0}"/>
    <hyperlink ref="D349" r:id="rId2085" display="https://www.nba.com/stats/players/traditional/?CF=AGE*E*24" xr:uid="{15BBD209-CFC9-4D48-B6F8-042352868F82}"/>
    <hyperlink ref="G349" r:id="rId2086" display="https://www.nba.com/stats/players/traditional/?College=Arizona%20State" xr:uid="{8BDFF682-4256-CB4A-9A39-40DDCD3B5E17}"/>
    <hyperlink ref="H349" r:id="rId2087" display="https://www.nba.com/stats/players/traditional/?Country=Canada" xr:uid="{FCBDC946-187E-1846-A602-D54D54C10A71}"/>
    <hyperlink ref="I349" r:id="rId2088" display="https://www.nba.com/stats/players/traditional/?DraftPick=Undrafted" xr:uid="{36A0A27F-39EC-3143-BFEF-857DDF816DA0}"/>
    <hyperlink ref="B350" r:id="rId2089" display="https://www.nba.com/stats/player/1629029/" xr:uid="{73C8B09E-0F6B-9A4C-8B5A-BC8B9A59E9D4}"/>
    <hyperlink ref="C350" r:id="rId2090" display="https://www.nba.com/stats/team/1610612742/traditional" xr:uid="{D460E3E9-3D3D-244C-B5D8-FA3FF010F210}"/>
    <hyperlink ref="D350" r:id="rId2091" display="https://www.nba.com/stats/players/traditional/?CF=AGE*E*24" xr:uid="{CFEA64E8-9CAB-CB4B-A1C3-F715E6D1875F}"/>
    <hyperlink ref="G350" r:id="rId2092" display="https://www.nba.com/stats/players/traditional/?College=None" xr:uid="{307333D2-A658-2B43-A99E-C981E4A89F18}"/>
    <hyperlink ref="H350" r:id="rId2093" display="https://www.nba.com/stats/players/traditional/?Country=Slovenia" xr:uid="{204382A3-711C-9F4D-8482-DC7D70BC1DCC}"/>
    <hyperlink ref="I350" r:id="rId2094" display="https://www.nba.com/stats/players/traditional/?DraftYear=2018" xr:uid="{8FDF4697-52C2-E44D-A851-35F6624FD3AE}"/>
    <hyperlink ref="B351" r:id="rId2095" display="https://www.nba.com/stats/player/1630568/" xr:uid="{B947C12B-7068-4444-9493-2546C752A531}"/>
    <hyperlink ref="C351" r:id="rId2096" display="https://www.nba.com/stats/team/1610612750/traditional" xr:uid="{D27A9290-A33C-2B4D-A7A2-F1AC8837EE26}"/>
    <hyperlink ref="D351" r:id="rId2097" display="https://www.nba.com/stats/players/traditional/?CF=AGE*E*25" xr:uid="{AC3BC68C-D54C-1640-8111-7EFDC2F2888F}"/>
    <hyperlink ref="G351" r:id="rId2098" display="https://www.nba.com/stats/players/traditional/?College=Iowa" xr:uid="{B35B22A8-DEAC-234E-B428-9F8A9CA76524}"/>
    <hyperlink ref="H351" r:id="rId2099" display="https://www.nba.com/stats/players/traditional/?Country=USA" xr:uid="{B6F2E15D-5835-C644-A075-4C9E8D554682}"/>
    <hyperlink ref="I351" r:id="rId2100" display="https://www.nba.com/stats/players/traditional/?DraftYear=2021" xr:uid="{728C1C80-377C-DB48-8DD3-DF58CB22998C}"/>
    <hyperlink ref="B352" r:id="rId2101" display="https://www.nba.com/stats/player/1629677/" xr:uid="{D3EF4D8C-4D44-1B4D-93B7-8F05CBEA7B92}"/>
    <hyperlink ref="C352" r:id="rId2102" display="https://www.nba.com/stats/team/1610612762/traditional" xr:uid="{12517C50-5413-DC46-BDB7-9D7A89EBF233}"/>
    <hyperlink ref="D352" r:id="rId2103" display="https://www.nba.com/stats/players/traditional/?CF=AGE*E*24" xr:uid="{4E309B5A-8AB9-404E-9513-BD9E8BE0140C}"/>
    <hyperlink ref="G352" r:id="rId2104" display="https://www.nba.com/stats/players/traditional/?College=None" xr:uid="{51916CA3-B2FF-8C46-910D-E8E2B314822D}"/>
    <hyperlink ref="H352" r:id="rId2105" display="https://www.nba.com/stats/players/traditional/?Country=Croatia" xr:uid="{B018F598-447F-9643-94C9-A37989356FFE}"/>
    <hyperlink ref="I352" r:id="rId2106" display="https://www.nba.com/stats/players/traditional/?DraftYear=2019" xr:uid="{934D0117-23BE-E745-A11D-1A8051F6C9B0}"/>
    <hyperlink ref="B353" r:id="rId2107" display="https://www.nba.com/stats/player/1628379/" xr:uid="{E26C2C8E-F24C-5B45-B494-C7A23E843D47}"/>
    <hyperlink ref="C353" r:id="rId2108" display="https://www.nba.com/stats/team/1610612763/traditional" xr:uid="{F64E0C31-E21F-5B48-8BC2-CA4F15C055E5}"/>
    <hyperlink ref="D353" r:id="rId2109" display="https://www.nba.com/stats/players/traditional/?CF=AGE*E*27" xr:uid="{1786BD51-298D-EA49-BDD6-6E1231332622}"/>
    <hyperlink ref="G353" r:id="rId2110" display="https://www.nba.com/stats/players/traditional/?College=Duke" xr:uid="{AF05F3E0-EED5-AC4C-91C1-348E4FEEE43D}"/>
    <hyperlink ref="H353" r:id="rId2111" display="https://www.nba.com/stats/players/traditional/?Country=USA" xr:uid="{EADA4DEA-3A73-364E-8363-150D823115F0}"/>
    <hyperlink ref="I353" r:id="rId2112" display="https://www.nba.com/stats/players/traditional/?DraftYear=2017" xr:uid="{CA8DE842-13E7-BE45-AEEC-A3FA6CBD5A9A}"/>
    <hyperlink ref="B354" r:id="rId2113" display="https://www.nba.com/stats/player/1628436/" xr:uid="{ED166DD9-E415-3F49-A88E-448FA646695B}"/>
    <hyperlink ref="C354" r:id="rId2114" display="https://www.nba.com/stats/team/1610612738/traditional" xr:uid="{7A2C34DF-3BB4-0742-A4A1-F5645E9600D7}"/>
    <hyperlink ref="D354" r:id="rId2115" display="https://www.nba.com/stats/players/traditional/?CF=AGE*E*28" xr:uid="{BE820990-D4AA-A34B-837F-714155CAA0E3}"/>
    <hyperlink ref="G354" r:id="rId2116" display="https://www.nba.com/stats/players/traditional/?College=Vanderbilt" xr:uid="{9235AD89-519D-804E-8A4A-45FB1361EA50}"/>
    <hyperlink ref="H354" r:id="rId2117" display="https://www.nba.com/stats/players/traditional/?Country=USA" xr:uid="{F8519946-9B96-134A-BC7C-E517C521A852}"/>
    <hyperlink ref="I354" r:id="rId2118" display="https://www.nba.com/stats/players/traditional/?DraftPick=Undrafted" xr:uid="{301B7D12-B8AD-5F49-8E6D-4F7B9B03B77C}"/>
    <hyperlink ref="B355" r:id="rId2119" display="https://www.nba.com/stats/player/1630201/" xr:uid="{A0E8A5C7-3BCF-9E41-B943-3DA9DAF23E93}"/>
    <hyperlink ref="C355" r:id="rId2120" display="https://www.nba.com/stats/team/1610612752/traditional" xr:uid="{02972E95-F975-8C4F-AFB2-8365E1111D23}"/>
    <hyperlink ref="D355" r:id="rId2121" display="https://www.nba.com/stats/players/traditional/?CF=AGE*E*25" xr:uid="{72122C03-3A20-E142-8553-6E5ED7CB3724}"/>
    <hyperlink ref="G355" r:id="rId2122" display="https://www.nba.com/stats/players/traditional/?College=San%20Diego%20State" xr:uid="{C0981D1F-3431-A14F-AF68-331849DADBCA}"/>
    <hyperlink ref="H355" r:id="rId2123" display="https://www.nba.com/stats/players/traditional/?Country=USA" xr:uid="{88406F5E-1875-0E4F-B559-8BF2883B77B7}"/>
    <hyperlink ref="I355" r:id="rId2124" display="https://www.nba.com/stats/players/traditional/?DraftYear=2020" xr:uid="{268A466C-D5DE-124F-BBDD-88C894CC6EAC}"/>
    <hyperlink ref="B356" r:id="rId2125" display="https://www.nba.com/stats/player/1631103/" xr:uid="{8528D273-FC43-2740-BC7F-7D78415A7EA4}"/>
    <hyperlink ref="C356" r:id="rId2126" display="https://www.nba.com/stats/team/1610612759/traditional" xr:uid="{FA99DAEE-F527-DA44-BF7D-E7D782A3B4BB}"/>
    <hyperlink ref="D356" r:id="rId2127" display="https://www.nba.com/stats/players/traditional/?CF=AGE*E*20" xr:uid="{EBF95796-56C6-0C45-9C8E-AC28D286B239}"/>
    <hyperlink ref="G356" r:id="rId2128" display="https://www.nba.com/stats/players/traditional/?College=Ohio%20State" xr:uid="{3C240E00-4734-574A-B7C6-7D78711AF75C}"/>
    <hyperlink ref="H356" r:id="rId2129" display="https://www.nba.com/stats/players/traditional/?Country=USA" xr:uid="{BDDA3412-0C78-0644-9786-A74D77B806E0}"/>
    <hyperlink ref="I356" r:id="rId2130" display="https://www.nba.com/stats/players/traditional/?DraftYear=2022" xr:uid="{0AF06237-7212-5244-B923-A205B24DA133}"/>
    <hyperlink ref="B445" r:id="rId2131" display="https://www.nba.com/stats/player/1627763/" xr:uid="{D931B137-8FF2-C34B-8075-5B11B970EC4E}"/>
    <hyperlink ref="C445" r:id="rId2132" display="https://www.nba.com/stats/team/1610612757/traditional" xr:uid="{8E5D3BBD-0DDF-4C49-9DB3-222E60C5E978}"/>
    <hyperlink ref="D445" r:id="rId2133" display="https://www.nba.com/stats/players/traditional/?CF=AGE*E*31" xr:uid="{848B5EE3-06DF-EF4E-9FCD-9706841FCEDA}"/>
    <hyperlink ref="G445" r:id="rId2134" display="https://www.nba.com/stats/players/traditional/?College=Virginia" xr:uid="{A5B8F6E7-D2B8-A048-AD3C-FF580D733A7F}"/>
    <hyperlink ref="H445" r:id="rId2135" display="https://www.nba.com/stats/players/traditional/?Country=USA" xr:uid="{6258FC23-8A05-0F40-9BBD-F8910E87C261}"/>
    <hyperlink ref="I445" r:id="rId2136" display="https://www.nba.com/stats/players/traditional/?DraftYear=2016" xr:uid="{D67574F7-0BF3-8E4B-9C36-FBF3E2771FCF}"/>
    <hyperlink ref="B358" r:id="rId2137" display="https://www.nba.com/stats/player/1630608/" xr:uid="{5EEEEDC3-75DC-AE4C-9396-73567DCF18A5}"/>
    <hyperlink ref="C358" r:id="rId2138" display="https://www.nba.com/stats/team/1610612765/traditional" xr:uid="{D1770642-E865-494E-80CA-1A718A45171E}"/>
    <hyperlink ref="D358" r:id="rId2139" display="https://www.nba.com/stats/players/traditional/?CF=AGE*E*22" xr:uid="{529A1BEF-247C-F44A-980F-9E5B1DE4BBC0}"/>
    <hyperlink ref="G358" r:id="rId2140" display="https://www.nba.com/stats/players/traditional/?College=None" xr:uid="{500F19F6-E08F-A944-BC4F-23A4B8268CEB}"/>
    <hyperlink ref="H358" r:id="rId2141" display="https://www.nba.com/stats/players/traditional/?Country=France" xr:uid="{DC6363C0-7FB6-4C45-A00A-8756B9354387}"/>
    <hyperlink ref="I358" r:id="rId2142" display="https://www.nba.com/stats/players/traditional/?DraftPick=Undrafted" xr:uid="{7CE27565-1311-D54F-A70F-BD71A0A2B26C}"/>
    <hyperlink ref="B359" r:id="rId2143" display="https://www.nba.com/stats/player/1627736/" xr:uid="{D734681A-BDA5-F14A-90C1-F34EFC10F9C8}"/>
    <hyperlink ref="C359" r:id="rId2144" display="https://www.nba.com/stats/team/1610612749/traditional" xr:uid="{EDF06CC9-9264-764E-91BE-F10253652091}"/>
    <hyperlink ref="D359" r:id="rId2145" display="https://www.nba.com/stats/players/traditional/?CF=AGE*E*27" xr:uid="{64ED379A-E157-9740-86FE-A6E965785B1E}"/>
    <hyperlink ref="G359" r:id="rId2146" display="https://www.nba.com/stats/players/traditional/?College=Florida%20State" xr:uid="{B7638036-2FCF-5E47-8247-42DB711C1642}"/>
    <hyperlink ref="H359" r:id="rId2147" display="https://www.nba.com/stats/players/traditional/?Country=USA" xr:uid="{F16F4B83-0A06-BB4D-BF80-AF0F37BA1A5B}"/>
    <hyperlink ref="I359" r:id="rId2148" display="https://www.nba.com/stats/players/traditional/?DraftYear=2016" xr:uid="{2315CCFF-5A1B-D442-BEF7-84E41FD2D9AF}"/>
    <hyperlink ref="B360" r:id="rId2149" display="https://www.nba.com/stats/player/1628370/" xr:uid="{885C2418-C897-7346-9AC7-398163E52715}"/>
    <hyperlink ref="C360" r:id="rId2150" display="https://www.nba.com/stats/team/1610612758/traditional" xr:uid="{4FF1062F-5F89-2A4D-A9F1-5C1DF7C425E2}"/>
    <hyperlink ref="D360" r:id="rId2151" display="https://www.nba.com/stats/players/traditional/?CF=AGE*E*25" xr:uid="{5B16933F-71BF-3441-B639-0F6C53F1460B}"/>
    <hyperlink ref="G360" r:id="rId2152" display="https://www.nba.com/stats/players/traditional/?College=Kentucky" xr:uid="{805F2F5D-ADE2-1148-8148-B96359775598}"/>
    <hyperlink ref="H360" r:id="rId2153" display="https://www.nba.com/stats/players/traditional/?Country=USA" xr:uid="{CAB799BD-E3E0-3447-A505-D07BB94641CF}"/>
    <hyperlink ref="I360" r:id="rId2154" display="https://www.nba.com/stats/players/traditional/?DraftYear=2017" xr:uid="{63096AB1-5501-EA46-87A2-E8592E823011}"/>
    <hyperlink ref="B361" r:id="rId2155" display="https://www.nba.com/stats/player/1629603/" xr:uid="{C6EC745B-F1BF-9A4A-B354-F777505F696C}"/>
    <hyperlink ref="C361" r:id="rId2156" display="https://www.nba.com/stats/team/1610612759/traditional" xr:uid="{469122F6-C3A8-D64F-81C7-EFE9EFC4BF20}"/>
    <hyperlink ref="D361" r:id="rId2157" display="https://www.nba.com/stats/players/traditional/?CF=AGE*E*27" xr:uid="{BFF25398-F64E-924C-B31A-4E7196261F95}"/>
    <hyperlink ref="G361" r:id="rId2158" display="https://www.nba.com/stats/players/traditional/?College=Virginia" xr:uid="{EFE0FE78-174B-2649-B0B1-CE481141E700}"/>
    <hyperlink ref="H361" r:id="rId2159" display="https://www.nba.com/stats/players/traditional/?Country=Guinea" xr:uid="{99611CE1-8E91-1942-A9A2-854032AFD0BD}"/>
    <hyperlink ref="I361" r:id="rId2160" display="https://www.nba.com/stats/players/traditional/?DraftPick=Undrafted" xr:uid="{15CDD6D6-9785-E843-9071-E5AA99527CA3}"/>
    <hyperlink ref="B365" r:id="rId2161" display="https://www.nba.com/stats/player/1630699/" xr:uid="{9F3BEBC8-034A-0845-A65E-788618EFC827}"/>
    <hyperlink ref="C365" r:id="rId2162" display="https://www.nba.com/stats/team/1610612749/traditional" xr:uid="{E2E8B59C-D6D0-B04A-864D-8A3D75EF07B0}"/>
    <hyperlink ref="D365" r:id="rId2163" display="https://www.nba.com/stats/players/traditional/?CF=AGE*E*23" xr:uid="{2B6B35D1-DE65-6D4F-931C-69ECF1BBA908}"/>
    <hyperlink ref="G365" r:id="rId2164" display="https://www.nba.com/stats/players/traditional/?College=None" xr:uid="{F21AC4F2-E5B5-3241-B412-2E79B8E89EE5}"/>
    <hyperlink ref="H365" r:id="rId2165" display="https://www.nba.com/stats/players/traditional/?Country=USA" xr:uid="{CD208174-9EA5-9A48-995F-94C79D1DD329}"/>
    <hyperlink ref="I365" r:id="rId2166" display="https://www.nba.com/stats/players/traditional/?DraftYear=2022" xr:uid="{7843C7C2-2EFB-3141-826E-31E5D62DE852}"/>
    <hyperlink ref="B362" r:id="rId2167" display="https://www.nba.com/stats/player/202694/" xr:uid="{7F404B2F-A6B6-2A4B-A99F-10D7A88350EE}"/>
    <hyperlink ref="C362" r:id="rId2168" display="https://www.nba.com/stats/team/1610612755/traditional" xr:uid="{169AF837-05AB-364D-AB08-8B9B2B61C137}"/>
    <hyperlink ref="D362" r:id="rId2169" display="https://www.nba.com/stats/players/traditional/?CF=AGE*E*34" xr:uid="{EB88AD36-AC27-FB45-A7AD-47230B4D90E9}"/>
    <hyperlink ref="G362" r:id="rId2170" display="https://www.nba.com/stats/players/traditional/?College=Kansas" xr:uid="{AE457268-DAB0-CB48-A9D2-C6AE03BB28BC}"/>
    <hyperlink ref="H362" r:id="rId2171" display="https://www.nba.com/stats/players/traditional/?Country=USA" xr:uid="{B6A83FC5-81D5-564D-9A80-CE6450A01D96}"/>
    <hyperlink ref="I362" r:id="rId2172" display="https://www.nba.com/stats/players/traditional/?DraftYear=2011" xr:uid="{39BD9AF3-B13F-074F-8E78-F64A3FDA8B99}"/>
    <hyperlink ref="B363" r:id="rId2173" display="https://www.nba.com/stats/player/1631204/" xr:uid="{4082EA20-E438-6F4B-8455-4B64020DB927}"/>
    <hyperlink ref="C363" r:id="rId2174" display="https://www.nba.com/stats/team/1610612765/traditional" xr:uid="{DFA7FCE1-3AC3-F54B-93BE-97A4E91EDB43}"/>
    <hyperlink ref="D363" r:id="rId2175" display="https://www.nba.com/stats/players/traditional/?CF=AGE*E*23" xr:uid="{A3EB8D28-C5B6-7A4F-838F-2CE698044A51}"/>
    <hyperlink ref="G363" r:id="rId2176" display="https://www.nba.com/stats/players/traditional/?College=Houston" xr:uid="{F21E9FE3-E973-4E4C-BD59-3D2C155DF818}"/>
    <hyperlink ref="H363" r:id="rId2177" display="https://www.nba.com/stats/players/traditional/?Country=USA" xr:uid="{6BBF8EC7-3E7B-0543-ABC6-DC3908FC84A4}"/>
    <hyperlink ref="I363" r:id="rId2178" display="https://www.nba.com/stats/players/traditional/?DraftYear=2023" xr:uid="{7E6714C1-5264-754C-8CAE-1F78EF1BEB75}"/>
    <hyperlink ref="B364" r:id="rId2179" display="https://www.nba.com/stats/player/203935/" xr:uid="{AE65935E-0238-944B-B74C-97D8BEBBD93F}"/>
    <hyperlink ref="C364" r:id="rId2180" display="https://www.nba.com/stats/team/1610612763/traditional" xr:uid="{4BCC92CE-A2EC-FE40-A90B-FF6B2CA92B59}"/>
    <hyperlink ref="D364" r:id="rId2181" display="https://www.nba.com/stats/players/traditional/?CF=AGE*E*29" xr:uid="{256DA4B5-381C-0C41-B2F6-DF4010A61AA7}"/>
    <hyperlink ref="G364" r:id="rId2182" display="https://www.nba.com/stats/players/traditional/?College=Oklahoma%20State" xr:uid="{6A15E935-CFAA-8949-BEAA-04B8AC99FBE2}"/>
    <hyperlink ref="H364" r:id="rId2183" display="https://www.nba.com/stats/players/traditional/?Country=USA" xr:uid="{2C898971-6CE4-904B-B416-47BB37DBC61D}"/>
    <hyperlink ref="I364" r:id="rId2184" display="https://www.nba.com/stats/players/traditional/?DraftYear=2014" xr:uid="{11DF9498-6A50-014A-AC3E-938509098560}"/>
    <hyperlink ref="B366" r:id="rId2185" display="https://www.nba.com/stats/player/1631109/" xr:uid="{E942882D-46C0-FB4D-9E52-4D9AB9BB1D2F}"/>
    <hyperlink ref="C366" r:id="rId2186" display="https://www.nba.com/stats/team/1610612766/traditional" xr:uid="{9B7F6CD8-5EE9-AA4F-A755-84A6922D68B6}"/>
    <hyperlink ref="D366" r:id="rId2187" display="https://www.nba.com/stats/players/traditional/?CF=AGE*E*22" xr:uid="{0F81578E-7C6E-F844-91A7-07F2BFB2A854}"/>
    <hyperlink ref="G366" r:id="rId2188" display="https://www.nba.com/stats/players/traditional/?College=Duke" xr:uid="{5B87C0B4-3053-FC4A-8ABC-63EE956D89D7}"/>
    <hyperlink ref="H366" r:id="rId2189" display="https://www.nba.com/stats/players/traditional/?Country=USA" xr:uid="{9164739C-47A9-FF43-9AC2-1DC8C9425A87}"/>
    <hyperlink ref="I366" r:id="rId2190" display="https://www.nba.com/stats/players/traditional/?DraftYear=2022" xr:uid="{8DE3A7AD-2713-064B-A963-271680781AB2}"/>
    <hyperlink ref="B367" r:id="rId2191" display="https://www.nba.com/stats/player/1628365/" xr:uid="{D19F3F17-9077-D44C-A405-A932AB4C56C2}"/>
    <hyperlink ref="C367" r:id="rId2192" display="https://www.nba.com/stats/team/1610612753/traditional" xr:uid="{E8538151-1062-4A48-AA4E-BE1127E59D97}"/>
    <hyperlink ref="D367" r:id="rId2193" display="https://www.nba.com/stats/players/traditional/?CF=AGE*E*25" xr:uid="{27D0CC27-3E4D-B742-8DAB-39C6D08DFB1E}"/>
    <hyperlink ref="G367" r:id="rId2194" display="https://www.nba.com/stats/players/traditional/?College=Washington" xr:uid="{4DF77ABB-8B1D-BF47-A2A4-58F54463C7C8}"/>
    <hyperlink ref="H367" r:id="rId2195" display="https://www.nba.com/stats/players/traditional/?Country=USA" xr:uid="{CA5894F0-8A1D-BF41-BD1C-D31C63B9978F}"/>
    <hyperlink ref="I367" r:id="rId2196" display="https://www.nba.com/stats/players/traditional/?DraftYear=2017" xr:uid="{E3C3DE75-D17B-B048-A325-8CB9CC87B09B}"/>
    <hyperlink ref="B368" r:id="rId2197" display="https://www.nba.com/stats/player/202693/" xr:uid="{98AC57F0-ACA6-A149-BAB5-E093B239B418}"/>
    <hyperlink ref="C368" r:id="rId2198" display="https://www.nba.com/stats/team/1610612742/traditional" xr:uid="{54B3821B-544A-044A-A71F-A0396D1381C7}"/>
    <hyperlink ref="D368" r:id="rId2199" display="https://www.nba.com/stats/players/traditional/?CF=AGE*E*34" xr:uid="{4CA37C5D-FF75-3548-A4AB-6B0B90743E54}"/>
    <hyperlink ref="G368" r:id="rId2200" display="https://www.nba.com/stats/players/traditional/?College=Kansas" xr:uid="{BD0CA32F-0142-D14C-BC85-70044D4379BD}"/>
    <hyperlink ref="H368" r:id="rId2201" display="https://www.nba.com/stats/players/traditional/?Country=USA" xr:uid="{27B93A37-03A0-564D-A68A-667B7FC69D93}"/>
    <hyperlink ref="I368" r:id="rId2202" display="https://www.nba.com/stats/players/traditional/?DraftYear=2011" xr:uid="{943C1F33-B14C-0B4C-9899-7650D7200C3E}"/>
    <hyperlink ref="B369" r:id="rId2203" display="https://www.nba.com/stats/player/1641806/" xr:uid="{43B70846-6002-6E42-8BDB-059F5E5F0A84}"/>
    <hyperlink ref="C369" r:id="rId2204" display="https://www.nba.com/stats/team/1610612761/traditional" xr:uid="{585F3E99-F128-D04A-9B15-E7A1306F5B15}"/>
    <hyperlink ref="D369" r:id="rId2205" display="https://www.nba.com/stats/players/traditional/?CF=AGE*E*24" xr:uid="{59EBBD9C-F3D3-C740-BFAF-6CC8EB2F2C92}"/>
    <hyperlink ref="G369" r:id="rId2206" display="https://www.nba.com/stats/players/traditional/?College=Kansas%20State" xr:uid="{7CE8052F-B7B4-9743-B36F-B8E61C6830C9}"/>
    <hyperlink ref="H369" r:id="rId2207" display="https://www.nba.com/stats/players/traditional/?Country=USA" xr:uid="{E0B8E335-7852-1F49-913B-623A2164517D}"/>
    <hyperlink ref="I369" r:id="rId2208" display="https://www.nba.com/stats/players/traditional/?DraftPick=Undrafted" xr:uid="{7AA1A117-FFE6-BC45-8FE7-2EEECCD657D4}"/>
    <hyperlink ref="B370" r:id="rId2209" display="https://www.nba.com/stats/player/1629716/" xr:uid="{D586C106-6E7C-E249-A0F8-1F843AA0270A}"/>
    <hyperlink ref="C370" r:id="rId2210" display="https://www.nba.com/stats/team/1610612749/traditional" xr:uid="{FBE4DB41-1E39-9B4A-BE0B-62CCE45343F2}"/>
    <hyperlink ref="D370" r:id="rId2211" display="https://www.nba.com/stats/players/traditional/?CF=AGE*E*25" xr:uid="{43B1AAD7-EF15-014F-8C08-71B6535C8C57}"/>
    <hyperlink ref="G370" r:id="rId2212" display="https://www.nba.com/stats/players/traditional/?College=Duke" xr:uid="{247EF17B-4A08-574D-9267-0A30D17C04FF}"/>
    <hyperlink ref="H370" r:id="rId2213" display="https://www.nba.com/stats/players/traditional/?Country=USA" xr:uid="{0A2BF286-194A-0847-86B0-7F62BCC393B8}"/>
    <hyperlink ref="I370" r:id="rId2214" display="https://www.nba.com/stats/players/traditional/?DraftYear=2019" xr:uid="{69758D41-4106-5F40-94E4-243A78FB3DB7}"/>
    <hyperlink ref="B371" r:id="rId2215" display="https://www.nba.com/stats/player/1628963/" xr:uid="{1BBFC174-DE9F-DD43-8453-CF5D7A2880C2}"/>
    <hyperlink ref="C371" r:id="rId2216" display="https://www.nba.com/stats/team/1610612764/traditional" xr:uid="{142D1017-5819-D246-8F07-F52938C1E7C8}"/>
    <hyperlink ref="D371" r:id="rId2217" display="https://www.nba.com/stats/players/traditional/?CF=AGE*E*24" xr:uid="{8A987015-9A46-884C-B38E-AEEAAA0F54C7}"/>
    <hyperlink ref="G371" r:id="rId2218" display="https://www.nba.com/stats/players/traditional/?College=Duke" xr:uid="{FFC7C0A1-6E64-D64C-84E9-02C42E7815D3}"/>
    <hyperlink ref="H371" r:id="rId2219" display="https://www.nba.com/stats/players/traditional/?Country=USA" xr:uid="{0277443D-C523-4C4E-9042-0DA2734F90A4}"/>
    <hyperlink ref="I371" r:id="rId2220" display="https://www.nba.com/stats/players/traditional/?DraftYear=2018" xr:uid="{E74E6063-8FB4-0D46-BDCE-6E9618E2BB39}"/>
    <hyperlink ref="B268" r:id="rId2221" display="https://www.nba.com/stats/player/203486/" xr:uid="{0EBFB1AC-43F4-6D4A-8276-B6869B55C235}"/>
    <hyperlink ref="C268" r:id="rId2222" display="https://www.nba.com/stats/team/1610612746/traditional" xr:uid="{1D69B7C9-F84F-D946-9F51-8D473A957DFE}"/>
    <hyperlink ref="D268" r:id="rId2223" display="https://www.nba.com/stats/players/traditional/?CF=AGE*E*33" xr:uid="{416964CE-F5F8-2C49-AEBB-D0714A8C745A}"/>
    <hyperlink ref="G268" r:id="rId2224" display="https://www.nba.com/stats/players/traditional/?College=Duke" xr:uid="{08C5530D-CB7E-8B44-AA29-562DC00EF239}"/>
    <hyperlink ref="H268" r:id="rId2225" display="https://www.nba.com/stats/players/traditional/?Country=USA" xr:uid="{797C7FFD-F602-AB44-A071-556F453947FE}"/>
    <hyperlink ref="I268" r:id="rId2226" display="https://www.nba.com/stats/players/traditional/?DraftYear=2013" xr:uid="{86496B49-8125-7146-A45F-1CCCD7C44A0B}"/>
    <hyperlink ref="B373" r:id="rId2227" display="https://www.nba.com/stats/player/1629680/" xr:uid="{A872BEF1-DDF8-E34E-B4DF-BD599472B655}"/>
    <hyperlink ref="C373" r:id="rId2228" display="https://www.nba.com/stats/team/1610612757/traditional" xr:uid="{9E34AA83-2D31-7142-9D6B-4A69FDE16A72}"/>
    <hyperlink ref="D373" r:id="rId2229" display="https://www.nba.com/stats/players/traditional/?CF=AGE*E*26" xr:uid="{1113B86F-B7F4-1840-B2D1-CA047B4D796C}"/>
    <hyperlink ref="G373" r:id="rId2230" display="https://www.nba.com/stats/players/traditional/?College=Washington" xr:uid="{098E0440-D730-CE43-B4A3-D7059508DB64}"/>
    <hyperlink ref="H373" r:id="rId2231" display="https://www.nba.com/stats/players/traditional/?Country=USA" xr:uid="{851C2FB7-3CEA-FD4F-89F0-B7295BE79250}"/>
    <hyperlink ref="I373" r:id="rId2232" display="https://www.nba.com/stats/players/traditional/?DraftYear=2019" xr:uid="{73D064F2-5654-F340-9C57-F32E9E0FA77F}"/>
    <hyperlink ref="B374" r:id="rId2233" display="https://www.nba.com/stats/player/1630346/" xr:uid="{961F44DB-1544-F440-A3D3-85B789DE6877}"/>
    <hyperlink ref="C374" r:id="rId2234" display="https://www.nba.com/stats/team/1610612740/traditional" xr:uid="{2CE2F5B8-B3F5-2A46-BE41-56E1B78B386D}"/>
    <hyperlink ref="D374" r:id="rId2235" display="https://www.nba.com/stats/players/traditional/?CF=AGE*E*26" xr:uid="{08D42816-448B-9146-BE43-E3D77C789360}"/>
    <hyperlink ref="G374" r:id="rId2236" display="https://www.nba.com/stats/players/traditional/?College=Tennessee-Chattanooga" xr:uid="{A6C154FE-B67E-3440-A481-54A56A5F07B7}"/>
    <hyperlink ref="H374" r:id="rId2237" display="https://www.nba.com/stats/players/traditional/?Country=USA" xr:uid="{92766421-43FE-5549-B19D-BED855EC1789}"/>
    <hyperlink ref="I374" r:id="rId2238" display="https://www.nba.com/stats/players/traditional/?DraftPick=Undrafted" xr:uid="{08A98350-1C61-2F4B-807C-C101E0AE9657}"/>
    <hyperlink ref="B375" r:id="rId2239" display="https://www.nba.com/stats/player/1631108/" xr:uid="{66DF6B7F-B57F-3943-A03E-3A9FD87A806E}"/>
    <hyperlink ref="C375" r:id="rId2240" display="https://www.nba.com/stats/team/1610612747/traditional" xr:uid="{3FCAA2B8-578A-DA4B-AC67-1C6F9F252EFD}"/>
    <hyperlink ref="D375" r:id="rId2241" display="https://www.nba.com/stats/players/traditional/?CF=AGE*E*20" xr:uid="{40789F22-F205-3F4F-B814-822BB7F5F35C}"/>
    <hyperlink ref="G375" r:id="rId2242" display="https://www.nba.com/stats/players/traditional/?College=Michigan%20State" xr:uid="{330939B5-1532-BB43-99C3-C43818FE9439}"/>
    <hyperlink ref="H375" r:id="rId2243" display="https://www.nba.com/stats/players/traditional/?Country=USA" xr:uid="{D640C254-0FC5-4E4C-A794-3360EBB750A8}"/>
    <hyperlink ref="I375" r:id="rId2244" display="https://www.nba.com/stats/players/traditional/?DraftYear=2022" xr:uid="{03C0564F-2408-3F43-9169-11DC2550B6AF}"/>
    <hyperlink ref="B376" r:id="rId2245" display="https://www.nba.com/stats/player/1629622/" xr:uid="{0DBC6B70-A75B-2D4D-9B35-0864853E9A55}"/>
    <hyperlink ref="C376" r:id="rId2246" display="https://www.nba.com/stats/team/1610612739/traditional" xr:uid="{8384DEBD-BC07-DD4C-A1CA-CE2ADF1C1560}"/>
    <hyperlink ref="D376" r:id="rId2247" display="https://www.nba.com/stats/players/traditional/?CF=AGE*E*27" xr:uid="{1CED4D26-2975-E144-BE57-B9FA642C368A}"/>
    <hyperlink ref="G376" r:id="rId2248" display="https://www.nba.com/stats/players/traditional/?College=DePaul" xr:uid="{FF0B7D7B-2F2C-4840-81C9-2430C8B91F9F}"/>
    <hyperlink ref="H376" r:id="rId2249" display="https://www.nba.com/stats/players/traditional/?Country=USA" xr:uid="{C0423D82-9E06-C946-8294-518BBC9B3FBE}"/>
    <hyperlink ref="I376" r:id="rId2250" display="https://www.nba.com/stats/players/traditional/?DraftPick=Undrafted" xr:uid="{217ADA77-B485-0542-AC7D-659BEA497162}"/>
    <hyperlink ref="B104" r:id="rId2251" display="https://www.nba.com/stats/player/1628467/" xr:uid="{CFDD5C96-BF7C-054D-B7E7-2B782F457060}"/>
    <hyperlink ref="C104" r:id="rId2252" display="https://www.nba.com/stats/team/1610612742/traditional" xr:uid="{9A4BE1DA-E2C1-A646-AD0D-83A81A58A1C3}"/>
    <hyperlink ref="D104" r:id="rId2253" display="https://www.nba.com/stats/players/traditional/?CF=AGE*E*32" xr:uid="{D16D2A14-C700-FD4F-883C-3E857BCBD7E4}"/>
    <hyperlink ref="G104" r:id="rId2254" display="https://www.nba.com/stats/players/traditional/?College=None" xr:uid="{FBAE9E12-1099-CA4D-8BBA-0DF44468BCCF}"/>
    <hyperlink ref="H104" r:id="rId2255" display="https://www.nba.com/stats/players/traditional/?Country=Germany" xr:uid="{505DD6DD-465A-794A-84BB-1CBF02804045}"/>
    <hyperlink ref="I104" r:id="rId2256" display="https://www.nba.com/stats/players/traditional/?DraftPick=Undrafted" xr:uid="{3AD2E459-A626-A14F-A2E3-462EAEA341DB}"/>
    <hyperlink ref="B378" r:id="rId2257" display="https://www.nba.com/stats/player/1641721/" xr:uid="{B415DA13-5DBB-8842-AD0D-6ED478A50F80}"/>
    <hyperlink ref="C378" r:id="rId2258" display="https://www.nba.com/stats/team/1610612747/traditional" xr:uid="{3F18CF04-514E-DB4B-A161-9800A9F4F03E}"/>
    <hyperlink ref="D378" r:id="rId2259" display="https://www.nba.com/stats/players/traditional/?CF=AGE*E*21" xr:uid="{37E2F08F-BB5E-6340-A987-60E2C75EE2D0}"/>
    <hyperlink ref="G378" r:id="rId2260" display="https://www.nba.com/stats/players/traditional/?College=Pepperdine" xr:uid="{856E8073-5A78-E045-8FAA-B5FF8A117E10}"/>
    <hyperlink ref="H378" r:id="rId2261" display="https://www.nba.com/stats/players/traditional/?Country=USA" xr:uid="{CE4F2678-5D4B-6E4C-865C-4E7D70C40ADD}"/>
    <hyperlink ref="I378" r:id="rId2262" display="https://www.nba.com/stats/players/traditional/?DraftYear=2023" xr:uid="{840C4E69-26AA-4D4D-8011-BD78C3CE1B46}"/>
    <hyperlink ref="B379" r:id="rId2263" display="https://www.nba.com/stats/player/1630695/" xr:uid="{B4D01163-52D2-D74A-8ADB-0166E9A8467C}"/>
    <hyperlink ref="C379" r:id="rId2264" display="https://www.nba.com/stats/team/1610612762/traditional" xr:uid="{901BFA27-2297-404E-845E-285604A8DDDD}"/>
    <hyperlink ref="D379" r:id="rId2265" display="https://www.nba.com/stats/players/traditional/?CF=AGE*E*25" xr:uid="{B32E4D18-C1F2-E444-AA98-9E67FBBE285E}"/>
    <hyperlink ref="G379" r:id="rId2266" display="https://www.nba.com/stats/players/traditional/?College=Wisconsin" xr:uid="{0247E30A-B64E-0742-950A-0BFBC0D4BED2}"/>
    <hyperlink ref="H379" r:id="rId2267" display="https://www.nba.com/stats/players/traditional/?Country=USA" xr:uid="{66E3D5D1-8B07-3042-A291-57A7B548FB4E}"/>
    <hyperlink ref="I379" r:id="rId2268" display="https://www.nba.com/stats/players/traditional/?DraftPick=Undrafted" xr:uid="{19D3634D-89B2-2C42-A19F-A2F3BEBD5E83}"/>
    <hyperlink ref="B380" r:id="rId2269" display="https://www.nba.com/stats/player/1629008/" xr:uid="{6BD1DDB2-ED25-9D46-B0E8-AFBC9D0B5E70}"/>
    <hyperlink ref="C380" r:id="rId2270" display="https://www.nba.com/stats/team/1610612743/traditional" xr:uid="{32510669-2501-7344-99D6-66EBB5D0330F}"/>
    <hyperlink ref="D380" r:id="rId2271" display="https://www.nba.com/stats/players/traditional/?CF=AGE*E*25" xr:uid="{1A7DA30C-DF05-D54B-B136-11426A255F9B}"/>
    <hyperlink ref="G380" r:id="rId2272" display="https://www.nba.com/stats/players/traditional/?College=Missouri" xr:uid="{335B2E3B-C9DA-E244-A2D7-89CFD1727CED}"/>
    <hyperlink ref="H380" r:id="rId2273" display="https://www.nba.com/stats/players/traditional/?Country=USA" xr:uid="{60C89681-25B0-9B45-94D9-ADEC7E92053C}"/>
    <hyperlink ref="I380" r:id="rId2274" display="https://www.nba.com/stats/players/traditional/?DraftYear=2018" xr:uid="{EBDA732C-BBC4-314B-AE9F-B60CDEECEDBD}"/>
    <hyperlink ref="B381" r:id="rId2275" display="https://www.nba.com/stats/player/1628969/" xr:uid="{C79A084B-33B9-7245-A550-1AD505B38316}"/>
    <hyperlink ref="C381" r:id="rId2276" display="https://www.nba.com/stats/team/1610612751/traditional" xr:uid="{6DECDD83-10B8-3647-BF7B-F1FB9C44CA0D}"/>
    <hyperlink ref="D381" r:id="rId2277" display="https://www.nba.com/stats/players/traditional/?CF=AGE*E*27" xr:uid="{F7CD20FA-DB2A-EB4F-95BC-922CCF9FD532}"/>
    <hyperlink ref="G381" r:id="rId2278" display="https://www.nba.com/stats/players/traditional/?College=Villanova" xr:uid="{8EF82EFA-7B95-A149-ADF7-BAD891134DD7}"/>
    <hyperlink ref="H381" r:id="rId2279" display="https://www.nba.com/stats/players/traditional/?Country=USA" xr:uid="{E91BFB38-BE19-A34C-B5CA-59E71861339F}"/>
    <hyperlink ref="I381" r:id="rId2280" display="https://www.nba.com/stats/players/traditional/?DraftYear=2018" xr:uid="{E8DA1F0F-ACCA-7149-B02A-DD5C7BE58FCA}"/>
    <hyperlink ref="B382" r:id="rId2281" display="https://www.nba.com/stats/player/201144/" xr:uid="{1CF6EE9A-9E49-5947-8493-2C15F2140A01}"/>
    <hyperlink ref="C382" r:id="rId2282" display="https://www.nba.com/stats/team/1610612750/traditional" xr:uid="{D9A9DFD6-7B5E-684D-AFC7-AE0032CA0EEE}"/>
    <hyperlink ref="D382" r:id="rId2283" display="https://www.nba.com/stats/players/traditional/?CF=AGE*E*36" xr:uid="{A3A54B0B-9A86-A948-9809-442EBB4C5E18}"/>
    <hyperlink ref="G382" r:id="rId2284" display="https://www.nba.com/stats/players/traditional/?College=Ohio%20State" xr:uid="{1F6738C3-26E3-4B48-A389-CA3035105E4A}"/>
    <hyperlink ref="H382" r:id="rId2285" display="https://www.nba.com/stats/players/traditional/?Country=USA" xr:uid="{4A46079C-50F3-DA4E-B9AF-8BE3F7E365EE}"/>
    <hyperlink ref="I382" r:id="rId2286" display="https://www.nba.com/stats/players/traditional/?DraftYear=2007" xr:uid="{F15D537D-11D2-974C-97A4-F62C3C60B3E6}"/>
    <hyperlink ref="B115" r:id="rId2287" display="https://www.nba.com/stats/player/203488/" xr:uid="{A9C1821E-F76F-8D45-92A4-DE22A678C399}"/>
    <hyperlink ref="C115" r:id="rId2288" display="https://www.nba.com/stats/team/1610612765/traditional" xr:uid="{EF79C8BF-3835-7B48-B61A-98318B7A44D9}"/>
    <hyperlink ref="D115" r:id="rId2289" display="https://www.nba.com/stats/players/traditional/?CF=AGE*E*32" xr:uid="{92804A49-F175-F748-B457-0FD189D3A42E}"/>
    <hyperlink ref="G115" r:id="rId2290" display="https://www.nba.com/stats/players/traditional/?College=Bucknell" xr:uid="{9C006C96-99A7-3E49-BE1A-271563558B22}"/>
    <hyperlink ref="H115" r:id="rId2291" display="https://www.nba.com/stats/players/traditional/?Country=USA" xr:uid="{7B4A1A9E-00D6-E448-AA10-8D726C0F2359}"/>
    <hyperlink ref="I115" r:id="rId2292" display="https://www.nba.com/stats/players/traditional/?DraftYear=2013" xr:uid="{263CA8A7-7CC3-EE4A-9E2B-C8C3310881CA}"/>
    <hyperlink ref="B384" r:id="rId2293" display="https://www.nba.com/stats/player/1628970/" xr:uid="{6469924B-90D0-D147-8D32-C9399759C198}"/>
    <hyperlink ref="C384" r:id="rId2294" display="https://www.nba.com/stats/team/1610612766/traditional" xr:uid="{DE027D2D-7C84-1440-8D2C-758BD967D425}"/>
    <hyperlink ref="D384" r:id="rId2295" display="https://www.nba.com/stats/players/traditional/?CF=AGE*E*25" xr:uid="{F5012DA5-68C9-F04E-A688-A1F4AE2F852E}"/>
    <hyperlink ref="G384" r:id="rId2296" display="https://www.nba.com/stats/players/traditional/?College=Michigan%20State" xr:uid="{9B5BC736-E941-9F4B-B9EF-6B4F7E1F5B8B}"/>
    <hyperlink ref="H384" r:id="rId2297" display="https://www.nba.com/stats/players/traditional/?Country=USA" xr:uid="{DAEC41E3-B9C5-9342-B5C9-AD562F99BE50}"/>
    <hyperlink ref="I384" r:id="rId2298" display="https://www.nba.com/stats/players/traditional/?DraftYear=2018" xr:uid="{BE77BA7D-5C8B-154A-9B7E-7F0D3D52E72C}"/>
    <hyperlink ref="B385" r:id="rId2299" display="https://www.nba.com/stats/player/1630540/" xr:uid="{71F445A1-F76D-384B-BBDD-B5E2932FF09D}"/>
    <hyperlink ref="C385" r:id="rId2300" display="https://www.nba.com/stats/team/1610612752/traditional" xr:uid="{4B6E984D-02B4-6242-8F77-A3C5C3B878C3}"/>
    <hyperlink ref="D385" r:id="rId2301" display="https://www.nba.com/stats/players/traditional/?CF=AGE*E*23" xr:uid="{423FE050-B7A8-884A-B941-5B67681DE027}"/>
    <hyperlink ref="G385" r:id="rId2302" display="https://www.nba.com/stats/players/traditional/?College=West%20Virginia" xr:uid="{59DE5DB6-0870-2444-8951-24ED9A0696EF}"/>
    <hyperlink ref="H385" r:id="rId2303" display="https://www.nba.com/stats/players/traditional/?Country=USA" xr:uid="{02224ECB-499B-404E-B070-18855C9AA002}"/>
    <hyperlink ref="I385" r:id="rId2304" display="https://www.nba.com/stats/players/traditional/?DraftYear=2021" xr:uid="{191972A6-3603-4442-920A-0091FC350C2D}"/>
    <hyperlink ref="B386" r:id="rId2305" display="https://www.nba.com/stats/player/1629011/" xr:uid="{0445187E-123A-BB4A-9387-6BF55E6FF286}"/>
    <hyperlink ref="C386" r:id="rId2306" display="https://www.nba.com/stats/team/1610612752/traditional" xr:uid="{6FAB975B-DE2D-1B4C-9E58-E446E14BA1B8}"/>
    <hyperlink ref="D386" r:id="rId2307" display="https://www.nba.com/stats/players/traditional/?CF=AGE*E*25" xr:uid="{66498C46-5762-6A4A-A29C-A964F7E1544C}"/>
    <hyperlink ref="G386" r:id="rId2308" display="https://www.nba.com/stats/players/traditional/?College=Western%20Kentucky" xr:uid="{085AC1D4-E114-B246-B156-1E8E7FF04E9A}"/>
    <hyperlink ref="H386" r:id="rId2309" display="https://www.nba.com/stats/players/traditional/?Country=USA" xr:uid="{C4A561EB-2E6C-1242-B87B-21ACF5137963}"/>
    <hyperlink ref="I386" r:id="rId2310" display="https://www.nba.com/stats/players/traditional/?DraftYear=2018" xr:uid="{A28B4660-4864-EF4D-8290-8E28FFAFDA01}"/>
    <hyperlink ref="B387" r:id="rId2311" display="https://www.nba.com/stats/player/1628964/" xr:uid="{E4559A5F-1FBB-B640-AFBD-CBC651289C33}"/>
    <hyperlink ref="C387" r:id="rId2312" display="https://www.nba.com/stats/team/1610612755/traditional" xr:uid="{7F6BD5D6-2008-1C40-9D57-8879D91DDDBC}"/>
    <hyperlink ref="D387" r:id="rId2313" display="https://www.nba.com/stats/players/traditional/?CF=AGE*E*25" xr:uid="{E84D471B-7BA7-4946-98A8-5DBE1751430E}"/>
    <hyperlink ref="G387" r:id="rId2314" display="https://www.nba.com/stats/players/traditional/?College=Texas" xr:uid="{7865DD10-A699-AB45-9C63-33DF8B7A3D01}"/>
    <hyperlink ref="H387" r:id="rId2315" display="https://www.nba.com/stats/players/traditional/?Country=USA" xr:uid="{7C77AB2A-9FB4-3749-B509-96820936DE18}"/>
    <hyperlink ref="I387" r:id="rId2316" display="https://www.nba.com/stats/players/traditional/?DraftYear=2018" xr:uid="{29692823-9E93-CF40-AF78-2BC3133C3305}"/>
    <hyperlink ref="B388" r:id="rId2317" display="https://www.nba.com/stats/player/1628420/" xr:uid="{25AA83D6-BD5B-314C-9694-F54BE03F8E8E}"/>
    <hyperlink ref="C388" r:id="rId2318" display="https://www.nba.com/stats/team/1610612765/traditional" xr:uid="{E651D750-C624-B949-928D-E365BEE6A980}"/>
    <hyperlink ref="D388" r:id="rId2319" display="https://www.nba.com/stats/players/traditional/?CF=AGE*E*28" xr:uid="{DC056737-D074-9347-8B77-DD4B657FC6F1}"/>
    <hyperlink ref="G388" r:id="rId2320" display="https://www.nba.com/stats/players/traditional/?College=Iowa%20State" xr:uid="{A250DCED-44B1-4345-8E2F-9450CFE15A36}"/>
    <hyperlink ref="H388" r:id="rId2321" display="https://www.nba.com/stats/players/traditional/?Country=USA" xr:uid="{D31CEE17-169A-E54A-93E2-D426D5F4A9BB}"/>
    <hyperlink ref="I388" r:id="rId2322" display="https://www.nba.com/stats/players/traditional/?DraftYear=2017" xr:uid="{32B4F464-34C8-B44F-A814-C35B89823A10}"/>
    <hyperlink ref="B389" r:id="rId2323" display="https://www.nba.com/stats/player/1629021/" xr:uid="{7EFCACB0-62E2-AF42-B1F3-C5B67FE81678}"/>
    <hyperlink ref="C389" r:id="rId2324" display="https://www.nba.com/stats/team/1610612753/traditional" xr:uid="{236BF498-78D2-4845-9BB8-136E9A1AACFA}"/>
    <hyperlink ref="D389" r:id="rId2325" display="https://www.nba.com/stats/players/traditional/?CF=AGE*E*26" xr:uid="{59BEA888-026B-C943-9ECD-57B0F006E1D3}"/>
    <hyperlink ref="G389" r:id="rId2326" display="https://www.nba.com/stats/players/traditional/?College=Michigan" xr:uid="{D5975B0F-5B1D-E444-A33D-CF305A8993F1}"/>
    <hyperlink ref="H389" r:id="rId2327" display="https://www.nba.com/stats/players/traditional/?Country=Germany" xr:uid="{BCEA4C0A-5B37-B740-B4AE-70C89B26528F}"/>
    <hyperlink ref="I389" r:id="rId2328" display="https://www.nba.com/stats/players/traditional/?DraftYear=2018" xr:uid="{D06557A3-429F-644F-AE37-54FAAEC0241B}"/>
    <hyperlink ref="B390" r:id="rId2329" display="https://www.nba.com/stats/player/1629650/" xr:uid="{00FD1AA5-0804-984E-8B88-6E28D2CC5409}"/>
    <hyperlink ref="C390" r:id="rId2330" display="https://www.nba.com/stats/team/1610612757/traditional" xr:uid="{E730B6DA-80D7-D344-92F2-EAE9EB15F716}"/>
    <hyperlink ref="D390" r:id="rId2331" display="https://www.nba.com/stats/players/traditional/?CF=AGE*E*24" xr:uid="{A3AFD5EB-E04C-204E-97D2-85092C83A550}"/>
    <hyperlink ref="G390" r:id="rId2332" display="https://www.nba.com/stats/players/traditional/?College=UCLA" xr:uid="{B9A2A72C-892B-3D4C-BDE2-034E2E30E26F}"/>
    <hyperlink ref="H390" r:id="rId2333" display="https://www.nba.com/stats/players/traditional/?Country=USA" xr:uid="{4A1F6FBE-EF16-E342-B634-965A6D6AF5D7}"/>
    <hyperlink ref="I390" r:id="rId2334" display="https://www.nba.com/stats/players/traditional/?DraftPick=Undrafted" xr:uid="{C2881E76-7462-0245-A019-ECCBE9D158E1}"/>
    <hyperlink ref="B391" r:id="rId2335" display="https://www.nba.com/stats/player/1630541/" xr:uid="{E52EF0E6-EB9B-B646-958D-F2BD419DA9DC}"/>
    <hyperlink ref="C391" r:id="rId2336" display="https://www.nba.com/stats/team/1610612744/traditional" xr:uid="{79807CF0-586F-3149-8FAA-CCD342033BD0}"/>
    <hyperlink ref="D391" r:id="rId2337" display="https://www.nba.com/stats/players/traditional/?CF=AGE*E*21" xr:uid="{337BD14E-EC02-8441-85B4-89C43E39F0E2}"/>
    <hyperlink ref="G391" r:id="rId2338" display="https://www.nba.com/stats/players/traditional/?College=Arkansas" xr:uid="{8B3273EA-D0C1-EA4D-B593-89ECF5AB9B39}"/>
    <hyperlink ref="H391" r:id="rId2339" display="https://www.nba.com/stats/players/traditional/?Country=USA" xr:uid="{535B7329-8654-CF41-9C15-9D4F63C89236}"/>
    <hyperlink ref="I391" r:id="rId2340" display="https://www.nba.com/stats/players/traditional/?DraftYear=2021" xr:uid="{E3E465A1-09AC-B140-B527-A87668A36C68}"/>
    <hyperlink ref="B392" r:id="rId2341" display="https://www.nba.com/stats/player/1631243/" xr:uid="{DEE23DE9-C363-3340-99CA-CE1435396335}"/>
    <hyperlink ref="C392" r:id="rId2342" display="https://www.nba.com/stats/team/1610612737/traditional" xr:uid="{81C0AF89-92DE-1241-A2BC-C174A05D84E5}"/>
    <hyperlink ref="D392" r:id="rId2343" display="https://www.nba.com/stats/players/traditional/?CF=AGE*E*21" xr:uid="{E5FE5C28-E1A1-8249-8100-C9687C4B37B3}"/>
    <hyperlink ref="G392" r:id="rId2344" display="https://www.nba.com/stats/players/traditional/?College=Washington%20State" xr:uid="{A2E32F0E-4F15-2744-BB3E-EA048B6E0E56}"/>
    <hyperlink ref="H392" r:id="rId2345" display="https://www.nba.com/stats/players/traditional/?Country=Senegal" xr:uid="{F1E9FB69-C6EC-0C49-B193-1550EA4CFE99}"/>
    <hyperlink ref="I392" r:id="rId2346" display="https://www.nba.com/stats/players/traditional/?DraftYear=2023" xr:uid="{595EA648-E7CC-A64B-9FAA-C53DD9D2DA2A}"/>
    <hyperlink ref="B393" r:id="rId2347" display="https://www.nba.com/stats/player/1631217/" xr:uid="{E38D307B-1EA4-8046-8199-637CEB518ED8}"/>
    <hyperlink ref="C393" r:id="rId2348" display="https://www.nba.com/stats/team/1610612746/traditional" xr:uid="{6DAA4329-590B-914B-B6DE-77E18C1637F4}"/>
    <hyperlink ref="D393" r:id="rId2349" display="https://www.nba.com/stats/players/traditional/?CF=AGE*E*22" xr:uid="{4C09BF8F-124E-794D-80E2-E902E1226DE2}"/>
    <hyperlink ref="G393" r:id="rId2350" display="https://www.nba.com/stats/players/traditional/?College=Michigan" xr:uid="{32817B1A-D384-8744-AEAB-6DB9549DFE79}"/>
    <hyperlink ref="H393" r:id="rId2351" display="https://www.nba.com/stats/players/traditional/?Country=France" xr:uid="{FAD256CB-58C3-4542-8C61-718B0AC3717B}"/>
    <hyperlink ref="I393" r:id="rId2352" display="https://www.nba.com/stats/players/traditional/?DraftYear=2022" xr:uid="{898AA4AB-EAD3-B84D-AD28-F10D3C46C4C6}"/>
    <hyperlink ref="B394" r:id="rId2353" display="https://www.nba.com/stats/player/1626167/" xr:uid="{D432A715-473D-7C49-B90C-64C0BF43DEB4}"/>
    <hyperlink ref="C394" r:id="rId2354" display="https://www.nba.com/stats/team/1610612754/traditional" xr:uid="{B5AE70AF-D8DD-9C45-AEA0-68FD26517C99}"/>
    <hyperlink ref="D394" r:id="rId2355" display="https://www.nba.com/stats/players/traditional/?CF=AGE*E*27" xr:uid="{23F6E52B-5DA5-B645-BD7A-3C876CA47303}"/>
    <hyperlink ref="G394" r:id="rId2356" display="https://www.nba.com/stats/players/traditional/?College=Texas" xr:uid="{4CDD28D3-5585-7948-827A-092F885DEF36}"/>
    <hyperlink ref="H394" r:id="rId2357" display="https://www.nba.com/stats/players/traditional/?Country=USA" xr:uid="{09FE5D8B-00DE-6E45-8738-DD3CBD162A2B}"/>
    <hyperlink ref="I394" r:id="rId2358" display="https://www.nba.com/stats/players/traditional/?DraftYear=2015" xr:uid="{222953B4-865F-1F48-A863-CC75D9023469}"/>
    <hyperlink ref="B395" r:id="rId2359" display="https://www.nba.com/stats/player/1630230/" xr:uid="{0307B7EE-D8CD-E045-8863-FE70107901FC}"/>
    <hyperlink ref="C395" r:id="rId2360" display="https://www.nba.com/stats/team/1610612740/traditional" xr:uid="{89610C7C-E25F-6E4E-A6A6-D4C7CB0618DB}"/>
    <hyperlink ref="D395" r:id="rId2361" display="https://www.nba.com/stats/players/traditional/?CF=AGE*E*26" xr:uid="{4F084D78-74B9-CB48-A273-90CCF0959C18}"/>
    <hyperlink ref="G395" r:id="rId2362" display="https://www.nba.com/stats/players/traditional/?College=Xavier" xr:uid="{AB000D81-84CB-A84A-8A84-9C9DB518414D}"/>
    <hyperlink ref="H395" r:id="rId2363" display="https://www.nba.com/stats/players/traditional/?Country=USA" xr:uid="{95E1A6C5-708A-764B-A3B6-2150AE077D10}"/>
    <hyperlink ref="I395" r:id="rId2364" display="https://www.nba.com/stats/players/traditional/?DraftPick=Undrafted" xr:uid="{A9D0E6CF-E054-2B4B-A2DC-5C9228E9A35E}"/>
    <hyperlink ref="B396" r:id="rId2365" display="https://www.nba.com/stats/player/1629642/" xr:uid="{5B9DEFFD-7A09-2D48-9436-1C21E12A42F8}"/>
    <hyperlink ref="C396" r:id="rId2366" display="https://www.nba.com/stats/team/1610612756/traditional" xr:uid="{F20F1BE2-55F5-394A-B559-3B71949F4369}"/>
    <hyperlink ref="D396" r:id="rId2367" display="https://www.nba.com/stats/players/traditional/?CF=AGE*E*23" xr:uid="{6741A69C-99BB-8A4A-A871-F8C47BF0173E}"/>
    <hyperlink ref="G396" r:id="rId2368" display="https://www.nba.com/stats/players/traditional/?College=North%20Carolina" xr:uid="{1F44C49B-C171-A14A-9E08-D5EC16B8C4BB}"/>
    <hyperlink ref="H396" r:id="rId2369" display="https://www.nba.com/stats/players/traditional/?Country=USA" xr:uid="{73D58EE0-995E-1E42-848E-CF8F3DA471D2}"/>
    <hyperlink ref="I396" r:id="rId2370" display="https://www.nba.com/stats/players/traditional/?DraftYear=2019" xr:uid="{C6028221-4BB5-424B-95CD-8CFDF2BB982D}"/>
    <hyperlink ref="B397" r:id="rId2371" display="https://www.nba.com/stats/player/1630207/" xr:uid="{7FEC0286-4D5F-324B-99A8-AAE5CAF69572}"/>
    <hyperlink ref="C397" r:id="rId2372" display="https://www.nba.com/stats/team/1610612745/traditional" xr:uid="{0775DE19-8621-854C-AA12-B11DE7293DD5}"/>
    <hyperlink ref="D397" r:id="rId2373" display="https://www.nba.com/stats/players/traditional/?CF=AGE*E*24" xr:uid="{68205ACC-B013-524C-BA23-8C85BB424A24}"/>
    <hyperlink ref="G397" r:id="rId2374" display="https://www.nba.com/stats/players/traditional/?College=Houston" xr:uid="{11721111-2AEF-7244-89D0-2E8D3E722E37}"/>
    <hyperlink ref="H397" r:id="rId2375" display="https://www.nba.com/stats/players/traditional/?Country=USA" xr:uid="{07267674-6A81-9A4A-AD04-E5426438CEF3}"/>
    <hyperlink ref="I397" r:id="rId2376" display="https://www.nba.com/stats/players/traditional/?DraftPick=Undrafted" xr:uid="{27DA6050-313C-A14F-8076-E9D4F2C4F9B2}"/>
    <hyperlink ref="B398" r:id="rId2377" display="https://www.nba.com/stats/player/1631466/" xr:uid="{39C9C858-E1C5-9345-9BA4-751F51DF41BA}"/>
    <hyperlink ref="C398" r:id="rId2378" display="https://www.nba.com/stats/team/1610612745/traditional" xr:uid="{F2834B31-1771-9B4D-803D-3E25D045BFAF}"/>
    <hyperlink ref="D398" r:id="rId2379" display="https://www.nba.com/stats/players/traditional/?CF=AGE*E*24" xr:uid="{42DDFF1D-DD48-BD4B-AB60-1011545B767E}"/>
    <hyperlink ref="G398" r:id="rId2380" display="https://www.nba.com/stats/players/traditional/?College=Buffalo" xr:uid="{5E22E426-700A-204B-9F53-1FB9FECF96E2}"/>
    <hyperlink ref="H398" r:id="rId2381" display="https://www.nba.com/stats/players/traditional/?Country=USA" xr:uid="{CC688A8E-0DCD-9D46-903B-28D20F66AE11}"/>
    <hyperlink ref="I398" r:id="rId2382" display="https://www.nba.com/stats/players/traditional/?DraftPick=Undrafted" xr:uid="{5DFFFE74-0E63-C84E-BAE4-33FDA7054E9A}"/>
    <hyperlink ref="B399" r:id="rId2383" display="https://www.nba.com/stats/player/1641877/" xr:uid="{B847E8E5-10BE-2F47-A71C-63BD55235F3B}"/>
    <hyperlink ref="C399" r:id="rId2384" display="https://www.nba.com/stats/team/1610612766/traditional" xr:uid="{B18E332B-6468-5448-B5A9-80D87BDC5589}"/>
    <hyperlink ref="D399" r:id="rId2385" display="https://www.nba.com/stats/players/traditional/?CF=AGE*E*25" xr:uid="{854A0393-DDD3-DD4F-84F4-4381FAF9D62C}"/>
    <hyperlink ref="G399" r:id="rId2386" display="https://www.nba.com/stats/players/traditional/?College=San%20Diego%20State" xr:uid="{001FBFF1-1E88-C145-B1ED-4183BF4129B6}"/>
    <hyperlink ref="H399" r:id="rId2387" display="https://www.nba.com/stats/players/traditional/?Country=Ghana" xr:uid="{C7DDAB18-12DE-C442-9008-49495FEEBA21}"/>
    <hyperlink ref="I399" r:id="rId2388" display="https://www.nba.com/stats/players/traditional/?DraftPick=Undrafted" xr:uid="{484E04D2-4BA4-C048-990D-A8E8A4C83E2F}"/>
    <hyperlink ref="B400" r:id="rId2389" display="https://www.nba.com/stats/player/1629675/" xr:uid="{A2EFAE08-C0B1-8B46-9457-00E67D763630}"/>
    <hyperlink ref="C400" r:id="rId2390" display="https://www.nba.com/stats/team/1610612750/traditional" xr:uid="{681C42E0-072B-CC47-8717-E62709C4BDBB}"/>
    <hyperlink ref="D400" r:id="rId2391" display="https://www.nba.com/stats/players/traditional/?CF=AGE*E*24" xr:uid="{EA2D15AB-8E8E-DA45-A3AE-C3CD88E6311F}"/>
    <hyperlink ref="G400" r:id="rId2392" display="https://www.nba.com/stats/players/traditional/?College=Louisiana%20State" xr:uid="{A9B0AC4C-8B17-7244-A13D-CE735AFDF7E2}"/>
    <hyperlink ref="H400" r:id="rId2393" display="https://www.nba.com/stats/players/traditional/?Country=USA" xr:uid="{BCA09073-3A65-1943-B73E-C4B34DEB6D53}"/>
    <hyperlink ref="I400" r:id="rId2394" display="https://www.nba.com/stats/players/traditional/?DraftPick=Undrafted" xr:uid="{2C33C018-4271-B046-98E4-FA1769ECE879}"/>
    <hyperlink ref="B401" r:id="rId2395" display="https://www.nba.com/stats/player/1629674/" xr:uid="{B3157463-C82E-2040-89E6-5E2384F9FF58}"/>
    <hyperlink ref="C401" r:id="rId2396" display="https://www.nba.com/stats/team/1610612738/traditional" xr:uid="{253DF22D-DFA9-F947-B73C-E4672044FFA6}"/>
    <hyperlink ref="D401" r:id="rId2397" display="https://www.nba.com/stats/players/traditional/?CF=AGE*E*24" xr:uid="{35E3E82E-0AD8-1946-B338-2A1AA93F1C67}"/>
    <hyperlink ref="G401" r:id="rId2398" display="https://www.nba.com/stats/players/traditional/?College=Utah%20State" xr:uid="{3951095C-15C2-444C-8256-7C7BCC6455B6}"/>
    <hyperlink ref="H401" r:id="rId2399" display="https://www.nba.com/stats/players/traditional/?Country=Portugal" xr:uid="{65B30C95-FB9A-E545-8853-4A22C74184C6}"/>
    <hyperlink ref="I401" r:id="rId2400" display="https://www.nba.com/stats/players/traditional/?DraftYear=2021" xr:uid="{C5188EDC-F028-894A-B8C4-DEACE1176552}"/>
    <hyperlink ref="B402" r:id="rId2401" display="https://www.nba.com/stats/player/1629651/" xr:uid="{B4628634-D911-9D45-B5B5-AE77F47571B3}"/>
    <hyperlink ref="C402" r:id="rId2402" display="https://www.nba.com/stats/team/1610612751/traditional" xr:uid="{C9750F9D-D86A-1345-ADD0-29D7806A3813}"/>
    <hyperlink ref="D402" r:id="rId2403" display="https://www.nba.com/stats/players/traditional/?CF=AGE*E*24" xr:uid="{908C3A6E-3ADD-B646-8259-9BF4CD6077B6}"/>
    <hyperlink ref="G402" r:id="rId2404" display="https://www.nba.com/stats/players/traditional/?College=Georgia" xr:uid="{7E480FCF-2B80-4740-A6A9-ACACCC8DDB07}"/>
    <hyperlink ref="H402" r:id="rId2405" display="https://www.nba.com/stats/players/traditional/?Country=USA" xr:uid="{B3DA97EB-2F67-C243-B650-F88A4ED4FB36}"/>
    <hyperlink ref="I402" r:id="rId2406" display="https://www.nba.com/stats/players/traditional/?DraftYear=2019" xr:uid="{F2ED46EC-E5B5-DD4A-A67C-57B86D707758}"/>
    <hyperlink ref="B403" r:id="rId2407" display="https://www.nba.com/stats/player/1630208/" xr:uid="{CB82E797-F827-464C-AAE7-CF6F33FF9763}"/>
    <hyperlink ref="C403" r:id="rId2408" display="https://www.nba.com/stats/team/1610612766/traditional" xr:uid="{1D2F701F-ED2E-3C4B-9B4A-01D2FD6E3D35}"/>
    <hyperlink ref="D403" r:id="rId2409" display="https://www.nba.com/stats/players/traditional/?CF=AGE*E*26" xr:uid="{D49A70EF-CAD4-094A-ABEC-6E08EB1FD4FD}"/>
    <hyperlink ref="G403" r:id="rId2410" display="https://www.nba.com/stats/players/traditional/?College=Kentucky" xr:uid="{4EA49928-8F1A-B344-ABE6-C46349CE0A08}"/>
    <hyperlink ref="H403" r:id="rId2411" display="https://www.nba.com/stats/players/traditional/?Country=Jamaica" xr:uid="{2595D4CC-CA4A-5943-BCE0-A36BC3BD0661}"/>
    <hyperlink ref="I403" r:id="rId2412" display="https://www.nba.com/stats/players/traditional/?DraftYear=2020" xr:uid="{07BF4BCF-F3A1-3043-A0E6-2AF4F25D6E99}"/>
    <hyperlink ref="B404" r:id="rId2413" display="https://www.nba.com/stats/player/1641733/" xr:uid="{B0100D6D-2510-8746-BB36-B9486C210CDC}"/>
    <hyperlink ref="C404" r:id="rId2414" display="https://www.nba.com/stats/team/1610612766/traditional" xr:uid="{1F8D633A-518D-AA4E-97BD-6B08EEF0C40D}"/>
    <hyperlink ref="D404" r:id="rId2415" display="https://www.nba.com/stats/players/traditional/?CF=AGE*E*19" xr:uid="{9C38510D-F26D-6846-92D2-CF7F91C71A72}"/>
    <hyperlink ref="G404" r:id="rId2416" display="https://www.nba.com/stats/players/traditional/?College=Arkansas" xr:uid="{41006F89-C820-0744-AB60-713C6ECF4600}"/>
    <hyperlink ref="H404" r:id="rId2417" display="https://www.nba.com/stats/players/traditional/?Country=USA" xr:uid="{42B62AF1-555B-9942-8832-DD642237C460}"/>
    <hyperlink ref="I404" r:id="rId2418" display="https://www.nba.com/stats/players/traditional/?DraftYear=2023" xr:uid="{27B452AD-0954-2A49-B5BD-538589A65517}"/>
    <hyperlink ref="B405" r:id="rId2419" display="https://www.nba.com/stats/player/1629638/" xr:uid="{7C31CF63-9BB5-0943-8630-BF0901BD7BD6}"/>
    <hyperlink ref="C405" r:id="rId2420" display="https://www.nba.com/stats/team/1610612750/traditional" xr:uid="{34CE243B-D26E-6C46-8BBF-A3E59DADD0F9}"/>
    <hyperlink ref="D405" r:id="rId2421" display="https://www.nba.com/stats/players/traditional/?CF=AGE*E*25" xr:uid="{677BAE29-67BD-BD41-9D77-B42106447906}"/>
    <hyperlink ref="G405" r:id="rId2422" display="https://www.nba.com/stats/players/traditional/?College=Virginia%20Tech" xr:uid="{F7536220-0BCA-0646-A75B-7A592681E456}"/>
    <hyperlink ref="H405" r:id="rId2423" display="https://www.nba.com/stats/players/traditional/?Country=Canada" xr:uid="{857CE2A8-4CE2-5B4A-9E9C-6B7FFC2495E1}"/>
    <hyperlink ref="I405" r:id="rId2424" display="https://www.nba.com/stats/players/traditional/?DraftYear=2019" xr:uid="{F7F559D8-735C-DD49-A3AF-339B52FD252B}"/>
    <hyperlink ref="B406" r:id="rId2425" display="https://www.nba.com/stats/player/201587/" xr:uid="{3015A801-C4C2-BB40-A6B7-73D3DC937311}"/>
    <hyperlink ref="C406" r:id="rId2426" display="https://www.nba.com/stats/team/1610612755/traditional" xr:uid="{B68C04EE-9B8D-CD44-95D3-F9A72C333C40}"/>
    <hyperlink ref="D406" r:id="rId2427" display="https://www.nba.com/stats/players/traditional/?CF=AGE*E*35" xr:uid="{EB349CD5-8AA7-9E45-B80F-56EC117F71B6}"/>
    <hyperlink ref="G406" r:id="rId2428" display="https://www.nba.com/stats/players/traditional/?College=None" xr:uid="{A89D7531-63E3-B744-9588-5EC0FC499936}"/>
    <hyperlink ref="H406" r:id="rId2429" display="https://www.nba.com/stats/players/traditional/?Country=France" xr:uid="{7DCAF26B-82E5-0842-8713-20437DB6FE27}"/>
    <hyperlink ref="I406" r:id="rId2430" display="https://www.nba.com/stats/players/traditional/?DraftYear=2008" xr:uid="{9E8BE7EE-8AED-8C4B-879B-EAFB50E4D2A3}"/>
    <hyperlink ref="B407" r:id="rId2431" display="https://www.nba.com/stats/player/203999/" xr:uid="{F4B9C7BA-59A6-E746-ABA1-DD7B267B20DB}"/>
    <hyperlink ref="C407" r:id="rId2432" display="https://www.nba.com/stats/team/1610612743/traditional" xr:uid="{704A4D01-9192-AC49-9CD2-FB639FD55979}"/>
    <hyperlink ref="D407" r:id="rId2433" display="https://www.nba.com/stats/players/traditional/?CF=AGE*E*28" xr:uid="{6D0CB5B4-AF27-704F-BD42-2847061B0722}"/>
    <hyperlink ref="G407" r:id="rId2434" display="https://www.nba.com/stats/players/traditional/?College=None" xr:uid="{B330EDDB-6EF3-C64B-B2FF-0C015CF6D1EC}"/>
    <hyperlink ref="H407" r:id="rId2435" display="https://www.nba.com/stats/players/traditional/?Country=Serbia" xr:uid="{1C92842A-28C3-D64D-8A9C-85ECDE5E1529}"/>
    <hyperlink ref="I407" r:id="rId2436" display="https://www.nba.com/stats/players/traditional/?DraftYear=2014" xr:uid="{7F55D3D2-61FD-5D47-BD67-4AFCEF7A8D2A}"/>
    <hyperlink ref="B408" r:id="rId2437" display="https://www.nba.com/stats/player/1631107/" xr:uid="{F9F664AA-65D5-3543-9230-1DB0599C8645}"/>
    <hyperlink ref="C408" r:id="rId2438" display="https://www.nba.com/stats/team/1610612748/traditional" xr:uid="{506AF1ED-CA85-184F-9B4D-08D9784D81FB}"/>
    <hyperlink ref="D408" r:id="rId2439" display="https://www.nba.com/stats/players/traditional/?CF=AGE*E*20" xr:uid="{224F0FA7-81E9-A644-A95C-FAFD90FE984B}"/>
    <hyperlink ref="G408" r:id="rId2440" display="https://www.nba.com/stats/players/traditional/?College=None" xr:uid="{D31E59B0-2114-C442-916A-7F54BFDFE6DE}"/>
    <hyperlink ref="H408" r:id="rId2441" display="https://www.nba.com/stats/players/traditional/?Country=Serbia" xr:uid="{80A76BD1-7273-044F-A6B0-ACE8E2526CE0}"/>
    <hyperlink ref="I408" r:id="rId2442" display="https://www.nba.com/stats/players/traditional/?DraftYear=2022" xr:uid="{BA9DE256-F820-8443-B737-857600E7B780}"/>
    <hyperlink ref="B448" r:id="rId2443" display="https://www.nba.com/stats/player/202696/" xr:uid="{F3F47AEE-F41B-A74D-BF4E-4BF9A85F6FF7}"/>
    <hyperlink ref="C448" r:id="rId2444" display="https://www.nba.com/stats/team/1610612741/traditional" xr:uid="{CF5226DE-F112-2147-A7FB-EE2741514FF4}"/>
    <hyperlink ref="D448" r:id="rId2445" display="https://www.nba.com/stats/players/traditional/?CF=AGE*E*33" xr:uid="{EB8BEB69-716F-2447-A6D8-A46708583EAA}"/>
    <hyperlink ref="G448" r:id="rId2446" display="https://www.nba.com/stats/players/traditional/?College=Southern%20California" xr:uid="{59592CF1-815E-BB47-B808-E9B85AC2B967}"/>
    <hyperlink ref="H448" r:id="rId2447" display="https://www.nba.com/stats/players/traditional/?Country=Montenegro" xr:uid="{A4DF3264-5AA4-0242-8997-1B0BC460F291}"/>
    <hyperlink ref="I448" r:id="rId2448" display="https://www.nba.com/stats/players/traditional/?DraftYear=2011" xr:uid="{431CA03B-783E-F443-8228-B87EBA73E18C}"/>
    <hyperlink ref="B410" r:id="rId2449" display="https://www.nba.com/stats/player/1641730/" xr:uid="{151F627C-4976-4A40-9699-AEBF85B9B951}"/>
    <hyperlink ref="C410" r:id="rId2450" display="https://www.nba.com/stats/team/1610612751/traditional" xr:uid="{A2E4A0A5-063B-7A42-8841-E3F4B7D0BDA4}"/>
    <hyperlink ref="D410" r:id="rId2451" display="https://www.nba.com/stats/players/traditional/?CF=AGE*E*19" xr:uid="{495346BC-6FD9-4E49-8C6C-891180F02C1A}"/>
    <hyperlink ref="G410" r:id="rId2452" display="https://www.nba.com/stats/players/traditional/?College=Alabama" xr:uid="{41D6F978-AD7E-384A-8F7A-D921D72EFB50}"/>
    <hyperlink ref="H410" r:id="rId2453" display="https://www.nba.com/stats/players/traditional/?Country=USA" xr:uid="{45312BD6-5E96-5643-B04A-6D1D933C2BCE}"/>
    <hyperlink ref="I410" r:id="rId2454" display="https://www.nba.com/stats/players/traditional/?DraftYear=2023" xr:uid="{9F982BE6-8D5C-A645-8B46-DB6F4BCF0C6A}"/>
    <hyperlink ref="B411" r:id="rId2455" display="https://www.nba.com/stats/player/1626181/" xr:uid="{F33E841E-9B48-BA4A-AB81-2D89FAC7B734}"/>
    <hyperlink ref="C411" r:id="rId2456" display="https://www.nba.com/stats/team/1610612746/traditional" xr:uid="{183CD3CB-A8C9-3A41-806C-7140DCC5D4F9}"/>
    <hyperlink ref="D411" r:id="rId2457" display="https://www.nba.com/stats/players/traditional/?CF=AGE*E*30" xr:uid="{CF2D270A-C8E8-A04A-BA4B-7A6BB30E3F7D}"/>
    <hyperlink ref="G411" r:id="rId2458" display="https://www.nba.com/stats/players/traditional/?College=UCLA" xr:uid="{165B5869-45DF-F848-9600-D292621AE4CF}"/>
    <hyperlink ref="H411" r:id="rId2459" display="https://www.nba.com/stats/players/traditional/?Country=USA" xr:uid="{0099F935-57FB-934F-8A57-E82B7DD45A1A}"/>
    <hyperlink ref="I411" r:id="rId2460" display="https://www.nba.com/stats/players/traditional/?DraftYear=2015" xr:uid="{4A542190-7F87-B24B-95FB-D5B635E4B906}"/>
    <hyperlink ref="B414" r:id="rId2461" display="https://www.nba.com/stats/player/1628384/" xr:uid="{FAAFA623-111F-B74F-A449-D86BBE57CEBE}"/>
    <hyperlink ref="C414" r:id="rId2462" display="https://www.nba.com/stats/team/1610612752/traditional" xr:uid="{96D9FCA8-B042-4240-9C06-42A0D1D311CC}"/>
    <hyperlink ref="D414" r:id="rId2463" display="https://www.nba.com/stats/players/traditional/?CF=AGE*E*26" xr:uid="{085A2F32-8503-CD48-AC4F-39200B175717}"/>
    <hyperlink ref="G414" r:id="rId2464" display="https://www.nba.com/stats/players/traditional/?College=Indiana" xr:uid="{596C65C5-557F-4946-9440-E0C722E0A359}"/>
    <hyperlink ref="H414" r:id="rId2465" display="https://www.nba.com/stats/players/traditional/?Country=United%20Kingdom" xr:uid="{FBF1A9F9-0311-6A41-AE50-1A1AEF0D2658}"/>
    <hyperlink ref="I414" r:id="rId2466" display="https://www.nba.com/stats/players/traditional/?DraftYear=2017" xr:uid="{3C9B3927-D1F4-664A-92D4-7A7BF55B66C7}"/>
    <hyperlink ref="B412" r:id="rId2467" display="https://www.nba.com/stats/player/1630167/" xr:uid="{BD51DFE6-EC9A-0E4A-AD04-1825CD5FB683}"/>
    <hyperlink ref="C412" r:id="rId2468" display="https://www.nba.com/stats/team/1610612754/traditional" xr:uid="{932BE4DB-F99B-4548-BFCB-E8AAAEE74E12}"/>
    <hyperlink ref="D412" r:id="rId2469" display="https://www.nba.com/stats/players/traditional/?CF=AGE*E*25" xr:uid="{ECCE82EC-36FA-FA4F-B048-4FA49ADFD3D8}"/>
    <hyperlink ref="G412" r:id="rId2470" display="https://www.nba.com/stats/players/traditional/?College=Dayton" xr:uid="{A89019FC-F11D-6F46-9231-3F6832917043}"/>
    <hyperlink ref="H412" r:id="rId2471" display="https://www.nba.com/stats/players/traditional/?Country=USA" xr:uid="{2C66EA00-58A8-2C4C-8481-E9E32A46F238}"/>
    <hyperlink ref="I412" r:id="rId2472" display="https://www.nba.com/stats/players/traditional/?DraftYear=2020" xr:uid="{484553A6-D03A-7741-8091-FD05860E7812}"/>
    <hyperlink ref="B413" r:id="rId2473" display="https://www.nba.com/stats/player/1630534/" xr:uid="{6DABE720-F256-9A42-8B9B-5E2235708A84}"/>
    <hyperlink ref="C413" r:id="rId2474" display="https://www.nba.com/stats/team/1610612762/traditional" xr:uid="{0BA07064-52EB-F34E-8E91-1961415FC233}"/>
    <hyperlink ref="D413" r:id="rId2475" display="https://www.nba.com/stats/players/traditional/?CF=AGE*E*23" xr:uid="{5EE8A668-3C26-A340-A16B-73740515B0FD}"/>
    <hyperlink ref="G413" r:id="rId2476" display="https://www.nba.com/stats/players/traditional/?College=Kansas" xr:uid="{07A8C4E3-F2FA-5740-B1FA-D974AD6F4AFA}"/>
    <hyperlink ref="H413" r:id="rId2477" display="https://www.nba.com/stats/players/traditional/?Country=USA" xr:uid="{0749D24F-2FC5-D949-A95D-5473E76B817E}"/>
    <hyperlink ref="I413" r:id="rId2478" display="https://www.nba.com/stats/players/traditional/?DraftYear=2022" xr:uid="{573EDE2A-DF1D-4342-B6A1-9F026882798D}"/>
    <hyperlink ref="B415" r:id="rId2479" display="https://www.nba.com/stats/player/1630846/" xr:uid="{1FEA523D-9B7C-BD4D-86C6-D70E97916A2F}"/>
    <hyperlink ref="C415" r:id="rId2480" display="https://www.nba.com/stats/team/1610612760/traditional" xr:uid="{7A168A38-7694-BA4E-935C-B99CAB5E7098}"/>
    <hyperlink ref="D415" r:id="rId2481" display="https://www.nba.com/stats/players/traditional/?CF=AGE*E*24" xr:uid="{4592F1BE-C24C-2A48-946B-3FA5724DF29D}"/>
    <hyperlink ref="G415" r:id="rId2482" display="https://www.nba.com/stats/players/traditional/?College=Kentucky" xr:uid="{67B08CFA-179E-1640-81A4-6C44F31C6FB8}"/>
    <hyperlink ref="H415" r:id="rId2483" display="https://www.nba.com/stats/players/traditional/?Country=France" xr:uid="{313DDAFA-2D45-DC4B-BFF8-A312801CE791}"/>
    <hyperlink ref="I415" r:id="rId2484" display="https://www.nba.com/stats/players/traditional/?DraftPick=Undrafted" xr:uid="{BF259733-B9BA-FC4F-9619-A9932BCED698}"/>
    <hyperlink ref="B416" r:id="rId2485" display="https://www.nba.com/stats/player/1641765/" xr:uid="{0A3768BF-62F3-8D4A-8D04-927496CCF6D9}"/>
    <hyperlink ref="C416" r:id="rId2486" display="https://www.nba.com/stats/team/1610612742/traditional" xr:uid="{CB917318-715A-7845-88FF-052FE776BBEB}"/>
    <hyperlink ref="D416" r:id="rId2487" display="https://www.nba.com/stats/players/traditional/?CF=AGE*E*21" xr:uid="{ED413A0B-4F1D-D54D-830D-2695B653E7AC}"/>
    <hyperlink ref="G416" r:id="rId2488" display="https://www.nba.com/stats/players/traditional/?College=Marquette" xr:uid="{5C6F0C63-B1FE-5C41-99D0-0AD77C725E62}"/>
    <hyperlink ref="H416" r:id="rId2489" display="https://www.nba.com/stats/players/traditional/?Country=Canada" xr:uid="{A0A50CF8-1CAC-CA4D-AB40-1692C1F6D9BC}"/>
    <hyperlink ref="I416" r:id="rId2490" display="https://www.nba.com/stats/players/traditional/?DraftYear=2023" xr:uid="{62B9B760-334A-F342-ACA9-D78823810695}"/>
    <hyperlink ref="B417" r:id="rId2491" display="https://www.nba.com/stats/player/1630209/" xr:uid="{99D25736-F046-0444-BC3A-FB9BD0C3292B}"/>
    <hyperlink ref="C417" r:id="rId2492" display="https://www.nba.com/stats/team/1610612762/traditional" xr:uid="{59810789-38B1-0F47-BE6E-31DAA37AD125}"/>
    <hyperlink ref="D417" r:id="rId2493" display="https://www.nba.com/stats/players/traditional/?CF=AGE*E*25" xr:uid="{9A722BF5-B647-F14D-AE00-EB6DD0D42220}"/>
    <hyperlink ref="G417" r:id="rId2494" display="https://www.nba.com/stats/players/traditional/?College=Georgetown" xr:uid="{0024618C-2E16-FC4A-A260-983B5060FADB}"/>
    <hyperlink ref="H417" r:id="rId2495" display="https://www.nba.com/stats/players/traditional/?Country=Turkey" xr:uid="{FC5B827D-D0E7-6941-91C2-14AFD6C51D4F}"/>
    <hyperlink ref="I417" r:id="rId2496" display="https://www.nba.com/stats/players/traditional/?DraftPick=Undrafted" xr:uid="{BC64521F-65C5-0043-A61B-B0438CFD33E4}"/>
    <hyperlink ref="B418" r:id="rId2497" display="https://www.nba.com/stats/player/1641931/" xr:uid="{D6B2296C-55A3-A542-B86B-BD3E19CEA12B}"/>
    <hyperlink ref="C418" r:id="rId2498" display="https://www.nba.com/stats/team/1610612741/traditional" xr:uid="{9160229A-C709-E64A-9B23-A31A5747EC8F}"/>
    <hyperlink ref="D418" r:id="rId2499" display="https://www.nba.com/stats/players/traditional/?CF=AGE*E*24" xr:uid="{80A52349-8906-4F4D-8968-AB92A468B579}"/>
    <hyperlink ref="G418" r:id="rId2500" display="https://www.nba.com/stats/players/traditional/?College=None" xr:uid="{62EA29E3-AEA4-8E49-B5C1-58DD1EA18071}"/>
    <hyperlink ref="H418" r:id="rId2501" display="https://www.nba.com/stats/players/traditional/?Country=Turkey" xr:uid="{A08230A7-024C-1A4D-9C92-14D0F6DC19AD}"/>
    <hyperlink ref="I418" r:id="rId2502" display="https://www.nba.com/stats/players/traditional/?DraftPick=Undrafted" xr:uid="{B2B8BD23-44CC-4F44-815D-AF76A346AAFF}"/>
    <hyperlink ref="B419" r:id="rId2503" display="https://www.nba.com/stats/player/1630168/" xr:uid="{97A6F3F6-DFEE-3B4C-AF82-0A827D8BA3AB}"/>
    <hyperlink ref="C419" r:id="rId2504" display="https://www.nba.com/stats/team/1610612737/traditional" xr:uid="{495FBA8B-DCEA-6740-8188-EB90AF5CE0C7}"/>
    <hyperlink ref="D419" r:id="rId2505" display="https://www.nba.com/stats/players/traditional/?CF=AGE*E*23" xr:uid="{DE5442F0-95D3-A843-AADC-5BB173B8FDDA}"/>
    <hyperlink ref="G419" r:id="rId2506" display="https://www.nba.com/stats/players/traditional/?College=Southern%20California" xr:uid="{ABB8DB10-B83D-6B44-AB78-42F547EB13EE}"/>
    <hyperlink ref="H419" r:id="rId2507" display="https://www.nba.com/stats/players/traditional/?Country=USA" xr:uid="{A928C983-055A-BF40-9E8C-C0AA2E80C628}"/>
    <hyperlink ref="I419" r:id="rId2508" display="https://www.nba.com/stats/players/traditional/?DraftYear=2020" xr:uid="{0D2B7C9A-A283-A249-870B-09C1B9FAF453}"/>
    <hyperlink ref="B420" r:id="rId2509" display="https://www.nba.com/stats/player/1631115/" xr:uid="{ECA1A84A-7956-814B-A97C-16C3B1C62CF3}"/>
    <hyperlink ref="C420" r:id="rId2510" display="https://www.nba.com/stats/team/1610612748/traditional" xr:uid="{CF787686-798F-434E-A301-53405F00DEC9}"/>
    <hyperlink ref="D420" r:id="rId2511" display="https://www.nba.com/stats/players/traditional/?CF=AGE*E*23" xr:uid="{FD76260B-F723-5A4C-AD13-BA0F7BD0325E}"/>
    <hyperlink ref="G420" r:id="rId2512" display="https://www.nba.com/stats/players/traditional/?College=Fresno%20State" xr:uid="{29FE1AE2-940C-AB41-AA38-82ABFC85A489}"/>
    <hyperlink ref="H420" r:id="rId2513" display="https://www.nba.com/stats/players/traditional/?Country=USA" xr:uid="{86320EB1-F744-7945-B008-AC943D99D98F}"/>
    <hyperlink ref="I420" r:id="rId2514" display="https://www.nba.com/stats/players/traditional/?DraftPick=Undrafted" xr:uid="{81846D89-E879-9240-A433-AE0C7C28CE14}"/>
    <hyperlink ref="B421" r:id="rId2515" display="https://www.nba.com/stats/player/1631131/" xr:uid="{EA860857-2A39-9E48-B3C2-02792CAA709A}"/>
    <hyperlink ref="C421" r:id="rId2516" display="https://www.nba.com/stats/team/1610612754/traditional" xr:uid="{20E4AEA6-2504-EF48-8E22-CA6B1D112449}"/>
    <hyperlink ref="D421" r:id="rId2517" display="https://www.nba.com/stats/players/traditional/?CF=AGE*E*24" xr:uid="{6F45877A-01CA-654A-BDFC-E8688902DF5D}"/>
    <hyperlink ref="G421" r:id="rId2518" display="https://www.nba.com/stats/players/traditional/?College=Kentucky" xr:uid="{974DBC51-DE88-AD4E-B072-33FF50EE97D0}"/>
    <hyperlink ref="H421" r:id="rId2519" display="https://www.nba.com/stats/players/traditional/?Country=DRC" xr:uid="{BFB1BDDF-C941-F240-9E56-0AF75D7FAD8C}"/>
    <hyperlink ref="I421" r:id="rId2520" display="https://www.nba.com/stats/players/traditional/?DraftPick=Undrafted" xr:uid="{296A1406-69BE-314A-9A3C-6374D863FE36}"/>
    <hyperlink ref="B422" r:id="rId2521" display="https://www.nba.com/stats/player/1629052/" xr:uid="{74D8EB83-C4AC-684F-A9DE-2511237C3C61}"/>
    <hyperlink ref="C422" r:id="rId2522" display="https://www.nba.com/stats/team/1610612738/traditional" xr:uid="{ECC13B06-5C65-104C-8BFE-78ABB056A109}"/>
    <hyperlink ref="D422" r:id="rId2523" display="https://www.nba.com/stats/players/traditional/?CF=AGE*E*25" xr:uid="{1E0BBEC5-DFE4-CE49-BF2B-B683EA225CCC}"/>
    <hyperlink ref="G422" r:id="rId2524" display="https://www.nba.com/stats/players/traditional/?College=Syracuse" xr:uid="{53F2E7F9-FA05-4D43-81D7-1A4AE0AB2BAF}"/>
    <hyperlink ref="H422" r:id="rId2525" display="https://www.nba.com/stats/players/traditional/?Country=Canada" xr:uid="{720A918F-A1C2-8847-B22C-F4A30B5CD245}"/>
    <hyperlink ref="I422" r:id="rId2526" display="https://www.nba.com/stats/players/traditional/?DraftPick=Undrafted" xr:uid="{048EDDC8-6A2B-DB46-877C-B4A183BCC0D9}"/>
    <hyperlink ref="B75" r:id="rId2527" display="https://www.nba.com/stats/player/203490/" xr:uid="{45AFB18E-343F-F741-AC72-F4A0B407D349}"/>
    <hyperlink ref="C75" r:id="rId2528" display="https://www.nba.com/stats/team/1610612761/traditional" xr:uid="{966B5E51-D839-3340-9035-73CE91442E05}"/>
    <hyperlink ref="D75" r:id="rId2529" display="https://www.nba.com/stats/players/traditional/?CF=AGE*E*30" xr:uid="{B0708529-02F9-9940-9FC6-281551167B18}"/>
    <hyperlink ref="G75" r:id="rId2530" display="https://www.nba.com/stats/players/traditional/?College=Georgetown" xr:uid="{BD2A0B59-9939-7242-9552-24397F145661}"/>
    <hyperlink ref="H75" r:id="rId2531" display="https://www.nba.com/stats/players/traditional/?Country=USA" xr:uid="{D8ECB6B1-AA09-1C4E-BE0D-28585FD55253}"/>
    <hyperlink ref="I75" r:id="rId2532" display="https://www.nba.com/stats/players/traditional/?DraftYear=2013" xr:uid="{B99E7EF9-FE97-E24D-BDF3-5389B9FC9C8C}"/>
    <hyperlink ref="B424" r:id="rId2533" display="https://www.nba.com/stats/player/1631172/" xr:uid="{DDFABEA0-13CC-444B-8394-7696BC5C069E}"/>
    <hyperlink ref="C424" r:id="rId2534" display="https://www.nba.com/stats/team/1610612760/traditional" xr:uid="{98635292-DC4C-3A4A-90A8-F8A12DAF0DB7}"/>
    <hyperlink ref="D424" r:id="rId2535" display="https://www.nba.com/stats/players/traditional/?CF=AGE*E*20" xr:uid="{9AE1EF60-6443-6D43-B997-C40F8A9C8213}"/>
    <hyperlink ref="G424" r:id="rId2536" display="https://www.nba.com/stats/players/traditional/?College=None" xr:uid="{36361A2C-40AE-2D48-A861-73244060732F}"/>
    <hyperlink ref="H424" r:id="rId2537" display="https://www.nba.com/stats/players/traditional/?Country=France" xr:uid="{0BE6DC8C-E741-9542-AEB4-0393F15B2CB4}"/>
    <hyperlink ref="I424" r:id="rId2538" display="https://www.nba.com/stats/players/traditional/?DraftYear=2022" xr:uid="{16F29730-1750-E443-8508-BF7043675926}"/>
    <hyperlink ref="B425" r:id="rId2539" display="https://www.nba.com/stats/player/200782/" xr:uid="{97E4CE5C-84CF-0A46-946C-517E7D0D10A1}"/>
    <hyperlink ref="C425" r:id="rId2540" display="https://www.nba.com/stats/team/1610612746/traditional" xr:uid="{7032E10A-F2A3-DC4D-8CF9-947BC7A150C1}"/>
    <hyperlink ref="D425" r:id="rId2541" display="https://www.nba.com/stats/players/traditional/?CF=AGE*E*38" xr:uid="{3BA9087B-D171-0642-A6C1-74D5E4633D67}"/>
    <hyperlink ref="G425" r:id="rId2542" display="https://www.nba.com/stats/players/traditional/?College=Texas" xr:uid="{302BF6E0-C69F-E64C-AC14-8E75B6C48D47}"/>
    <hyperlink ref="H425" r:id="rId2543" display="https://www.nba.com/stats/players/traditional/?Country=USA" xr:uid="{A91F1F66-8F18-304A-9CC7-1187288B13D6}"/>
    <hyperlink ref="I425" r:id="rId2544" display="https://www.nba.com/stats/players/traditional/?DraftYear=2006" xr:uid="{83D9D6CE-FA51-7241-A017-6E6BF6F7F1D7}"/>
    <hyperlink ref="B426" r:id="rId2545" display="https://www.nba.com/stats/player/1629023/" xr:uid="{E6326AD1-4B97-314E-8EFF-0BD874605FF9}"/>
    <hyperlink ref="C426" r:id="rId2546" display="https://www.nba.com/stats/team/1610612766/traditional" xr:uid="{E3E1732F-8D31-464F-BE33-AFABA2633FD2}"/>
    <hyperlink ref="D426" r:id="rId2547" display="https://www.nba.com/stats/players/traditional/?CF=AGE*E*25" xr:uid="{DE710E86-BCD5-264A-9FE2-E51AEF72BE43}"/>
    <hyperlink ref="G426" r:id="rId2548" display="https://www.nba.com/stats/players/traditional/?College=Kentucky" xr:uid="{B63E7FE8-58AC-AF44-ABF1-069D5CB64B21}"/>
    <hyperlink ref="H426" r:id="rId2549" display="https://www.nba.com/stats/players/traditional/?Country=USA" xr:uid="{EF4881E4-3AB7-AE41-8423-D6C2111987AA}"/>
    <hyperlink ref="I426" r:id="rId2550" display="https://www.nba.com/stats/players/traditional/?DraftYear=2019" xr:uid="{74683C6D-49C2-8143-8716-C22D48750126}"/>
    <hyperlink ref="B427" r:id="rId2551" display="https://www.nba.com/stats/player/1631094/" xr:uid="{F93EE648-5AA8-684D-9D61-D1D8B8A2E12B}"/>
    <hyperlink ref="C427" r:id="rId2552" display="https://www.nba.com/stats/team/1610612753/traditional" xr:uid="{DC17AB96-AC21-7943-8BA2-CDCEC9D2CB3A}"/>
    <hyperlink ref="D427" r:id="rId2553" display="https://www.nba.com/stats/players/traditional/?CF=AGE*E*21" xr:uid="{37C11FE7-D3B7-3F41-A2AF-AF26E7F7FFCE}"/>
    <hyperlink ref="G427" r:id="rId2554" display="https://www.nba.com/stats/players/traditional/?College=Duke" xr:uid="{7ECCC054-D964-EB40-836E-9DA392DB9307}"/>
    <hyperlink ref="H427" r:id="rId2555" display="https://www.nba.com/stats/players/traditional/?Country=USA" xr:uid="{93B1C304-F34F-A145-B421-3A1AC42BE01C}"/>
    <hyperlink ref="I427" r:id="rId2556" display="https://www.nba.com/stats/players/traditional/?DraftYear=2022" xr:uid="{2AC2AC20-D33F-014F-9E1A-B9C26B1B03BD}"/>
    <hyperlink ref="B428" r:id="rId2557" display="https://www.nba.com/stats/player/1627783/" xr:uid="{A94446E5-317F-AB41-8965-3136B5A0A007}"/>
    <hyperlink ref="C428" r:id="rId2558" display="https://www.nba.com/stats/team/1610612754/traditional" xr:uid="{D2547F1E-958B-684D-B5D8-E87D84F3E0B9}"/>
    <hyperlink ref="D428" r:id="rId2559" display="https://www.nba.com/stats/players/traditional/?CF=AGE*E*29" xr:uid="{3919C8BF-8005-B745-BC2F-E549757763BB}"/>
    <hyperlink ref="G428" r:id="rId2560" display="https://www.nba.com/stats/players/traditional/?College=New%20Mexico%20State" xr:uid="{9D41A7AB-6D36-BC4C-8910-842C82CEDB16}"/>
    <hyperlink ref="H428" r:id="rId2561" display="https://www.nba.com/stats/players/traditional/?Country=Cameroon" xr:uid="{AC329EF3-5B8E-8248-8E52-83AA12184091}"/>
    <hyperlink ref="I428" r:id="rId2562" display="https://www.nba.com/stats/players/traditional/?DraftYear=2016" xr:uid="{AA05EE41-06CC-A54A-B95E-8013BED4F07A}"/>
    <hyperlink ref="B171" r:id="rId2563" display="https://www.nba.com/stats/player/1626192/" xr:uid="{50FEB9A3-9B8E-2E43-9675-A6601FCECC69}"/>
    <hyperlink ref="C171" r:id="rId2564" display="https://www.nba.com/stats/team/1610612749/traditional" xr:uid="{4A0A78EA-EFF1-5B48-BD0F-A118BB774E69}"/>
    <hyperlink ref="D171" r:id="rId2565" display="https://www.nba.com/stats/players/traditional/?CF=AGE*E*31" xr:uid="{E1F6D6F8-61FB-DE43-B04A-C3AE006EC1A0}"/>
    <hyperlink ref="G171" r:id="rId2566" display="https://www.nba.com/stats/players/traditional/?College=Notre%20Dame" xr:uid="{857021D4-B31B-8548-88A7-FEADD61B4809}"/>
    <hyperlink ref="H171" r:id="rId2567" display="https://www.nba.com/stats/players/traditional/?Country=USA" xr:uid="{421DF0A2-62AF-F74A-9813-D0C154F5F658}"/>
    <hyperlink ref="I171" r:id="rId2568" display="https://www.nba.com/stats/players/traditional/?DraftYear=2015" xr:uid="{CAEF899A-EE4A-A941-A123-CC72BD3A29F1}"/>
    <hyperlink ref="B430" r:id="rId2569" display="https://www.nba.com/stats/player/1631116/" xr:uid="{626910BF-AC37-A945-8774-0796F9158A23}"/>
    <hyperlink ref="C430" r:id="rId2570" display="https://www.nba.com/stats/team/1610612764/traditional" xr:uid="{C5F7B517-7A70-DE4A-A81F-15EAF14B98B1}"/>
    <hyperlink ref="D430" r:id="rId2571" display="https://www.nba.com/stats/players/traditional/?CF=AGE*E*21" xr:uid="{8CCBBF0D-21BB-0E44-B67B-08C077EE3A98}"/>
    <hyperlink ref="G430" r:id="rId2572" display="https://www.nba.com/stats/players/traditional/?College=Wisconsin-Milwaukee" xr:uid="{ACB72269-9A40-EB44-940D-5CF13B28095C}"/>
    <hyperlink ref="H430" r:id="rId2573" display="https://www.nba.com/stats/players/traditional/?Country=USA" xr:uid="{9BEA4727-A8BD-5446-8E22-0B3E58EDDD7E}"/>
    <hyperlink ref="I430" r:id="rId2574" display="https://www.nba.com/stats/players/traditional/?DraftYear=2022" xr:uid="{42C4CFE6-68F4-E54F-914E-8FF564CC028F}"/>
    <hyperlink ref="B431" r:id="rId2575" display="https://www.nba.com/stats/player/201976/" xr:uid="{6547DF89-2926-AD4E-A804-18A055B920F6}"/>
    <hyperlink ref="C431" r:id="rId2576" display="https://www.nba.com/stats/team/1610612755/traditional" xr:uid="{F79AFFCF-B8E5-0C41-8EA9-CE51F8036267}"/>
    <hyperlink ref="D431" r:id="rId2577" display="https://www.nba.com/stats/players/traditional/?CF=AGE*E*35" xr:uid="{2C29542E-97E3-0140-B8C0-E000AA3A653D}"/>
    <hyperlink ref="G431" r:id="rId2578" display="https://www.nba.com/stats/players/traditional/?College=Arkansas" xr:uid="{1087E172-9A90-B845-94E5-AB1DF0609B8E}"/>
    <hyperlink ref="H431" r:id="rId2579" display="https://www.nba.com/stats/players/traditional/?Country=USA" xr:uid="{40289B69-E90F-5348-8B9F-D72FB8E061D2}"/>
    <hyperlink ref="I431" r:id="rId2580" display="https://www.nba.com/stats/players/traditional/?DraftYear=2009" xr:uid="{DA94C4F2-6FD2-AE4F-A86C-B1394D2F5439}"/>
    <hyperlink ref="B432" r:id="rId2581" display="https://www.nba.com/stats/player/1630172/" xr:uid="{17C7722D-E637-FC42-9D6F-69082320BD25}"/>
    <hyperlink ref="C432" r:id="rId2582" display="https://www.nba.com/stats/team/1610612741/traditional" xr:uid="{9842180A-8015-8546-AD7B-BB634C6A29D8}"/>
    <hyperlink ref="D432" r:id="rId2583" display="https://www.nba.com/stats/players/traditional/?CF=AGE*E*22" xr:uid="{4BEC2E2A-8519-5C49-B526-C6F1C571ECDA}"/>
    <hyperlink ref="G432" r:id="rId2584" display="https://www.nba.com/stats/players/traditional/?College=Florida%20State" xr:uid="{48709D16-8235-A94D-ACAD-63C1A7740CA0}"/>
    <hyperlink ref="H432" r:id="rId2585" display="https://www.nba.com/stats/players/traditional/?Country=USA" xr:uid="{47E90EA7-2076-AD49-B901-BEF4CF843677}"/>
    <hyperlink ref="I432" r:id="rId2586" display="https://www.nba.com/stats/players/traditional/?DraftYear=2020" xr:uid="{DE711BA4-C9BA-F544-AC82-F853E0C7A73D}"/>
    <hyperlink ref="B433" r:id="rId2587" display="https://www.nba.com/stats/player/201988/" xr:uid="{10A20E07-2780-5C45-9ED5-69A89803E6A9}"/>
    <hyperlink ref="C433" r:id="rId2588" display="https://www.nba.com/stats/team/1610612737/traditional" xr:uid="{D7DF79AC-94CA-AE46-92DB-639B70654D33}"/>
    <hyperlink ref="D433" r:id="rId2589" display="https://www.nba.com/stats/players/traditional/?CF=AGE*E*35" xr:uid="{CA57D097-E5A7-BF49-B802-7133F789B090}"/>
    <hyperlink ref="G433" r:id="rId2590" display="https://www.nba.com/stats/players/traditional/?College=St.%20Mary%27s" xr:uid="{FE5A2B05-6042-C549-84E9-FD0B8BC2F230}"/>
    <hyperlink ref="H433" r:id="rId2591" display="https://www.nba.com/stats/players/traditional/?Country=Australia" xr:uid="{A5B5AB1E-485A-0A4B-8E60-5216F372716A}"/>
    <hyperlink ref="I433" r:id="rId2592" display="https://www.nba.com/stats/players/traditional/?DraftYear=2009" xr:uid="{CB6D3ED1-AEA4-E54D-B6F6-3742FC1CB9BB}"/>
    <hyperlink ref="B496" r:id="rId2593" display="https://www.nba.com/stats/player/202331/" xr:uid="{734ADB2E-CA31-4C4E-AF56-91D058599164}"/>
    <hyperlink ref="C496" r:id="rId2594" display="https://www.nba.com/stats/team/1610612746/traditional" xr:uid="{BFDF8DAA-FE77-AB4C-8AEC-FCC7E1136A5E}"/>
    <hyperlink ref="D496" r:id="rId2595" display="https://www.nba.com/stats/players/traditional/?CF=AGE*E*33" xr:uid="{E3890E5E-29A1-C749-BC74-B5B2607D5D0E}"/>
    <hyperlink ref="G496" r:id="rId2596" display="https://www.nba.com/stats/players/traditional/?College=Fresno%20State" xr:uid="{2E5123E6-7045-224A-8CD6-5A1D6545DDD1}"/>
    <hyperlink ref="H496" r:id="rId2597" display="https://www.nba.com/stats/players/traditional/?Country=USA" xr:uid="{EA69AEC4-F5B0-EB4F-BDA3-AED22099F17E}"/>
    <hyperlink ref="I496" r:id="rId2598" display="https://www.nba.com/stats/players/traditional/?DraftYear=2010" xr:uid="{936C0CD7-A5C5-694F-BBC1-AA77331D0BA7}"/>
    <hyperlink ref="B435" r:id="rId2599" display="https://www.nba.com/stats/player/1630194/" xr:uid="{0B3A0733-0AF8-DB45-9057-01C299C3D976}"/>
    <hyperlink ref="C435" r:id="rId2600" display="https://www.nba.com/stats/team/1610612755/traditional" xr:uid="{3B29EF01-297A-F647-B97A-D8B9B8DC14FA}"/>
    <hyperlink ref="D435" r:id="rId2601" display="https://www.nba.com/stats/players/traditional/?CF=AGE*E*24" xr:uid="{528F5324-9AEE-8045-B2EE-27B90BF5AACA}"/>
    <hyperlink ref="G435" r:id="rId2602" display="https://www.nba.com/stats/players/traditional/?College=DePaul" xr:uid="{2F19FCEA-99B5-7B45-B671-FFE70CFABD02}"/>
    <hyperlink ref="H435" r:id="rId2603" display="https://www.nba.com/stats/players/traditional/?Country=USA" xr:uid="{0550FEAF-5478-B143-8B34-8C84382844F9}"/>
    <hyperlink ref="I435" r:id="rId2604" display="https://www.nba.com/stats/players/traditional/?DraftYear=2020" xr:uid="{D07CADB9-AAF2-054D-ACDC-ACC1CABF4B78}"/>
    <hyperlink ref="B436" r:id="rId2605" display="https://www.nba.com/stats/player/1630202/" xr:uid="{8B7F3F77-495D-FA45-8A90-2A617A417BC9}"/>
    <hyperlink ref="C436" r:id="rId2606" display="https://www.nba.com/stats/team/1610612738/traditional" xr:uid="{5C8EB5D4-4441-9446-9839-C8668A2C39DC}"/>
    <hyperlink ref="D436" r:id="rId2607" display="https://www.nba.com/stats/players/traditional/?CF=AGE*E*26" xr:uid="{8C5F2204-46AB-ED4B-8D1F-7FABA2FC2BD1}"/>
    <hyperlink ref="G436" r:id="rId2608" display="https://www.nba.com/stats/players/traditional/?College=Oregon" xr:uid="{5F5C259C-9894-0240-9F34-C2D0203FFC9A}"/>
    <hyperlink ref="H436" r:id="rId2609" display="https://www.nba.com/stats/players/traditional/?Country=USA" xr:uid="{54137703-BE81-E84A-99D9-27CDB5BF9489}"/>
    <hyperlink ref="I436" r:id="rId2610" display="https://www.nba.com/stats/players/traditional/?DraftYear=2020" xr:uid="{C32A508C-41B3-A442-9BFC-45F99888F3A0}"/>
    <hyperlink ref="B437" r:id="rId2611" display="https://www.nba.com/stats/player/1631250/" xr:uid="{28600C48-71E0-7741-B6DC-4513788DEC22}"/>
    <hyperlink ref="C437" r:id="rId2612" display="https://www.nba.com/stats/team/1610612739/traditional" xr:uid="{442664AC-A655-5149-9865-012EF8510268}"/>
    <hyperlink ref="D437" r:id="rId2613" display="https://www.nba.com/stats/players/traditional/?CF=AGE*E*23" xr:uid="{9949303B-18E5-014C-A0AF-42E95E24CB5B}"/>
    <hyperlink ref="G437" r:id="rId2614" display="https://www.nba.com/stats/players/traditional/?College=North%20Carolina" xr:uid="{8082EDB2-521A-BC4D-AB56-CEFE86D8BCFE}"/>
    <hyperlink ref="H437" r:id="rId2615" display="https://www.nba.com/stats/players/traditional/?Country=USA" xr:uid="{2C37C90B-AEDE-0142-9A89-F32FEC0941DB}"/>
    <hyperlink ref="I437" r:id="rId2616" display="https://www.nba.com/stats/players/traditional/?DraftPick=Undrafted" xr:uid="{EA968088-5467-7245-828D-2F98BCE7B7AA}"/>
    <hyperlink ref="B438" r:id="rId2617" display="https://www.nba.com/stats/player/1631212/" xr:uid="{4B3972AA-DE00-5249-957E-1A2A6B6C7B62}"/>
    <hyperlink ref="C438" r:id="rId2618" display="https://www.nba.com/stats/team/1610612743/traditional" xr:uid="{75F4932A-B1B8-C540-B05B-2A4E2380A624}"/>
    <hyperlink ref="D438" r:id="rId2619" display="https://www.nba.com/stats/players/traditional/?CF=AGE*E*21" xr:uid="{A41A622B-0FBD-9B45-A523-927D7D9E3F78}"/>
    <hyperlink ref="G438" r:id="rId2620" display="https://www.nba.com/stats/players/traditional/?College=UCLA" xr:uid="{39FA1C12-7010-4045-9187-DA51F9C4475C}"/>
    <hyperlink ref="H438" r:id="rId2621" display="https://www.nba.com/stats/players/traditional/?Country=USA" xr:uid="{1BF9F2C4-0BDA-1544-B8FC-A6409DAC7287}"/>
    <hyperlink ref="I438" r:id="rId2622" display="https://www.nba.com/stats/players/traditional/?DraftYear=2022" xr:uid="{6D4B8411-8983-BA4E-A8D8-694CDB181486}"/>
    <hyperlink ref="B439" r:id="rId2623" display="https://www.nba.com/stats/player/1630173/" xr:uid="{7F473301-B343-804D-BA61-7F6801B71668}"/>
    <hyperlink ref="C439" r:id="rId2624" display="https://www.nba.com/stats/team/1610612752/traditional" xr:uid="{D6015CB5-B3B7-EE49-AFEF-DD35AE90920F}"/>
    <hyperlink ref="D439" r:id="rId2625" display="https://www.nba.com/stats/players/traditional/?CF=AGE*E*24" xr:uid="{5A950CAA-DF3D-5E4E-9C8C-019FE4545CFC}"/>
    <hyperlink ref="G439" r:id="rId2626" display="https://www.nba.com/stats/players/traditional/?College=Memphis" xr:uid="{EC42305D-C02C-814F-BF6E-A617F70C8ACB}"/>
    <hyperlink ref="H439" r:id="rId2627" display="https://www.nba.com/stats/players/traditional/?Country=Nigeria" xr:uid="{04EB4AFD-8635-DA4D-969B-DF4AE4C99D68}"/>
    <hyperlink ref="I439" r:id="rId2628" display="https://www.nba.com/stats/players/traditional/?DraftYear=2020" xr:uid="{B254D788-3B53-4C49-A530-362A8D376350}"/>
    <hyperlink ref="B440" r:id="rId2629" display="https://www.nba.com/stats/player/1629656/" xr:uid="{557DE503-CACA-8A47-A476-D35BC21A25D2}"/>
    <hyperlink ref="C440" r:id="rId2630" display="https://www.nba.com/stats/team/1610612752/traditional" xr:uid="{AAF59236-5B5B-3545-993F-9F8673720F32}"/>
    <hyperlink ref="D440" r:id="rId2631" display="https://www.nba.com/stats/players/traditional/?CF=AGE*E*23" xr:uid="{00948AD7-7F10-EE47-A770-66B55B591834}"/>
    <hyperlink ref="G440" r:id="rId2632" display="https://www.nba.com/stats/players/traditional/?College=Houston" xr:uid="{4E738901-66C0-B048-83A1-79AFA86BC2D8}"/>
    <hyperlink ref="H440" r:id="rId2633" display="https://www.nba.com/stats/players/traditional/?Country=USA" xr:uid="{B8BF244E-D051-AE46-9336-86781FF7AF43}"/>
    <hyperlink ref="I440" r:id="rId2634" display="https://www.nba.com/stats/players/traditional/?DraftYear=2021" xr:uid="{07D76B31-5C2C-4A46-88CD-5B3FD2B6F1A7}"/>
    <hyperlink ref="B441" r:id="rId2635" display="https://www.nba.com/stats/player/1630181/" xr:uid="{A12FA6DC-3A09-EB46-84D5-0A0DD58CCE37}"/>
    <hyperlink ref="C441" r:id="rId2636" display="https://www.nba.com/stats/team/1610612748/traditional" xr:uid="{210EBC7A-C0D9-114B-9B32-42EB0E89DF46}"/>
    <hyperlink ref="D441" r:id="rId2637" display="https://www.nba.com/stats/players/traditional/?CF=AGE*E*22" xr:uid="{22BDCC81-522A-E449-B7D1-1DE4E8BA6841}"/>
    <hyperlink ref="G441" r:id="rId2638" display="https://www.nba.com/stats/players/traditional/?College=None" xr:uid="{5599A2C6-08B9-2440-A641-24E22DC28E08}"/>
    <hyperlink ref="H441" r:id="rId2639" display="https://www.nba.com/stats/players/traditional/?Country=USA" xr:uid="{399E028D-6D3E-4940-8D6B-8521017801AC}"/>
    <hyperlink ref="I441" r:id="rId2640" display="https://www.nba.com/stats/players/traditional/?DraftYear=2020" xr:uid="{00EC03FC-E1F3-3C41-A26B-AAAE2840F1BA}"/>
    <hyperlink ref="B447" r:id="rId2641" display="https://www.nba.com/stats/player/1629628/" xr:uid="{65206400-302E-FA4F-AC0B-B2A7E3EDF494}"/>
    <hyperlink ref="C447" r:id="rId2642" display="https://www.nba.com/stats/team/1610612761/traditional" xr:uid="{B852005C-CE62-3041-A493-A7877A3E2D5F}"/>
    <hyperlink ref="D447" r:id="rId2643" display="https://www.nba.com/stats/players/traditional/?CF=AGE*E*23" xr:uid="{30808CEE-29E3-6143-828C-42246D3226CD}"/>
    <hyperlink ref="G447" r:id="rId2644" display="https://www.nba.com/stats/players/traditional/?College=Duke" xr:uid="{AAEF1139-6488-F04C-B967-1B5DA24858F3}"/>
    <hyperlink ref="H447" r:id="rId2645" display="https://www.nba.com/stats/players/traditional/?Country=Canada" xr:uid="{21CF1454-F4DE-C741-B4BB-EB4C935B431E}"/>
    <hyperlink ref="I447" r:id="rId2646" display="https://www.nba.com/stats/players/traditional/?DraftYear=2019" xr:uid="{A462CAAB-0759-124D-A757-76DA312F6B7E}"/>
    <hyperlink ref="B442" r:id="rId2647" display="https://www.nba.com/stats/player/1641712/" xr:uid="{94EB1184-940D-A448-BC87-4F77BADC3FA0}"/>
    <hyperlink ref="C442" r:id="rId2648" display="https://www.nba.com/stats/team/1610612757/traditional" xr:uid="{DA7FD8BC-5FF2-634E-9595-C7F913695CF6}"/>
    <hyperlink ref="D442" r:id="rId2649" display="https://www.nba.com/stats/players/traditional/?CF=AGE*E*19" xr:uid="{68E79824-9A15-1642-95B8-5F5284134A07}"/>
    <hyperlink ref="G442" r:id="rId2650" display="https://www.nba.com/stats/players/traditional/?College=None" xr:uid="{0CEAC6CD-B244-EB46-98C8-0515D0DD8796}"/>
    <hyperlink ref="H442" r:id="rId2651" display="https://www.nba.com/stats/players/traditional/?Country=France" xr:uid="{BBFD92BB-0530-5A49-B07D-5A183DB3F4C7}"/>
    <hyperlink ref="I442" r:id="rId2652" display="https://www.nba.com/stats/players/traditional/?DraftYear=2023" xr:uid="{5883DD09-D7E0-6249-98F7-EE32FBBCD2FB}"/>
    <hyperlink ref="B47" r:id="rId2653" display="https://www.nba.com/stats/player/203493/" xr:uid="{BCA118BE-870A-F241-82D7-E27B43349333}"/>
    <hyperlink ref="C47" r:id="rId2654" display="https://www.nba.com/stats/team/1610612745/traditional" xr:uid="{E4AC54B2-D127-FC44-9379-7E4D2B82CF18}"/>
    <hyperlink ref="D47" r:id="rId2655" display="https://www.nba.com/stats/players/traditional/?CF=AGE*E*32" xr:uid="{018B069F-4063-0944-901F-A23CD2BC3EF6}"/>
    <hyperlink ref="G47" r:id="rId2656" display="https://www.nba.com/stats/players/traditional/?College=North%20Carolina" xr:uid="{26AC49C9-2D82-F04E-9A84-7881466672B1}"/>
    <hyperlink ref="H47" r:id="rId2657" display="https://www.nba.com/stats/players/traditional/?Country=USA" xr:uid="{40F27603-120D-914D-A5D3-FA5A757FA63F}"/>
    <hyperlink ref="I47" r:id="rId2658" display="https://www.nba.com/stats/players/traditional/?DraftYear=2013" xr:uid="{96445239-0FB6-EE4E-BA06-2F05923C3B69}"/>
    <hyperlink ref="B340" r:id="rId2659" display="https://www.nba.com/stats/player/202704/" xr:uid="{E8907F31-7747-3C48-9049-E476F721CC8E}"/>
    <hyperlink ref="C340" r:id="rId2660" display="https://www.nba.com/stats/team/1610612743/traditional" xr:uid="{01C1EC21-16EA-E54A-871D-6CBE2458606C}"/>
    <hyperlink ref="D340" r:id="rId2661" display="https://www.nba.com/stats/players/traditional/?CF=AGE*E*33" xr:uid="{9B97C25D-9C9F-D04A-82E6-506F98B18B33}"/>
    <hyperlink ref="G340" r:id="rId2662" display="https://www.nba.com/stats/players/traditional/?College=Boston%20College" xr:uid="{9C7895B5-B43D-1845-B904-6ED677B8BDDD}"/>
    <hyperlink ref="H340" r:id="rId2663" display="https://www.nba.com/stats/players/traditional/?Country=USA" xr:uid="{722A566E-4AD2-E348-81F4-2A90A088CA95}"/>
    <hyperlink ref="I340" r:id="rId2664" display="https://www.nba.com/stats/players/traditional/?DraftYear=2011" xr:uid="{D19E3572-BFBD-D143-AF4A-FBD525D32875}"/>
    <hyperlink ref="B86" r:id="rId2665" display="https://www.nba.com/stats/player/1626158/" xr:uid="{BD9F5748-6EC6-2741-BF76-61ECDDF9DD5F}"/>
    <hyperlink ref="C86" r:id="rId2666" display="https://www.nba.com/stats/team/1610612742/traditional" xr:uid="{AA728621-C5F7-2848-9054-D28B073A8DB4}"/>
    <hyperlink ref="D86" r:id="rId2667" display="https://www.nba.com/stats/players/traditional/?CF=AGE*E*30" xr:uid="{5A8AD7A8-91F8-F248-A011-1E7EE13F9F5C}"/>
    <hyperlink ref="G86" r:id="rId2668" display="https://www.nba.com/stats/players/traditional/?College=Bowling%20Green" xr:uid="{62CC69B0-BE57-BA45-9C57-F9D59C2FFF8E}"/>
    <hyperlink ref="H86" r:id="rId2669" display="https://www.nba.com/stats/players/traditional/?Country=USA" xr:uid="{14D56875-3FB6-2748-894E-CB1177BBA62D}"/>
    <hyperlink ref="I86" r:id="rId2670" display="https://www.nba.com/stats/players/traditional/?DraftYear=2015" xr:uid="{FB4CDFAB-711F-4949-B093-0D5F2713E880}"/>
    <hyperlink ref="B446" r:id="rId2671" display="https://www.nba.com/stats/player/1641741/" xr:uid="{80E36D74-9CFB-3A47-AAD7-BCE1FE0A8117}"/>
    <hyperlink ref="C446" r:id="rId2672" display="https://www.nba.com/stats/team/1610612755/traditional" xr:uid="{7FBA8EFB-5F80-6643-B793-045613EACDCB}"/>
    <hyperlink ref="D446" r:id="rId2673" display="https://www.nba.com/stats/players/traditional/?CF=AGE*E*22" xr:uid="{54D2786D-18E5-9F47-A7EA-B0E2E26E31D2}"/>
    <hyperlink ref="G446" r:id="rId2674" display="https://www.nba.com/stats/players/traditional/?College=Arkansas" xr:uid="{28F39BDF-7562-FC45-A64D-590BD60E2566}"/>
    <hyperlink ref="H446" r:id="rId2675" display="https://www.nba.com/stats/players/traditional/?Country=USA" xr:uid="{F8869A5D-CE34-494E-B045-4BE38437EB41}"/>
    <hyperlink ref="I446" r:id="rId2676" display="https://www.nba.com/stats/players/traditional/?DraftPick=Undrafted" xr:uid="{23230879-C1EE-9241-B086-B26151FAA705}"/>
    <hyperlink ref="B145" r:id="rId2677" display="https://www.nba.com/stats/player/203496/" xr:uid="{D7CB407A-1273-FB4C-8138-3DDB68C1B80B}"/>
    <hyperlink ref="C145" r:id="rId2678" display="https://www.nba.com/stats/team/1610612755/traditional" xr:uid="{6004060C-45B0-6340-85F5-309659C6D5D0}"/>
    <hyperlink ref="D145" r:id="rId2679" display="https://www.nba.com/stats/players/traditional/?CF=AGE*E*33" xr:uid="{7840455C-7ECD-2C4D-B251-D409A25D3C09}"/>
    <hyperlink ref="G145" r:id="rId2680" display="https://www.nba.com/stats/players/traditional/?College=Tennessee%20State" xr:uid="{48A11708-4319-D14B-93EA-E44DD3A81E82}"/>
    <hyperlink ref="H145" r:id="rId2681" display="https://www.nba.com/stats/players/traditional/?Country=USA" xr:uid="{EA558CD1-EB42-4C4E-86DF-61F6B295669F}"/>
    <hyperlink ref="I145" r:id="rId2682" display="https://www.nba.com/stats/players/traditional/?DraftPick=Undrafted" xr:uid="{FD60DFD8-34C5-654E-9990-4A08A81F1D37}"/>
    <hyperlink ref="B449" r:id="rId2683" display="https://www.nba.com/stats/player/1629057/" xr:uid="{AF45EAA5-E4D4-8346-8FD2-4D735FC15BE5}"/>
    <hyperlink ref="C449" r:id="rId2684" display="https://www.nba.com/stats/team/1610612757/traditional" xr:uid="{BD4AC556-BFA6-AB4E-A75B-557BD3E409DA}"/>
    <hyperlink ref="D449" r:id="rId2685" display="https://www.nba.com/stats/players/traditional/?CF=AGE*E*26" xr:uid="{D078D2BF-648E-E249-84F6-76AE4D235F8D}"/>
    <hyperlink ref="G449" r:id="rId2686" display="https://www.nba.com/stats/players/traditional/?College=Texas%20A&amp;M" xr:uid="{3D691412-2B4C-9B48-933F-6829FD51DAE5}"/>
    <hyperlink ref="H449" r:id="rId2687" display="https://www.nba.com/stats/players/traditional/?Country=USA" xr:uid="{40CDD53D-DBAE-BA47-A711-56337380F038}"/>
    <hyperlink ref="I449" r:id="rId2688" display="https://www.nba.com/stats/players/traditional/?DraftYear=2018" xr:uid="{938DD94C-D66A-E24E-8EDE-FE34858017F4}"/>
    <hyperlink ref="B450" r:id="rId2689" display="https://www.nba.com/stats/player/201577/" xr:uid="{A974B043-1287-CF45-9AFB-1844734DBBF8}"/>
    <hyperlink ref="C450" r:id="rId2690" display="https://www.nba.com/stats/team/1610612749/traditional" xr:uid="{22BB0AEC-0C32-6046-8888-B2B23DEFBE11}"/>
    <hyperlink ref="D450" r:id="rId2691" display="https://www.nba.com/stats/players/traditional/?CF=AGE*E*35" xr:uid="{24C533B1-35F9-F24C-B536-BE7A1E7F17D2}"/>
    <hyperlink ref="G450" r:id="rId2692" display="https://www.nba.com/stats/players/traditional/?College=Stanford" xr:uid="{D82EE56F-76ED-E649-B687-A356776726A8}"/>
    <hyperlink ref="H450" r:id="rId2693" display="https://www.nba.com/stats/players/traditional/?Country=USA" xr:uid="{219D26E2-D790-AE43-BF03-9004C4694CAA}"/>
    <hyperlink ref="I450" r:id="rId2694" display="https://www.nba.com/stats/players/traditional/?DraftYear=2008" xr:uid="{E4B6D64F-C04C-CA48-A5C5-586C763CC59D}"/>
    <hyperlink ref="B451" r:id="rId2695" display="https://www.nba.com/stats/player/1631199/" xr:uid="{879D9DCD-8660-E247-B8BC-2902B3EFEDFE}"/>
    <hyperlink ref="C451" r:id="rId2696" display="https://www.nba.com/stats/team/1610612761/traditional" xr:uid="{42B6F701-3EA5-B04E-AD76-029B6072C48D}"/>
    <hyperlink ref="D451" r:id="rId2697" display="https://www.nba.com/stats/players/traditional/?CF=AGE*E*23" xr:uid="{71127101-470C-AA48-82AD-69EFD3077C03}"/>
    <hyperlink ref="G451" r:id="rId2698" display="https://www.nba.com/stats/players/traditional/?College=Rutgers" xr:uid="{184B3F02-1B1B-2F4A-8CB4-8143EE387398}"/>
    <hyperlink ref="H451" r:id="rId2699" display="https://www.nba.com/stats/players/traditional/?Country=USA" xr:uid="{97D6A8F5-BF4C-5144-9DB4-F12C5DA138F1}"/>
    <hyperlink ref="I451" r:id="rId2700" display="https://www.nba.com/stats/players/traditional/?DraftPick=Undrafted" xr:uid="{3417DF66-B163-FF47-A6D6-524328CA56A8}"/>
    <hyperlink ref="B287" r:id="rId2701" display="https://www.nba.com/stats/player/1626220/" xr:uid="{966D8E1C-692C-BC4E-B0F1-A13AE37696A6}"/>
    <hyperlink ref="C287" r:id="rId2702" display="https://www.nba.com/stats/team/1610612751/traditional" xr:uid="{604FD740-DEA1-B14D-89FC-C6116F3D8158}"/>
    <hyperlink ref="D287" r:id="rId2703" display="https://www.nba.com/stats/players/traditional/?CF=AGE*E*30" xr:uid="{AA215B49-2FAF-AE46-9762-906844031555}"/>
    <hyperlink ref="G287" r:id="rId2704" display="https://www.nba.com/stats/players/traditional/?College=Baylor" xr:uid="{9210D5E2-962F-F445-8AF8-1194507CD74C}"/>
    <hyperlink ref="H287" r:id="rId2705" display="https://www.nba.com/stats/players/traditional/?Country=USA" xr:uid="{AEEF8606-C183-A14E-AEB9-6841117F663E}"/>
    <hyperlink ref="I287" r:id="rId2706" display="https://www.nba.com/stats/players/traditional/?DraftPick=Undrafted" xr:uid="{D7280B17-7F88-4D40-9726-80563DBB6A5A}"/>
    <hyperlink ref="B423" r:id="rId2707" display="https://www.nba.com/stats/player/203497/" xr:uid="{DED69EB0-0EE7-DE4C-BB36-7BB619F15E4B}"/>
    <hyperlink ref="C423" r:id="rId2708" display="https://www.nba.com/stats/team/1610612750/traditional" xr:uid="{3B8B5152-0844-E449-974A-474B34C4CC8E}"/>
    <hyperlink ref="D423" r:id="rId2709" display="https://www.nba.com/stats/players/traditional/?CF=AGE*E*31" xr:uid="{A284F5F9-23A8-A642-B529-9F805DB95FC3}"/>
    <hyperlink ref="G423" r:id="rId2710" display="https://www.nba.com/stats/players/traditional/?College=None" xr:uid="{887F09BA-6ABD-6643-88BA-F5796AFB9F7B}"/>
    <hyperlink ref="H423" r:id="rId2711" display="https://www.nba.com/stats/players/traditional/?Country=France" xr:uid="{277A87A1-934F-F04F-BD2B-1DF90073A64C}"/>
    <hyperlink ref="I423" r:id="rId2712" display="https://www.nba.com/stats/players/traditional/?DraftYear=2013" xr:uid="{40E51BDB-0925-994B-BF5E-0BC9BD298C81}"/>
    <hyperlink ref="B454" r:id="rId2713" display="https://www.nba.com/stats/player/1629060/" xr:uid="{CA72C965-6A8C-E141-A809-4ADEE3E00A57}"/>
    <hyperlink ref="C454" r:id="rId2714" display="https://www.nba.com/stats/team/1610612747/traditional" xr:uid="{64D5BD57-38FE-CA4E-9E80-895D5C4D363A}"/>
    <hyperlink ref="D454" r:id="rId2715" display="https://www.nba.com/stats/players/traditional/?CF=AGE*E*25" xr:uid="{AE0873BC-7240-1341-A996-A73E2425573F}"/>
    <hyperlink ref="G454" r:id="rId2716" display="https://www.nba.com/stats/players/traditional/?College=Gonzaga" xr:uid="{BBFFDDE2-1D86-9641-B3E1-D3E517309A4A}"/>
    <hyperlink ref="H454" r:id="rId2717" display="https://www.nba.com/stats/players/traditional/?Country=Japan" xr:uid="{67F31EE2-B888-2B41-B899-49163FB95E94}"/>
    <hyperlink ref="I454" r:id="rId2718" display="https://www.nba.com/stats/players/traditional/?DraftYear=2019" xr:uid="{64B97243-1DE3-E348-991D-BEFF5C3A1DD6}"/>
    <hyperlink ref="B455" r:id="rId2719" display="https://www.nba.com/stats/player/201566/" xr:uid="{F60E9484-F1A1-AA49-B30B-C41CF2A7FE82}"/>
    <hyperlink ref="C455" r:id="rId2720" display="https://www.nba.com/stats/team/1610612746/traditional" xr:uid="{1EFF3E72-B161-1246-A919-14C65D3B3F6E}"/>
    <hyperlink ref="D455" r:id="rId2721" display="https://www.nba.com/stats/players/traditional/?CF=AGE*E*35" xr:uid="{E3B34A0D-93A1-E54E-A2C3-5CDC3C56CF5E}"/>
    <hyperlink ref="G455" r:id="rId2722" display="https://www.nba.com/stats/players/traditional/?College=UCLA" xr:uid="{716BF735-46AB-B54B-B0C0-1B4AB6872F9B}"/>
    <hyperlink ref="H455" r:id="rId2723" display="https://www.nba.com/stats/players/traditional/?Country=USA" xr:uid="{1716C9F6-58C6-1B46-A66E-8FECD81F4D5E}"/>
    <hyperlink ref="I455" r:id="rId2724" display="https://www.nba.com/stats/players/traditional/?DraftYear=2008" xr:uid="{CCDCB69E-BE8B-E74A-A2EF-504F00877528}"/>
    <hyperlink ref="B456" r:id="rId2725" display="https://www.nba.com/stats/player/1627853/" xr:uid="{AA6A8A1E-8A19-5945-8B9A-B9A401F3A309}"/>
    <hyperlink ref="C456" r:id="rId2726" display="https://www.nba.com/stats/team/1610612752/traditional" xr:uid="{25ADCF2B-4304-3C4C-B69A-7863F696D799}"/>
    <hyperlink ref="D456" r:id="rId2727" display="https://www.nba.com/stats/players/traditional/?CF=AGE*E*29" xr:uid="{63493825-070C-AA45-9148-F30494EE8C83}"/>
    <hyperlink ref="G456" r:id="rId2728" display="https://www.nba.com/stats/players/traditional/?College=Villanova" xr:uid="{604CC4DD-F928-1C47-A7EE-E92F77443C54}"/>
    <hyperlink ref="H456" r:id="rId2729" display="https://www.nba.com/stats/players/traditional/?Country=USA" xr:uid="{B0C6AB11-AD99-6441-B251-BC60F8FA362F}"/>
    <hyperlink ref="I456" r:id="rId2730" display="https://www.nba.com/stats/players/traditional/?DraftPick=Undrafted" xr:uid="{88629FED-CD9F-3A4C-8CA7-DEDB4DF2554B}"/>
    <hyperlink ref="B457" r:id="rId2731" display="https://www.nba.com/stats/player/1631157/" xr:uid="{49720E44-7593-8A46-82E5-E77BB09150F6}"/>
    <hyperlink ref="C457" r:id="rId2732" display="https://www.nba.com/stats/team/1610612764/traditional" xr:uid="{50914977-8114-4F4A-8FFD-10EA5A35E887}"/>
    <hyperlink ref="D457" r:id="rId2733" display="https://www.nba.com/stats/players/traditional/?CF=AGE*E*21" xr:uid="{9BE6F5FC-0CBE-1D40-BA0A-04F685F277CE}"/>
    <hyperlink ref="G457" r:id="rId2734" display="https://www.nba.com/stats/players/traditional/?College=Toledo" xr:uid="{8FF4A2DD-5D40-A44D-9A62-2E645A97026E}"/>
    <hyperlink ref="H457" r:id="rId2735" display="https://www.nba.com/stats/players/traditional/?Country=USA" xr:uid="{CE771565-C5BD-9545-A3C9-A8E9E7914994}"/>
    <hyperlink ref="I457" r:id="rId2736" display="https://www.nba.com/stats/players/traditional/?DraftYear=2022" xr:uid="{335F2309-A570-4746-AB5A-71F2D5827488}"/>
    <hyperlink ref="B458" r:id="rId2737" display="https://www.nba.com/stats/player/1630240/" xr:uid="{FED7B87E-0303-4C48-AEFE-6057EF26C3B3}"/>
    <hyperlink ref="C458" r:id="rId2738" display="https://www.nba.com/stats/team/1610612756/traditional" xr:uid="{BD1CFAA4-716B-F945-85AE-BB426C127BD8}"/>
    <hyperlink ref="D458" r:id="rId2739" display="https://www.nba.com/stats/players/traditional/?CF=AGE*E*24" xr:uid="{1CE8FCB2-AB9C-8A4F-B035-550025C81C8D}"/>
    <hyperlink ref="G458" r:id="rId2740" display="https://www.nba.com/stats/players/traditional/?College=Vanderbilt" xr:uid="{FCCFD3AF-B287-F445-8F6C-B0A079410A10}"/>
    <hyperlink ref="H458" r:id="rId2741" display="https://www.nba.com/stats/players/traditional/?Country=USA" xr:uid="{87FD1A28-9385-3B45-9598-935AE77A9611}"/>
    <hyperlink ref="I458" r:id="rId2742" display="https://www.nba.com/stats/players/traditional/?DraftYear=2020" xr:uid="{7F12D0A4-0B29-874D-8B63-2959A17C94C9}"/>
    <hyperlink ref="B459" r:id="rId2743" display="https://www.nba.com/stats/player/1630180/" xr:uid="{80A9A228-1A2B-D242-B40D-C88D7F9CD48D}"/>
    <hyperlink ref="C459" r:id="rId2744" display="https://www.nba.com/stats/team/1610612737/traditional" xr:uid="{33BB8408-53CF-934C-9065-A2CD3FAB65E9}"/>
    <hyperlink ref="D459" r:id="rId2745" display="https://www.nba.com/stats/players/traditional/?CF=AGE*E*24" xr:uid="{39A5002D-186E-184B-B5FC-09DC64D53C7B}"/>
    <hyperlink ref="G459" r:id="rId2746" display="https://www.nba.com/stats/players/traditional/?College=Villanova" xr:uid="{3F5DEE1C-C17B-6D45-96A8-C7F31A0244C0}"/>
    <hyperlink ref="H459" r:id="rId2747" display="https://www.nba.com/stats/players/traditional/?Country=USA" xr:uid="{5D2CA615-E9B7-6F41-8B3A-5E0821E2D793}"/>
    <hyperlink ref="I459" r:id="rId2748" display="https://www.nba.com/stats/players/traditional/?DraftYear=2020" xr:uid="{D9679A7C-FC3A-044F-A5F6-D46568EA9895}"/>
    <hyperlink ref="B460" r:id="rId2749" display="https://www.nba.com/stats/player/1630573/" xr:uid="{34146A95-B9CD-CC47-B0BB-0602AD6C5638}"/>
    <hyperlink ref="C460" r:id="rId2750" display="https://www.nba.com/stats/team/1610612738/traditional" xr:uid="{A498681F-A543-A546-BD46-9715A8D57015}"/>
    <hyperlink ref="D460" r:id="rId2751" display="https://www.nba.com/stats/players/traditional/?CF=AGE*E*26" xr:uid="{75D0A4FF-0700-9C42-86CC-A758254F8AC1}"/>
    <hyperlink ref="G460" r:id="rId2752" display="https://www.nba.com/stats/players/traditional/?College=Virginia" xr:uid="{C3EB749B-2F22-6F42-AA90-D596BAAA15E2}"/>
    <hyperlink ref="H460" r:id="rId2753" display="https://www.nba.com/stats/players/traditional/?Country=USA" xr:uid="{548778A2-874C-5746-94DA-ACFF4061D4D3}"/>
    <hyperlink ref="I460" r:id="rId2754" display="https://www.nba.com/stats/players/traditional/?DraftPick=Undrafted" xr:uid="{3472D873-FD03-AC41-8432-FBB7D511D8A4}"/>
    <hyperlink ref="B461" r:id="rId2755" display="https://www.nba.com/stats/player/1630241/" xr:uid="{019CF140-404B-F041-B504-EC0688CD74DC}"/>
    <hyperlink ref="C461" r:id="rId2756" display="https://www.nba.com/stats/team/1610612739/traditional" xr:uid="{6D9BF411-CF58-DD49-BB11-EF12DDCAFB87}"/>
    <hyperlink ref="D461" r:id="rId2757" display="https://www.nba.com/stats/players/traditional/?CF=AGE*E*27" xr:uid="{4D348CD2-5919-FD48-8928-5CF0A752E6AA}"/>
    <hyperlink ref="G461" r:id="rId2758" display="https://www.nba.com/stats/players/traditional/?College=Utah%20State" xr:uid="{AE531A23-808C-E84A-869A-74C56500C8C2}"/>
    <hyperlink ref="H461" r:id="rId2759" display="https://www.nba.com/stats/players/traditional/?Country=USA" xr:uid="{4F1F3880-5C0D-1D4B-9DAA-CD461298A7DF}"/>
    <hyperlink ref="I461" r:id="rId2760" display="https://www.nba.com/stats/players/traditional/?DraftYear=2020" xr:uid="{F34C138D-F24E-A04F-A37D-EA237A4415DD}"/>
    <hyperlink ref="B462" r:id="rId2761" display="https://www.nba.com/stats/player/1630572/" xr:uid="{DBD6452E-5649-3F44-8C16-AC874AA15AF8}"/>
    <hyperlink ref="C462" r:id="rId2762" display="https://www.nba.com/stats/team/1610612759/traditional" xr:uid="{A4DDA244-637B-A145-84A5-CC3A6F104AE2}"/>
    <hyperlink ref="D462" r:id="rId2763" display="https://www.nba.com/stats/players/traditional/?CF=AGE*E*24" xr:uid="{D3CCD2B5-9B27-6543-AA18-14F091D8BB59}"/>
    <hyperlink ref="G462" r:id="rId2764" display="https://www.nba.com/stats/players/traditional/?College=Seton%20Hall" xr:uid="{7F8E18BE-E31A-8746-92A8-98526B27FF8A}"/>
    <hyperlink ref="H462" r:id="rId2765" display="https://www.nba.com/stats/players/traditional/?Country=Georgia" xr:uid="{1DB478E2-658C-6249-9A52-AD694A2478D4}"/>
    <hyperlink ref="I462" r:id="rId2766" display="https://www.nba.com/stats/players/traditional/?DraftYear=2021" xr:uid="{4847ACF8-5A59-CF46-A512-622E86C6001A}"/>
    <hyperlink ref="B463" r:id="rId2767" display="https://www.nba.com/stats/player/1630583/" xr:uid="{96E7B5BA-E90D-5245-BEFC-82DFBFBCE684}"/>
    <hyperlink ref="C463" r:id="rId2768" display="https://www.nba.com/stats/team/1610612763/traditional" xr:uid="{33A1CEC0-AB4E-CB40-BF33-087EB5897B4A}"/>
    <hyperlink ref="D463" r:id="rId2769" display="https://www.nba.com/stats/players/traditional/?CF=AGE*E*23" xr:uid="{1F2FE408-17D5-FF4B-8988-DD24524AB92D}"/>
    <hyperlink ref="G463" r:id="rId2770" display="https://www.nba.com/stats/players/traditional/?College=Loyola-Maryland" xr:uid="{4307AF82-DEE3-294D-9F0A-9FC1318134AC}"/>
    <hyperlink ref="H463" r:id="rId2771" display="https://www.nba.com/stats/players/traditional/?Country=Spain" xr:uid="{4A3ED884-9A66-E34A-B446-18378D24F9AB}"/>
    <hyperlink ref="I463" r:id="rId2772" display="https://www.nba.com/stats/players/traditional/?DraftYear=2021" xr:uid="{2B99115F-F76B-DA49-9956-0629228592BD}"/>
    <hyperlink ref="B464" r:id="rId2773" display="https://www.nba.com/stats/player/1628426/" xr:uid="{068559A4-BFA7-B843-B2F5-C83684650E30}"/>
    <hyperlink ref="C464" r:id="rId2774" display="https://www.nba.com/stats/team/1610612758/traditional" xr:uid="{20A1BFEB-99FC-4C4E-A85A-5F43B6D0DD23}"/>
    <hyperlink ref="D464" r:id="rId2775" display="https://www.nba.com/stats/players/traditional/?CF=AGE*E*28" xr:uid="{64D3F6B0-7F7C-1249-B387-6570EECA5C0F}"/>
    <hyperlink ref="G464" r:id="rId2776" display="https://www.nba.com/stats/players/traditional/?College=None" xr:uid="{7485B423-A89A-A249-8566-8C2315E2845D}"/>
    <hyperlink ref="H464" r:id="rId2777" display="https://www.nba.com/stats/players/traditional/?Country=Bulgaria" xr:uid="{32075A1E-3A50-5040-9251-E961AC9891BC}"/>
    <hyperlink ref="I464" r:id="rId2778" display="https://www.nba.com/stats/players/traditional/?DraftYear=2017" xr:uid="{ED03CB98-E1FD-4945-95E0-E3B9B2CD2D9C}"/>
    <hyperlink ref="B465" r:id="rId2779" display="https://www.nba.com/stats/player/1630703/" xr:uid="{7FB8BBD5-3DC9-8747-8306-41B8EBD94899}"/>
    <hyperlink ref="C465" r:id="rId2780" display="https://www.nba.com/stats/team/1610612757/traditional" xr:uid="{4B9C522D-A18A-6348-A854-1D607FEB50FF}"/>
    <hyperlink ref="D465" r:id="rId2781" display="https://www.nba.com/stats/players/traditional/?CF=AGE*E*19" xr:uid="{E8411E43-97C4-C641-B532-A444534A59BD}"/>
    <hyperlink ref="G465" r:id="rId2782" display="https://www.nba.com/stats/players/traditional/?College=None" xr:uid="{59D48DE8-DDFD-2A40-B9DC-23B48455CAA4}"/>
    <hyperlink ref="H465" r:id="rId2783" display="https://www.nba.com/stats/players/traditional/?Country=USA" xr:uid="{0AA2ED07-8B7E-D141-8CA7-FB39C524A5E8}"/>
    <hyperlink ref="I465" r:id="rId2784" display="https://www.nba.com/stats/players/traditional/?DraftYear=2023" xr:uid="{578EC38E-5A95-7D45-A62A-3CF68BDB38CD}"/>
    <hyperlink ref="B466" r:id="rId2785" display="https://www.nba.com/stats/player/1630567/" xr:uid="{009F71B7-9BE8-C942-8D5B-C73D70D3ED1F}"/>
    <hyperlink ref="C466" r:id="rId2786" display="https://www.nba.com/stats/team/1610612761/traditional" xr:uid="{020785B2-B91E-0342-BECE-284782A00F65}"/>
    <hyperlink ref="D466" r:id="rId2787" display="https://www.nba.com/stats/players/traditional/?CF=AGE*E*22" xr:uid="{66B6BE81-4A2D-5F42-B14C-A6D982B8251B}"/>
    <hyperlink ref="G466" r:id="rId2788" display="https://www.nba.com/stats/players/traditional/?College=Florida%20State" xr:uid="{ED977FF5-9E66-6B43-B942-C6322608AFFD}"/>
    <hyperlink ref="H466" r:id="rId2789" display="https://www.nba.com/stats/players/traditional/?Country=USA" xr:uid="{AE510760-2934-6B46-A06F-44E9A51CB6F4}"/>
    <hyperlink ref="I466" r:id="rId2790" display="https://www.nba.com/stats/players/traditional/?DraftYear=2021" xr:uid="{EB74D18D-B65F-A048-A816-1E9FD6A9357D}"/>
    <hyperlink ref="B467" r:id="rId2791" display="https://www.nba.com/stats/player/1630590/" xr:uid="{8E152E24-EAC7-EB46-9ABB-6D6C84870456}"/>
    <hyperlink ref="C467" r:id="rId2792" display="https://www.nba.com/stats/team/1610612763/traditional" xr:uid="{0A46AF46-8438-FB44-A51C-864B9E8D3142}"/>
    <hyperlink ref="D467" r:id="rId2793" display="https://www.nba.com/stats/players/traditional/?CF=AGE*E*23" xr:uid="{19200929-4FA5-EE43-AE2F-F4690CD77340}"/>
    <hyperlink ref="G467" r:id="rId2794" display="https://www.nba.com/stats/players/traditional/?College=Vanderbilt" xr:uid="{4362DC68-20A5-AB4F-8231-FD76B2074B94}"/>
    <hyperlink ref="H467" r:id="rId2795" display="https://www.nba.com/stats/players/traditional/?Country=USA" xr:uid="{82C4BF0E-0068-CC4A-B863-BFB9CF820A44}"/>
    <hyperlink ref="I467" r:id="rId2796" display="https://www.nba.com/stats/players/traditional/?DraftPick=Undrafted" xr:uid="{74199FD1-77DD-0444-90F5-CAC41F915AD0}"/>
    <hyperlink ref="B127" r:id="rId2797" display="https://www.nba.com/stats/player/203552/" xr:uid="{289C2095-DD97-EF45-9EB3-C5B5177C66DB}"/>
    <hyperlink ref="C127" r:id="rId2798" display="https://www.nba.com/stats/team/1610612742/traditional" xr:uid="{59BD564B-8B9A-A348-93EE-1E691EEB6A22}"/>
    <hyperlink ref="D127" r:id="rId2799" display="https://www.nba.com/stats/players/traditional/?CF=AGE*E*33" xr:uid="{B8681513-BC99-2242-8862-EFE79CF78231}"/>
    <hyperlink ref="G127" r:id="rId2800" display="https://www.nba.com/stats/players/traditional/?College=Duke" xr:uid="{50DCDF69-7BF5-7C4E-90F6-168C7E285085}"/>
    <hyperlink ref="H127" r:id="rId2801" display="https://www.nba.com/stats/players/traditional/?Country=USA" xr:uid="{0115FBB3-9132-D44E-8737-3D9651C93771}"/>
    <hyperlink ref="I127" r:id="rId2802" display="https://www.nba.com/stats/players/traditional/?DraftPick=Undrafted" xr:uid="{1FA5EE98-C77A-CF4A-B89A-3AE607925FD9}"/>
    <hyperlink ref="B469" r:id="rId2803" display="https://www.nba.com/stats/player/1641754/" xr:uid="{E248F074-7517-1D47-AB63-18EB2B2D20A7}"/>
    <hyperlink ref="C469" r:id="rId2804" display="https://www.nba.com/stats/team/1610612737/traditional" xr:uid="{C6AB27D3-BC8F-7B41-A4CE-8A0DF6C4EB4B}"/>
    <hyperlink ref="D469" r:id="rId2805" display="https://www.nba.com/stats/players/traditional/?CF=AGE*E*23" xr:uid="{529F28BB-6392-F64C-9E4F-736B857FD1AE}"/>
    <hyperlink ref="G469" r:id="rId2806" display="https://www.nba.com/stats/players/traditional/?College=Penn%20State" xr:uid="{339D40FA-6135-604B-BEE9-306F8793A1FC}"/>
    <hyperlink ref="H469" r:id="rId2807" display="https://www.nba.com/stats/players/traditional/?Country=USA" xr:uid="{4442901C-C49F-044D-934A-2BEE2CF1C307}"/>
    <hyperlink ref="I469" r:id="rId2808" display="https://www.nba.com/stats/players/traditional/?DraftYear=2023" xr:uid="{D16FE945-D210-3D44-BDCE-48E70452A8C9}"/>
    <hyperlink ref="B470" r:id="rId2809" display="https://www.nba.com/stats/player/1631101/" xr:uid="{B896DFD9-5067-224C-B3A7-AB88A667868C}"/>
    <hyperlink ref="C470" r:id="rId2810" display="https://www.nba.com/stats/team/1610612757/traditional" xr:uid="{A81FB429-873C-0C43-8BF6-258BE641FDEC}"/>
    <hyperlink ref="D470" r:id="rId2811" display="https://www.nba.com/stats/players/traditional/?CF=AGE*E*20" xr:uid="{6AD23DEC-9FD7-734A-BA39-0424934DB3CB}"/>
    <hyperlink ref="G470" r:id="rId2812" display="https://www.nba.com/stats/players/traditional/?College=Kentucky" xr:uid="{A785F9A2-84AD-5246-B4FB-BE71307BE6B9}"/>
    <hyperlink ref="H470" r:id="rId2813" display="https://www.nba.com/stats/players/traditional/?Country=Canada" xr:uid="{D8A9D351-4436-6748-9B22-BF699D97BE4C}"/>
    <hyperlink ref="I470" r:id="rId2814" display="https://www.nba.com/stats/players/traditional/?DraftYear=2022" xr:uid="{EF539D87-DF5C-4048-8B89-C051AAF90ED6}"/>
    <hyperlink ref="B471" r:id="rId2815" display="https://www.nba.com/stats/player/1628983/" xr:uid="{AFE02104-020A-1C42-9248-C6E89755F59B}"/>
    <hyperlink ref="C471" r:id="rId2816" display="https://www.nba.com/stats/team/1610612760/traditional" xr:uid="{75F93463-175E-2C41-AFAD-3D9AA40F133B}"/>
    <hyperlink ref="D471" r:id="rId2817" display="https://www.nba.com/stats/players/traditional/?CF=AGE*E*25" xr:uid="{5DE6EA96-8BCD-2B43-9507-388198487A38}"/>
    <hyperlink ref="G471" r:id="rId2818" display="https://www.nba.com/stats/players/traditional/?College=Kentucky" xr:uid="{C0D7B5CA-A642-D148-9A13-D8594CD9621F}"/>
    <hyperlink ref="H471" r:id="rId2819" display="https://www.nba.com/stats/players/traditional/?Country=Canada" xr:uid="{99E19E1E-87A2-A042-AF1A-CB9001CEBA1D}"/>
    <hyperlink ref="I471" r:id="rId2820" display="https://www.nba.com/stats/players/traditional/?DraftYear=2018" xr:uid="{321C10A0-AA0F-8245-81C2-45CA40E050EF}"/>
    <hyperlink ref="B472" r:id="rId2821" display="https://www.nba.com/stats/player/1629003/" xr:uid="{8F05D5AD-FEEE-474C-8865-E6C66DF294D2}"/>
    <hyperlink ref="C472" r:id="rId2822" display="https://www.nba.com/stats/team/1610612750/traditional" xr:uid="{5DBEB321-FEF2-7D43-9DA0-C08EAFBC1B1C}"/>
    <hyperlink ref="D472" r:id="rId2823" display="https://www.nba.com/stats/players/traditional/?CF=AGE*E*27" xr:uid="{57E327A1-56A5-1045-82EE-F1DEC2E939E5}"/>
    <hyperlink ref="G472" r:id="rId2824" display="https://www.nba.com/stats/players/traditional/?College=Southern%20Methodist" xr:uid="{7F4230B5-19F1-B946-9D18-52A44039F5B3}"/>
    <hyperlink ref="H472" r:id="rId2825" display="https://www.nba.com/stats/players/traditional/?Country=USA" xr:uid="{CC0BE99B-5C11-854B-8FF2-EAAD588E5D0A}"/>
    <hyperlink ref="I472" r:id="rId2826" display="https://www.nba.com/stats/players/traditional/?DraftYear=2018" xr:uid="{B7599E6D-363A-AD43-B588-BBD9C5ED5BBB}"/>
    <hyperlink ref="B16" r:id="rId2827" display="https://www.nba.com/stats/player/1627885/" xr:uid="{3B119BE8-B9C6-3D4E-A6B6-56D1B99421C7}"/>
    <hyperlink ref="C16" r:id="rId2828" display="https://www.nba.com/stats/team/1610612763/traditional" xr:uid="{4FDDD4FE-F681-ED44-A67D-DB48F423984D}"/>
    <hyperlink ref="D16" r:id="rId2829" display="https://www.nba.com/stats/players/traditional/?CF=AGE*E*30" xr:uid="{3BAFFCCF-54B6-084E-9579-CC044723F360}"/>
    <hyperlink ref="G16" r:id="rId2830" display="https://www.nba.com/stats/players/traditional/?College=Tulsa" xr:uid="{262FDF0C-F1ED-0749-9158-C304A188F862}"/>
    <hyperlink ref="H16" r:id="rId2831" display="https://www.nba.com/stats/players/traditional/?Country=USA" xr:uid="{AB957F81-C799-4544-94E2-BE614AB8D599}"/>
    <hyperlink ref="I16" r:id="rId2832" display="https://www.nba.com/stats/players/traditional/?DraftPick=Undrafted" xr:uid="{DD1FEEC9-21FD-654A-B07B-23FECF9EC676}"/>
    <hyperlink ref="B474" r:id="rId2833" display="https://www.nba.com/stats/player/1631321/" xr:uid="{9161CB52-1AA3-174A-9FB0-21220491B85E}"/>
    <hyperlink ref="C474" r:id="rId2834" display="https://www.nba.com/stats/team/1610612759/traditional" xr:uid="{B82CFEDE-B5F6-0340-AEDC-331FE9AEBED3}"/>
    <hyperlink ref="D474" r:id="rId2835" display="https://www.nba.com/stats/players/traditional/?CF=AGE*E*19" xr:uid="{84C79332-57E9-FF41-AC19-D6011A980E4D}"/>
    <hyperlink ref="G474" r:id="rId2836" display="https://www.nba.com/stats/players/traditional/?College=None" xr:uid="{99ACEC94-5DD1-B64B-86C6-4986BA914B40}"/>
    <hyperlink ref="H474" r:id="rId2837" display="https://www.nba.com/stats/players/traditional/?Country=France" xr:uid="{0B8A83F2-1F43-4048-A5C1-BED2FBA81825}"/>
    <hyperlink ref="I474" r:id="rId2838" display="https://www.nba.com/stats/players/traditional/?DraftYear=2023" xr:uid="{17BF77B7-FB31-A043-A352-B9EB84DDE841}"/>
    <hyperlink ref="B475" r:id="rId2839" display="https://www.nba.com/stats/player/1631323/" xr:uid="{A235BB23-5A3B-4248-B4DA-449BE2E18A15}"/>
    <hyperlink ref="C475" r:id="rId2840" display="https://www.nba.com/stats/team/1610612762/traditional" xr:uid="{7A94F104-0E0B-F64F-A234-0B2AD0ABF72B}"/>
    <hyperlink ref="D475" r:id="rId2841" display="https://www.nba.com/stats/players/traditional/?CF=AGE*E*28" xr:uid="{2F668870-C1D0-4842-9F28-01488A05E41D}"/>
    <hyperlink ref="G475" r:id="rId2842" display="https://www.nba.com/stats/players/traditional/?College=None" xr:uid="{ED8102F1-57A1-564F-8195-F91E38445FBF}"/>
    <hyperlink ref="H475" r:id="rId2843" display="https://www.nba.com/stats/players/traditional/?Country=Italy" xr:uid="{2CE9CDB1-67EB-864D-935D-EFBE77D5E0CB}"/>
    <hyperlink ref="I475" r:id="rId2844" display="https://www.nba.com/stats/players/traditional/?DraftPick=Undrafted" xr:uid="{249AC8D7-CACA-9B44-9297-20BDF15EF108}"/>
    <hyperlink ref="B476" r:id="rId2845" display="https://www.nba.com/stats/player/1630219/" xr:uid="{5C89FC68-E28F-9248-A0E1-4A733506BCD0}"/>
    <hyperlink ref="C476" r:id="rId2846" display="https://www.nba.com/stats/team/1610612747/traditional" xr:uid="{09F980D4-057B-A640-A6EF-7BB5791225DF}"/>
    <hyperlink ref="D476" r:id="rId2847" display="https://www.nba.com/stats/players/traditional/?CF=AGE*E*26" xr:uid="{390DCF95-1D85-E346-A683-4DF12E3540D7}"/>
    <hyperlink ref="G476" r:id="rId2848" display="https://www.nba.com/stats/players/traditional/?College=Louisiana%20State" xr:uid="{57E44A4D-DACA-5946-B66A-BB5CBE043659}"/>
    <hyperlink ref="H476" r:id="rId2849" display="https://www.nba.com/stats/players/traditional/?Country=USA" xr:uid="{E2C7A462-8201-8445-A882-169D9A04C691}"/>
    <hyperlink ref="I476" r:id="rId2850" display="https://www.nba.com/stats/players/traditional/?DraftYear=2020" xr:uid="{C40F09A3-A31D-2E4D-AB8A-17280E889C7F}"/>
    <hyperlink ref="B409" r:id="rId2851" display="https://www.nba.com/stats/player/203915/" xr:uid="{BAFA978E-B398-6D4A-B2D0-C57D97F2496C}"/>
    <hyperlink ref="C409" r:id="rId2852" display="https://www.nba.com/stats/team/1610612751/traditional" xr:uid="{EE8300D1-20E4-4F48-A768-88005A81AABD}"/>
    <hyperlink ref="D409" r:id="rId2853" display="https://www.nba.com/stats/players/traditional/?CF=AGE*E*30" xr:uid="{DA47758A-AB5D-4C4F-A810-7A5BFF6FAB4C}"/>
    <hyperlink ref="G409" r:id="rId2854" display="https://www.nba.com/stats/players/traditional/?College=Colorado" xr:uid="{38FE92C9-7338-EB46-8CD4-F90310DCB518}"/>
    <hyperlink ref="H409" r:id="rId2855" display="https://www.nba.com/stats/players/traditional/?Country=USA" xr:uid="{11EF9802-243D-914D-9BAA-2860A1F8E70E}"/>
    <hyperlink ref="I409" r:id="rId2856" display="https://www.nba.com/stats/players/traditional/?DraftYear=2014" xr:uid="{79524C48-CAFB-AE4D-9940-3B3C16130D5B}"/>
    <hyperlink ref="B478" r:id="rId2857" display="https://www.nba.com/stats/player/1630649/" xr:uid="{A99E0661-EC2D-1245-9905-855268EE64E8}"/>
    <hyperlink ref="C478" r:id="rId2858" display="https://www.nba.com/stats/team/1610612765/traditional" xr:uid="{64F141E6-AB4F-B541-814E-DAE0576C8880}"/>
    <hyperlink ref="D478" r:id="rId2859" display="https://www.nba.com/stats/players/traditional/?CF=AGE*E*24" xr:uid="{7BE806E2-FF67-8647-88DF-B19DB32B6E6B}"/>
    <hyperlink ref="G478" r:id="rId2860" display="https://www.nba.com/stats/players/traditional/?College=Arkansas" xr:uid="{43E47456-261B-EA4D-BB4D-2F162A7EBCA1}"/>
    <hyperlink ref="H478" r:id="rId2861" display="https://www.nba.com/stats/players/traditional/?Country=USA" xr:uid="{DD4D3055-72B4-2742-9499-0FDAB0962986}"/>
    <hyperlink ref="I478" r:id="rId2862" display="https://www.nba.com/stats/players/traditional/?DraftPick=Undrafted" xr:uid="{2800E585-7DA2-5042-AE12-ED15C7B52894}"/>
    <hyperlink ref="B479" r:id="rId2863" display="https://www.nba.com/stats/player/201939/" xr:uid="{6432DEC3-8C6A-2840-8FF2-ACB1D948A8B4}"/>
    <hyperlink ref="C479" r:id="rId2864" display="https://www.nba.com/stats/team/1610612744/traditional" xr:uid="{636939E5-237C-964E-8708-85508C33F25D}"/>
    <hyperlink ref="D479" r:id="rId2865" display="https://www.nba.com/stats/players/traditional/?CF=AGE*E*35" xr:uid="{A248635D-4BC9-9146-9C2F-51A61062E130}"/>
    <hyperlink ref="G479" r:id="rId2866" display="https://www.nba.com/stats/players/traditional/?College=Davidson" xr:uid="{35AF7BF0-63F4-1746-96E7-19D5BD80E37F}"/>
    <hyperlink ref="H479" r:id="rId2867" display="https://www.nba.com/stats/players/traditional/?Country=USA" xr:uid="{1B6AD9B2-9436-1B4A-BE0D-0F2147100C07}"/>
    <hyperlink ref="I479" r:id="rId2868" display="https://www.nba.com/stats/players/traditional/?DraftYear=2009" xr:uid="{9297BA83-BBC2-7148-95AA-335415CCF728}"/>
    <hyperlink ref="B480" r:id="rId2869" display="https://www.nba.com/stats/player/1629004/" xr:uid="{642578B2-A93A-1E4E-AC05-A11292784D31}"/>
    <hyperlink ref="C480" r:id="rId2870" display="https://www.nba.com/stats/team/1610612738/traditional" xr:uid="{FE064C8C-F1EA-7349-A65D-F79B0D2F3085}"/>
    <hyperlink ref="D480" r:id="rId2871" display="https://www.nba.com/stats/players/traditional/?CF=AGE*E*26" xr:uid="{DF6EDE7C-0435-1641-970F-4E751894194E}"/>
    <hyperlink ref="G480" r:id="rId2872" display="https://www.nba.com/stats/players/traditional/?College=Kansas" xr:uid="{57C2D64F-34BC-004D-A227-D94CD2330BB0}"/>
    <hyperlink ref="H480" r:id="rId2873" display="https://www.nba.com/stats/players/traditional/?Country=Ukraine" xr:uid="{3BC50249-8B39-FE4E-807D-36677C7E2AB6}"/>
    <hyperlink ref="I480" r:id="rId2874" display="https://www.nba.com/stats/players/traditional/?DraftYear=2018" xr:uid="{B61ABAE8-6324-D342-8636-062483C405BB}"/>
    <hyperlink ref="B302" r:id="rId2875" display="https://www.nba.com/stats/player/204456/" xr:uid="{7E670900-E811-6D49-ABE2-4176D9CB43F4}"/>
    <hyperlink ref="C302" r:id="rId2876" display="https://www.nba.com/stats/team/1610612754/traditional" xr:uid="{73187EFF-629F-B44C-9CE6-6A90305D15F2}"/>
    <hyperlink ref="D302" r:id="rId2877" display="https://www.nba.com/stats/players/traditional/?CF=AGE*E*31" xr:uid="{80618584-4945-E74B-BB3A-73BF4103F224}"/>
    <hyperlink ref="G302" r:id="rId2878" display="https://www.nba.com/stats/players/traditional/?College=Arizona" xr:uid="{D9E1DB81-8D8E-0B49-AE97-43B77973928E}"/>
    <hyperlink ref="H302" r:id="rId2879" display="https://www.nba.com/stats/players/traditional/?Country=USA" xr:uid="{BD5AA643-5519-F343-BC6A-B06DD7D8ED87}"/>
    <hyperlink ref="I302" r:id="rId2880" display="https://www.nba.com/stats/players/traditional/?DraftYear=2015" xr:uid="{D5A3BB80-2C35-5446-A5DD-A446DA3A9745}"/>
    <hyperlink ref="B482" r:id="rId2881" display="https://www.nba.com/stats/player/201959/" xr:uid="{416BCA2E-D213-EC44-819C-5F9B9510A968}"/>
    <hyperlink ref="C482" r:id="rId2882" display="https://www.nba.com/stats/team/1610612752/traditional" xr:uid="{5EDCD8D4-4F0A-C344-8C63-B42B3610BB41}"/>
    <hyperlink ref="D482" r:id="rId2883" display="https://www.nba.com/stats/players/traditional/?CF=AGE*E*38" xr:uid="{47BCB241-4901-ED48-B968-1010A34F7423}"/>
    <hyperlink ref="G482" r:id="rId2884" display="https://www.nba.com/stats/players/traditional/?College=USC" xr:uid="{FE38D23E-01D9-C847-BCEA-C6FC2319AAEA}"/>
    <hyperlink ref="H482" r:id="rId2885" display="https://www.nba.com/stats/players/traditional/?Country=USA" xr:uid="{4A516349-59DA-D441-B9BF-406E3B2DCCDF}"/>
    <hyperlink ref="I482" r:id="rId2886" display="https://www.nba.com/stats/players/traditional/?DraftYear=2009" xr:uid="{F66044A6-215F-FB44-BB3B-3783A4A06E8D}"/>
    <hyperlink ref="B483" r:id="rId2887" display="https://www.nba.com/stats/player/1629659/" xr:uid="{F3E9D1C0-C793-E04D-8D44-626E7A790E38}"/>
    <hyperlink ref="C483" r:id="rId2888" display="https://www.nba.com/stats/team/1610612762/traditional" xr:uid="{055762F0-93E3-9E4F-A4FD-278138A82312}"/>
    <hyperlink ref="D483" r:id="rId2889" display="https://www.nba.com/stats/players/traditional/?CF=AGE*E*23" xr:uid="{E079769B-1836-E549-A58F-869184C20C8F}"/>
    <hyperlink ref="G483" r:id="rId2890" display="https://www.nba.com/stats/players/traditional/?College=Iowa%20State" xr:uid="{A23ACDDB-D236-0345-BE5B-CE45D8CB55C3}"/>
    <hyperlink ref="H483" r:id="rId2891" display="https://www.nba.com/stats/players/traditional/?Country=USA" xr:uid="{A8DA42C0-0933-B346-8DAA-35480B8C741C}"/>
    <hyperlink ref="I483" r:id="rId2892" display="https://www.nba.com/stats/players/traditional/?DraftYear=2019" xr:uid="{E407A4D2-A2EC-B843-87E8-0BB2B0790969}"/>
    <hyperlink ref="B484" r:id="rId2893" display="https://www.nba.com/stats/player/1631106/" xr:uid="{9EE04BFD-97A8-E44E-9812-7F7FCCEF3E07}"/>
    <hyperlink ref="C484" r:id="rId2894" display="https://www.nba.com/stats/team/1610612745/traditional" xr:uid="{F779B16A-8F19-E74E-A140-21F15661E7E2}"/>
    <hyperlink ref="D484" r:id="rId2895" display="https://www.nba.com/stats/players/traditional/?CF=AGE*E*22" xr:uid="{C52CFDD4-FBCF-C346-906F-17F828736935}"/>
    <hyperlink ref="G484" r:id="rId2896" display="https://www.nba.com/stats/players/traditional/?College=Louisiana%20State" xr:uid="{7D96B595-09F4-1E49-8D33-441F03036141}"/>
    <hyperlink ref="H484" r:id="rId2897" display="https://www.nba.com/stats/players/traditional/?Country=USA" xr:uid="{4D0B76DD-EAEF-3947-8230-238B7073A57B}"/>
    <hyperlink ref="I484" r:id="rId2898" display="https://www.nba.com/stats/players/traditional/?DraftYear=2022" xr:uid="{367058D6-F749-624D-9BD7-816D21D85E19}"/>
    <hyperlink ref="B485" r:id="rId2899" display="https://www.nba.com/stats/player/1627752/" xr:uid="{0B496764-D2D7-6A47-8B94-23DAF3DCE873}"/>
    <hyperlink ref="C485" r:id="rId2900" display="https://www.nba.com/stats/team/1610612747/traditional" xr:uid="{04958E13-BF59-8046-8C75-B2986972BC61}"/>
    <hyperlink ref="D485" r:id="rId2901" display="https://www.nba.com/stats/players/traditional/?CF=AGE*E*29" xr:uid="{814AA741-F6B4-8143-8E8A-C3DAA7A5AF07}"/>
    <hyperlink ref="G485" r:id="rId2902" display="https://www.nba.com/stats/players/traditional/?College=Baylor" xr:uid="{90E64254-873D-644D-9A32-4B8E9359267B}"/>
    <hyperlink ref="H485" r:id="rId2903" display="https://www.nba.com/stats/players/traditional/?Country=USA" xr:uid="{740BA0CC-4CDA-1446-A1A4-1A0AFEE93B40}"/>
    <hyperlink ref="I485" r:id="rId2904" display="https://www.nba.com/stats/players/traditional/?DraftYear=2016" xr:uid="{A30D6014-AEFF-6248-9A6F-C9BDAD40FF9B}"/>
    <hyperlink ref="B486" r:id="rId2905" display="https://www.nba.com/stats/player/1641707/" xr:uid="{6B7F5570-4365-3A47-8596-7B9E46C7F902}"/>
    <hyperlink ref="C486" r:id="rId2906" display="https://www.nba.com/stats/team/1610612762/traditional" xr:uid="{7C3F99AD-6B45-8346-BC2A-F9613E7386F0}"/>
    <hyperlink ref="D486" r:id="rId2907" display="https://www.nba.com/stats/players/traditional/?CF=AGE*E*20" xr:uid="{73AAA407-1C9D-1049-A720-DCB7617F889E}"/>
    <hyperlink ref="G486" r:id="rId2908" display="https://www.nba.com/stats/players/traditional/?College=Central%20Florida" xr:uid="{E58EBBEA-1D91-9C41-AA2B-8E642D4F6736}"/>
    <hyperlink ref="H486" r:id="rId2909" display="https://www.nba.com/stats/players/traditional/?Country=USA" xr:uid="{A6653CB1-CF69-0B4F-B29C-A8544940FFF7}"/>
    <hyperlink ref="I486" r:id="rId2910" display="https://www.nba.com/stats/players/traditional/?DraftYear=2023" xr:uid="{92AFE30F-B8EA-8940-BB7D-8BF7A6C1B4DE}"/>
    <hyperlink ref="B487" r:id="rId2911" display="https://www.nba.com/stats/player/1631386/" xr:uid="{0C546117-3F2A-A141-A7D6-48A9432AB954}"/>
    <hyperlink ref="C487" r:id="rId2912" display="https://www.nba.com/stats/team/1610612757/traditional" xr:uid="{70FE32B6-339A-A14A-8045-B301D5ECABA3}"/>
    <hyperlink ref="D487" r:id="rId2913" display="https://www.nba.com/stats/players/traditional/?CF=AGE*E*25" xr:uid="{D10D8CC8-9DF3-6B4F-9B7B-B7C705DB60AB}"/>
    <hyperlink ref="G487" r:id="rId2914" display="https://www.nba.com/stats/players/traditional/?College=Houston" xr:uid="{939B2D48-BB95-374F-BBF0-59758F235A9F}"/>
    <hyperlink ref="H487" r:id="rId2915" display="https://www.nba.com/stats/players/traditional/?Country=USA" xr:uid="{02994FB9-4D78-9F4E-9B51-A8C0036C9487}"/>
    <hyperlink ref="I487" r:id="rId2916" display="https://www.nba.com/stats/players/traditional/?DraftPick=Undrafted" xr:uid="{725B7C5B-259C-544F-8C23-006027B13251}"/>
    <hyperlink ref="B488" r:id="rId2917" display="https://www.nba.com/stats/player/1629611/" xr:uid="{2FF1DCAC-BA26-FA41-90DC-ABFE7E7383C4}"/>
    <hyperlink ref="C488" r:id="rId2918" display="https://www.nba.com/stats/team/1610612746/traditional" xr:uid="{573086FA-27C6-5345-B187-F3FF9FC5BFFA}"/>
    <hyperlink ref="D488" r:id="rId2919" display="https://www.nba.com/stats/players/traditional/?CF=AGE*E*27" xr:uid="{097A3B03-A975-3F45-89DA-3C8DF1D0E56C}"/>
    <hyperlink ref="G488" r:id="rId2920" display="https://www.nba.com/stats/players/traditional/?College=Florida%20State" xr:uid="{E16862E4-E6EA-F043-92DA-EC93E0792219}"/>
    <hyperlink ref="H488" r:id="rId2921" display="https://www.nba.com/stats/players/traditional/?Country=USA" xr:uid="{EE8B94A1-E1C8-F84A-917B-757EE037C648}"/>
    <hyperlink ref="I488" r:id="rId2922" display="https://www.nba.com/stats/players/traditional/?DraftYear=2019" xr:uid="{C85C6C15-1134-1246-8D0E-BA4867C68336}"/>
    <hyperlink ref="B489" r:id="rId2923" display="https://www.nba.com/stats/player/1631173/" xr:uid="{4E16C483-77CE-6C4C-A57B-53E2B245F65E}"/>
    <hyperlink ref="C489" r:id="rId2924" display="https://www.nba.com/stats/team/1610612755/traditional" xr:uid="{C0E7C8B6-8A8E-6143-AE07-AC40CE92B725}"/>
    <hyperlink ref="D489" r:id="rId2925" display="https://www.nba.com/stats/players/traditional/?CF=AGE*E*21" xr:uid="{48D2FA7E-2A20-A343-B04F-FE57A5AD0BF5}"/>
    <hyperlink ref="G489" r:id="rId2926" display="https://www.nba.com/stats/players/traditional/?College=North%20Carolina%20State" xr:uid="{6EC744FF-AF58-E948-BA80-8A017844EBDC}"/>
    <hyperlink ref="H489" r:id="rId2927" display="https://www.nba.com/stats/players/traditional/?Country=USA" xr:uid="{17FE0465-3CE8-D045-BA64-140204FD62B8}"/>
    <hyperlink ref="I489" r:id="rId2928" display="https://www.nba.com/stats/players/traditional/?DraftPick=Undrafted" xr:uid="{0FF85DCF-8B3A-7B48-88D3-3B772DA643D4}"/>
    <hyperlink ref="B490" r:id="rId2929" display="https://www.nba.com/stats/player/1626179/" xr:uid="{56AA7763-AFF2-D945-9A22-69F2FE11C8D4}"/>
    <hyperlink ref="C490" r:id="rId2930" display="https://www.nba.com/stats/team/1610612748/traditional" xr:uid="{A9E0F309-4F8A-6C42-A1F8-E4A276FEE04D}"/>
    <hyperlink ref="D490" r:id="rId2931" display="https://www.nba.com/stats/players/traditional/?CF=AGE*E*29" xr:uid="{F292F62C-70F2-CD49-A081-0CAFE4D5C576}"/>
    <hyperlink ref="G490" r:id="rId2932" display="https://www.nba.com/stats/players/traditional/?College=Louisville" xr:uid="{F6CB83FF-C3A6-2A4C-B198-6237B5FA592F}"/>
    <hyperlink ref="H490" r:id="rId2933" display="https://www.nba.com/stats/players/traditional/?Country=USA" xr:uid="{BF5E2363-DBE6-BF45-B1F5-D5A8FD4E4759}"/>
    <hyperlink ref="I490" r:id="rId2934" display="https://www.nba.com/stats/players/traditional/?DraftYear=2015" xr:uid="{76335869-68BC-0142-9D3B-A6082F81D106}"/>
    <hyperlink ref="B491" r:id="rId2935" display="https://www.nba.com/stats/player/1630678/" xr:uid="{00602EA3-82D5-664D-9772-4E3B38285C87}"/>
    <hyperlink ref="C491" r:id="rId2936" display="https://www.nba.com/stats/team/1610612741/traditional" xr:uid="{20A44292-3D43-D240-BA99-EC5A8FED53F0}"/>
    <hyperlink ref="D491" r:id="rId2937" display="https://www.nba.com/stats/players/traditional/?CF=AGE*E*24" xr:uid="{CFE605E7-A081-764E-9649-73358FF7B21F}"/>
    <hyperlink ref="G491" r:id="rId2938" display="https://www.nba.com/stats/players/traditional/?College=Austin%20Peay" xr:uid="{15939FFA-0A56-4F40-A5AA-DDB9D90A84AD}"/>
    <hyperlink ref="H491" r:id="rId2939" display="https://www.nba.com/stats/players/traditional/?Country=USA" xr:uid="{A1162864-E2DE-DC4A-B444-026E6A742711}"/>
    <hyperlink ref="I491" r:id="rId2940" display="https://www.nba.com/stats/players/traditional/?DraftPick=Undrafted" xr:uid="{81C2B064-1CE7-D842-AB06-EA09B4B38032}"/>
    <hyperlink ref="B492" r:id="rId2941" display="https://www.nba.com/stats/player/201152/" xr:uid="{AA8B277D-D86E-CB42-87BC-EBE24BDDAD44}"/>
    <hyperlink ref="C492" r:id="rId2942" display="https://www.nba.com/stats/team/1610612761/traditional" xr:uid="{81BA3E0D-FE4B-C542-96A2-D140E5F1D7F3}"/>
    <hyperlink ref="D492" r:id="rId2943" display="https://www.nba.com/stats/players/traditional/?CF=AGE*E*35" xr:uid="{AC45CDF7-5417-5440-A43F-FBCADB0855D0}"/>
    <hyperlink ref="G492" r:id="rId2944" display="https://www.nba.com/stats/players/traditional/?College=Georgia%20Tech" xr:uid="{360E22D8-9735-F349-8E74-C8C617F3AF92}"/>
    <hyperlink ref="H492" r:id="rId2945" display="https://www.nba.com/stats/players/traditional/?Country=USA" xr:uid="{4C378F95-E890-8D4F-A1A4-CFC3C866CBB7}"/>
    <hyperlink ref="I492" r:id="rId2946" display="https://www.nba.com/stats/players/traditional/?DraftYear=2007" xr:uid="{2D102C19-261A-6E42-B34E-585BB0CA6705}"/>
    <hyperlink ref="B21" r:id="rId2947" display="https://www.nba.com/stats/player/203648/" xr:uid="{692A191A-EC5C-D24C-8952-2CDF68AC0F66}"/>
    <hyperlink ref="C21" r:id="rId2948" display="https://www.nba.com/stats/team/1610612749/traditional" xr:uid="{1D2DED59-5241-BC4F-B6C7-4737E7A2FC83}"/>
    <hyperlink ref="D21" r:id="rId2949" display="https://www.nba.com/stats/players/traditional/?CF=AGE*E*31" xr:uid="{928C106E-D28E-BB4A-90E2-0103017D2FBE}"/>
    <hyperlink ref="G21" r:id="rId2950" display="https://www.nba.com/stats/players/traditional/?College=None" xr:uid="{C6ABD87C-110A-934B-8051-901ED8F3A392}"/>
    <hyperlink ref="H21" r:id="rId2951" display="https://www.nba.com/stats/players/traditional/?Country=Greece" xr:uid="{24C472E2-334F-7D43-A641-E5668EE193AC}"/>
    <hyperlink ref="I21" r:id="rId2952" display="https://www.nba.com/stats/players/traditional/?DraftYear=2014" xr:uid="{0D1606DC-0E4B-6740-9FC7-B8395737BADD}"/>
    <hyperlink ref="B494" r:id="rId2953" display="https://www.nba.com/stats/player/1630177/" xr:uid="{6B78BEDD-3486-A447-BA4D-C8E817DC4687}"/>
    <hyperlink ref="C494" r:id="rId2954" display="https://www.nba.com/stats/team/1610612756/traditional" xr:uid="{231D2304-0E42-F148-A441-8864FACCF016}"/>
    <hyperlink ref="D494" r:id="rId2955" display="https://www.nba.com/stats/players/traditional/?CF=AGE*E*22" xr:uid="{5CB821CD-A8BE-3C47-9D4D-AADCF801FB88}"/>
    <hyperlink ref="G494" r:id="rId2956" display="https://www.nba.com/stats/players/traditional/?College=None" xr:uid="{9DD2CDBC-9B33-6149-8966-AB3904D92317}"/>
    <hyperlink ref="H494" r:id="rId2957" display="https://www.nba.com/stats/players/traditional/?Country=France" xr:uid="{FA6FB3A4-6251-FA47-BADA-5EB56486E928}"/>
    <hyperlink ref="I494" r:id="rId2958" display="https://www.nba.com/stats/players/traditional/?DraftYear=2020" xr:uid="{E453755F-69CB-0743-9728-0693574ED638}"/>
    <hyperlink ref="B495" r:id="rId2959" display="https://www.nba.com/stats/player/1628418/" xr:uid="{C9D404A5-DDFB-3B49-BE2C-ECAEB9105C3D}"/>
    <hyperlink ref="C495" r:id="rId2960" display="https://www.nba.com/stats/team/1610612748/traditional" xr:uid="{F899C8F9-B1CD-9B4D-BD9C-D1B2E371B378}"/>
    <hyperlink ref="D495" r:id="rId2961" display="https://www.nba.com/stats/players/traditional/?CF=AGE*E*26" xr:uid="{500BBCD6-6DCE-394D-9BE1-4CBBED01CE74}"/>
    <hyperlink ref="G495" r:id="rId2962" display="https://www.nba.com/stats/players/traditional/?College=Indiana" xr:uid="{AFDE138E-F09E-E944-8E28-2D9AECC66568}"/>
    <hyperlink ref="H495" r:id="rId2963" display="https://www.nba.com/stats/players/traditional/?Country=USA" xr:uid="{7E147711-69E5-F14A-8DFE-1CFF00B61FD6}"/>
    <hyperlink ref="I495" r:id="rId2964" display="https://www.nba.com/stats/players/traditional/?DraftYear=2017" xr:uid="{35B62D44-5EF0-714A-BFD9-5ACBDBB72DC7}"/>
    <hyperlink ref="B481" r:id="rId2965" display="https://www.nba.com/stats/player/203501/" xr:uid="{5572CC09-F200-5849-B142-EDF735BA79A3}"/>
    <hyperlink ref="C481" r:id="rId2966" display="https://www.nba.com/stats/team/1610612742/traditional" xr:uid="{319B2280-A56E-F947-9BEF-A02DEE8ECD63}"/>
    <hyperlink ref="D481" r:id="rId2967" display="https://www.nba.com/stats/players/traditional/?CF=AGE*E*31" xr:uid="{29606BD0-6DD8-AD4A-B15B-6163515010D0}"/>
    <hyperlink ref="G481" r:id="rId2968" display="https://www.nba.com/stats/players/traditional/?College=Michigan" xr:uid="{0BD5B7A2-B7AC-7349-B454-5ABD6BB83983}"/>
    <hyperlink ref="H481" r:id="rId2969" display="https://www.nba.com/stats/players/traditional/?Country=USA" xr:uid="{BC065030-E6D6-E44A-B554-7AC5C220E837}"/>
    <hyperlink ref="I481" r:id="rId2970" display="https://www.nba.com/stats/players/traditional/?DraftYear=2013" xr:uid="{3CA66625-1608-A34C-8287-D7DA9AFB4418}"/>
    <hyperlink ref="B473" r:id="rId2971" display="https://www.nba.com/stats/player/202699/" xr:uid="{DF84A905-30CC-BC47-AF9E-9AC6031E9020}"/>
    <hyperlink ref="C473" r:id="rId2972" display="https://www.nba.com/stats/team/1610612755/traditional" xr:uid="{7D579CBC-5F82-8841-AAAD-810B4C4B9949}"/>
    <hyperlink ref="D473" r:id="rId2973" display="https://www.nba.com/stats/players/traditional/?CF=AGE*E*31" xr:uid="{2475D6E5-8D50-D240-8B14-F750BABB1186}"/>
    <hyperlink ref="G473" r:id="rId2974" display="https://www.nba.com/stats/players/traditional/?College=Tennessee" xr:uid="{DC17454F-3D35-D54D-9FAD-1584A9D68390}"/>
    <hyperlink ref="H473" r:id="rId2975" display="https://www.nba.com/stats/players/traditional/?Country=USA" xr:uid="{E0328B26-D09B-D44E-A62E-4E9D4D6F59E6}"/>
    <hyperlink ref="I473" r:id="rId2976" display="https://www.nba.com/stats/players/traditional/?DraftYear=2011" xr:uid="{E5253FBA-9B77-7548-ACC4-FB640F69DB95}"/>
    <hyperlink ref="B184" r:id="rId2977" display="https://www.nba.com/stats/player/1628470/" xr:uid="{BC001B9F-7FCE-6245-A8BE-18A890303D9C}"/>
    <hyperlink ref="C184" r:id="rId2978" display="https://www.nba.com/stats/team/1610612741/traditional" xr:uid="{211C213A-944C-CE4F-8D4C-1CB7F7B9FACE}"/>
    <hyperlink ref="D184" r:id="rId2979" display="https://www.nba.com/stats/players/traditional/?CF=AGE*E*33" xr:uid="{CBCE130C-9B08-6440-8864-74F830727156}"/>
    <hyperlink ref="G184" r:id="rId2980" display="https://www.nba.com/stats/players/traditional/?College=South%20Carolina%20Upstate" xr:uid="{CDF5E13B-3B2F-7844-ADFF-C0F03B7169DE}"/>
    <hyperlink ref="H184" r:id="rId2981" display="https://www.nba.com/stats/players/traditional/?Country=USA" xr:uid="{C2BE7054-0C6A-454B-B66D-1CC1A6F86AAE}"/>
    <hyperlink ref="I184" r:id="rId2982" display="https://www.nba.com/stats/players/traditional/?DraftPick=Undrafted" xr:uid="{7B0610DF-6345-FD46-9C14-FD445C860DD8}"/>
    <hyperlink ref="B499" r:id="rId2983" display="https://www.nba.com/stats/player/1641739/" xr:uid="{4A1135C4-C1C2-2A4D-AA80-153EEFD69721}"/>
    <hyperlink ref="C499" r:id="rId2984" display="https://www.nba.com/stats/team/1610612757/traditional" xr:uid="{0C81125A-339D-3843-BD99-E843D78F061F}"/>
    <hyperlink ref="D499" r:id="rId2985" display="https://www.nba.com/stats/players/traditional/?CF=AGE*E*23" xr:uid="{616E4FE5-1FF1-EE4A-9CDF-0722AC5CAC64}"/>
    <hyperlink ref="G499" r:id="rId2986" display="https://www.nba.com/stats/players/traditional/?College=Dayton" xr:uid="{36A8E3DE-3154-7A4F-8DD0-BC477D5465AE}"/>
    <hyperlink ref="H499" r:id="rId2987" display="https://www.nba.com/stats/players/traditional/?Country=Belgium" xr:uid="{3652B1BA-A38D-6A4A-9D5F-3D2ECEACE047}"/>
    <hyperlink ref="I499" r:id="rId2988" display="https://www.nba.com/stats/players/traditional/?DraftYear=2023" xr:uid="{3D6BB783-7462-AE46-B34C-0355F3854700}"/>
    <hyperlink ref="B500" r:id="rId2989" display="https://www.nba.com/stats/player/1629027/" xr:uid="{DDF61AB3-68B3-3C44-BC8D-B0F642A02643}"/>
    <hyperlink ref="C500" r:id="rId2990" display="https://www.nba.com/stats/team/1610612737/traditional" xr:uid="{C72E263D-CB1F-1F45-A3B3-BD4392910845}"/>
    <hyperlink ref="D500" r:id="rId2991" display="https://www.nba.com/stats/players/traditional/?CF=AGE*E*25" xr:uid="{160D8739-D158-8E4D-B87E-305448A02E48}"/>
    <hyperlink ref="G500" r:id="rId2992" display="https://www.nba.com/stats/players/traditional/?College=Oklahoma" xr:uid="{06335377-EE9E-5645-AC0F-567D21F3EC6F}"/>
    <hyperlink ref="H500" r:id="rId2993" display="https://www.nba.com/stats/players/traditional/?Country=USA" xr:uid="{5955216F-01D9-7742-BFA4-6843EDC17692}"/>
    <hyperlink ref="I500" r:id="rId2994" display="https://www.nba.com/stats/players/traditional/?DraftYear=2018" xr:uid="{D032833F-BA68-0C4F-A1BC-B45F8DFF4606}"/>
    <hyperlink ref="B501" r:id="rId2995" display="https://www.nba.com/stats/player/1631218/" xr:uid="{F3B7AA19-AEA3-D34A-874F-3A0C4A4D5F3B}"/>
    <hyperlink ref="C501" r:id="rId2996" display="https://www.nba.com/stats/team/1610612744/traditional" xr:uid="{89FDCE35-68ED-DB4D-BA65-5A06172C2DC8}"/>
    <hyperlink ref="D501" r:id="rId2997" display="https://www.nba.com/stats/players/traditional/?CF=AGE*E*23" xr:uid="{BA7D87A1-F82A-C641-A8A6-3715AC3B2222}"/>
    <hyperlink ref="G501" r:id="rId2998" display="https://www.nba.com/stats/players/traditional/?College=Indiana" xr:uid="{0871732D-FA2C-CC46-A6F7-22263C4BB0FD}"/>
    <hyperlink ref="H501" r:id="rId2999" display="https://www.nba.com/stats/players/traditional/?Country=USA" xr:uid="{37FE1495-6A63-7A43-9F51-A6EC7EBAC761}"/>
    <hyperlink ref="I501" r:id="rId3000" display="https://www.nba.com/stats/players/traditional/?DraftYear=2023" xr:uid="{2DCE0A70-5F7E-F54B-B9EF-1275A35DB0B1}"/>
    <hyperlink ref="B502" r:id="rId3001" display="https://www.nba.com/stats/player/1630200/" xr:uid="{89A640FD-D186-6749-9D06-86B2AF51D22A}"/>
    <hyperlink ref="C502" r:id="rId3002" display="https://www.nba.com/stats/team/1610612759/traditional" xr:uid="{02F82C32-4733-D645-AD0B-570748CB5AEA}"/>
    <hyperlink ref="D502" r:id="rId3003" display="https://www.nba.com/stats/players/traditional/?CF=AGE*E*24" xr:uid="{115660CC-4D4E-A749-8131-B3BE12A59016}"/>
    <hyperlink ref="G502" r:id="rId3004" display="https://www.nba.com/stats/players/traditional/?College=Duke" xr:uid="{A03A6C9D-F7F0-AC43-9650-5A64CEA88164}"/>
    <hyperlink ref="H502" r:id="rId3005" display="https://www.nba.com/stats/players/traditional/?Country=USA" xr:uid="{B53B6179-CD0A-D640-9014-E1761857DB70}"/>
    <hyperlink ref="I502" r:id="rId3006" display="https://www.nba.com/stats/players/traditional/?DraftYear=2020" xr:uid="{CCE07CDE-D85B-BE4A-9ABF-5053E159EA66}"/>
    <hyperlink ref="B503" r:id="rId3007" display="https://www.nba.com/stats/player/1630544/" xr:uid="{D9AD50A8-CAF9-0044-BA1D-178B9D385A2C}"/>
    <hyperlink ref="C503" r:id="rId3008" display="https://www.nba.com/stats/team/1610612760/traditional" xr:uid="{FC33463A-C793-9745-947F-89FCEE4FC7CD}"/>
    <hyperlink ref="D503" r:id="rId3009" display="https://www.nba.com/stats/players/traditional/?CF=AGE*E*22" xr:uid="{0E8CDC58-F890-BD40-9B97-CDF4482EDA65}"/>
    <hyperlink ref="G503" r:id="rId3010" display="https://www.nba.com/stats/players/traditional/?College=Florida" xr:uid="{81B48D45-B814-6F44-A345-A42A144ED660}"/>
    <hyperlink ref="H503" r:id="rId3011" display="https://www.nba.com/stats/players/traditional/?Country=USA" xr:uid="{CE394502-4EDF-9748-B4E4-23000AD08F80}"/>
    <hyperlink ref="I503" r:id="rId3012" display="https://www.nba.com/stats/players/traditional/?DraftYear=2021" xr:uid="{24763597-7544-3E4A-BCBD-D833CF6DA23D}"/>
    <hyperlink ref="B504" r:id="rId3013" display="https://www.nba.com/stats/player/1630570/" xr:uid="{F9FAE21D-8794-C545-B416-4C37C3604FFC}"/>
    <hyperlink ref="C504" r:id="rId3014" display="https://www.nba.com/stats/team/1610612751/traditional" xr:uid="{D86EC6E9-5369-6D47-A28B-4E099334A76A}"/>
    <hyperlink ref="D504" r:id="rId3015" display="https://www.nba.com/stats/players/traditional/?CF=AGE*E*23" xr:uid="{2D5B1EAC-4894-DB45-BCB7-B4FF47635BBF}"/>
    <hyperlink ref="G504" r:id="rId3016" display="https://www.nba.com/stats/players/traditional/?College=Louisiana%20State" xr:uid="{E76641CB-77C0-4B48-B5D8-77AB952C2840}"/>
    <hyperlink ref="H504" r:id="rId3017" display="https://www.nba.com/stats/players/traditional/?Country=USA" xr:uid="{3D2A2E9C-C648-AB4A-B188-9EE048A7F687}"/>
    <hyperlink ref="I504" r:id="rId3018" display="https://www.nba.com/stats/players/traditional/?DraftPick=Undrafted" xr:uid="{0B0DA68E-1326-AB40-AC3B-E02F8F82F6BB}"/>
    <hyperlink ref="B505" r:id="rId3019" display="https://www.nba.com/stats/player/1630235/" xr:uid="{C776CDDA-2B85-E34E-A9E9-1E5E5246AF70}"/>
    <hyperlink ref="C505" r:id="rId3020" display="https://www.nba.com/stats/team/1610612737/traditional" xr:uid="{E7273C17-946D-8349-B9DA-F80C14241AC6}"/>
    <hyperlink ref="D505" r:id="rId3021" display="https://www.nba.com/stats/players/traditional/?CF=AGE*E*25" xr:uid="{8777385E-E18A-FB4B-BEE5-E548E3B90DD0}"/>
    <hyperlink ref="G505" r:id="rId3022" display="https://www.nba.com/stats/players/traditional/?College=Florida%20State" xr:uid="{B5D6ED88-52F3-374C-BDFA-582ACA0D04A6}"/>
    <hyperlink ref="H505" r:id="rId3023" display="https://www.nba.com/stats/players/traditional/?Country=USA" xr:uid="{AACA293B-14E0-0247-9D1F-35B3BFC8342F}"/>
    <hyperlink ref="I505" r:id="rId3024" display="https://www.nba.com/stats/players/traditional/?DraftPick=Undrafted" xr:uid="{3B1D1B41-AA32-C746-89C9-49FBE4A3919D}"/>
    <hyperlink ref="B506" r:id="rId3025" display="https://www.nba.com/stats/player/1630243/" xr:uid="{D1999A7F-3B76-FB43-A6F6-EDBE4A58FDC9}"/>
    <hyperlink ref="C506" r:id="rId3026" display="https://www.nba.com/stats/team/1610612753/traditional" xr:uid="{48207F50-CD18-5F4C-93B0-7E5BC143B348}"/>
    <hyperlink ref="D506" r:id="rId3027" display="https://www.nba.com/stats/players/traditional/?CF=AGE*E*26" xr:uid="{6AA62EA8-4EAD-3D43-A158-5CEB7123A32E}"/>
    <hyperlink ref="G506" r:id="rId3028" display="https://www.nba.com/stats/players/traditional/?College=New%20Mexico%20State" xr:uid="{45C80D53-0440-CC44-B334-D241C5F4E6E6}"/>
    <hyperlink ref="H506" r:id="rId3029" display="https://www.nba.com/stats/players/traditional/?Country=USA" xr:uid="{468F7425-FAF9-044C-91BB-0D234D533F58}"/>
    <hyperlink ref="I506" r:id="rId3030" display="https://www.nba.com/stats/players/traditional/?DraftPick=Undrafted" xr:uid="{6363EFF6-BE8D-8642-A544-C19B907F03EC}"/>
    <hyperlink ref="B507" r:id="rId3031" display="https://www.nba.com/stats/player/1641998/" xr:uid="{508BF14D-AB79-3247-9F50-F37D2B1B757B}"/>
    <hyperlink ref="C507" r:id="rId3032" display="https://www.nba.com/stats/team/1610612764/traditional" xr:uid="{A06AD30E-9AA3-FC4D-BBBB-2A349AB404F4}"/>
    <hyperlink ref="D507" r:id="rId3033" display="https://www.nba.com/stats/players/traditional/?CF=AGE*E*24" xr:uid="{408E10BB-05B2-7E47-B8B3-510C7B32B66F}"/>
    <hyperlink ref="G507" r:id="rId3034" display="https://www.nba.com/stats/players/traditional/?College=Alabama-Birmingham" xr:uid="{59FB3A34-2523-464F-996C-F99F6E2D0EBB}"/>
    <hyperlink ref="H507" r:id="rId3035" display="https://www.nba.com/stats/players/traditional/?Country=USA" xr:uid="{2F81EBD3-4B8E-324D-8992-22FBD6DAD72F}"/>
    <hyperlink ref="I507" r:id="rId3036" display="https://www.nba.com/stats/players/traditional/?DraftPick=Undrafted" xr:uid="{E60BCB85-41E9-0E4D-B086-F04FD921A391}"/>
    <hyperlink ref="B508" r:id="rId3037" display="https://www.nba.com/stats/player/1626168/" xr:uid="{D93A6816-8DAE-6C47-BE60-8AF2A2650487}"/>
    <hyperlink ref="C508" r:id="rId3038" display="https://www.nba.com/stats/team/1610612758/traditional" xr:uid="{E29B863A-BB21-4446-9510-AB6D615BC141}"/>
    <hyperlink ref="D508" r:id="rId3039" display="https://www.nba.com/stats/players/traditional/?CF=AGE*E*28" xr:uid="{94278649-D9B6-164D-AEA5-9374CE6238F6}"/>
    <hyperlink ref="G508" r:id="rId3040" display="https://www.nba.com/stats/players/traditional/?College=Kentucky" xr:uid="{2CE09A12-6DF4-304C-8A68-06FEEE8012C2}"/>
    <hyperlink ref="H508" r:id="rId3041" display="https://www.nba.com/stats/players/traditional/?Country=Canada" xr:uid="{73AC27F6-677C-F34D-9F7A-D272E9E71BB0}"/>
    <hyperlink ref="I508" r:id="rId3042" display="https://www.nba.com/stats/players/traditional/?DraftYear=2015" xr:uid="{3B072C34-5E00-2B40-BD98-7A5C22187408}"/>
    <hyperlink ref="B509" r:id="rId3043" display="https://www.nba.com/stats/player/1630530/" xr:uid="{7A25AE37-C60F-5B4A-8BE3-EDC77B05FEA0}"/>
    <hyperlink ref="C509" r:id="rId3044" display="https://www.nba.com/stats/team/1610612740/traditional" xr:uid="{842325C0-7A9F-1446-8DD9-3D03F7CDEEA4}"/>
    <hyperlink ref="D509" r:id="rId3045" display="https://www.nba.com/stats/players/traditional/?CF=AGE*E*23" xr:uid="{A015DD53-5F43-DB4E-90CB-7CE50441EA2B}"/>
    <hyperlink ref="G509" r:id="rId3046" display="https://www.nba.com/stats/players/traditional/?College=Virginia" xr:uid="{7619C6B4-CEDD-084C-8D69-6933B79CD48A}"/>
    <hyperlink ref="H509" r:id="rId3047" display="https://www.nba.com/stats/players/traditional/?Country=USA" xr:uid="{2B1A0627-6566-6F4E-B3C5-444F02802566}"/>
    <hyperlink ref="I509" r:id="rId3048" display="https://www.nba.com/stats/players/traditional/?DraftYear=2021" xr:uid="{ECA6636C-4F79-034B-9EDD-09682FD69334}"/>
    <hyperlink ref="B102" r:id="rId3049" display="https://www.nba.com/stats/player/202684/" xr:uid="{6EAC2956-5DCD-A641-BF80-5EDA5E4D3696}"/>
    <hyperlink ref="C102" r:id="rId3050" display="https://www.nba.com/stats/team/1610612739/traditional" xr:uid="{EAC632B5-6BCC-5D49-9196-C78B247AF8F6}"/>
    <hyperlink ref="D102" r:id="rId3051" display="https://www.nba.com/stats/players/traditional/?CF=AGE*E*32" xr:uid="{03800186-D7F3-F34A-BDD2-E33229528558}"/>
    <hyperlink ref="G102" r:id="rId3052" display="https://www.nba.com/stats/players/traditional/?College=Texas-Austin" xr:uid="{0B93ECDE-CD31-B34C-84DC-ED9DE9CDCDEF}"/>
    <hyperlink ref="H102" r:id="rId3053" display="https://www.nba.com/stats/players/traditional/?Country=Canada" xr:uid="{A33C2FF9-55F9-A146-8897-F000CD00296D}"/>
    <hyperlink ref="I102" r:id="rId3054" display="https://www.nba.com/stats/players/traditional/?DraftYear=2011" xr:uid="{AE8101FD-E519-6048-A7F0-BED1329BCC7A}"/>
    <hyperlink ref="B511" r:id="rId3055" display="https://www.nba.com/stats/player/1628972/" xr:uid="{2D30A5BF-A221-344D-8CA2-9ADDE98E4AAC}"/>
    <hyperlink ref="C511" r:id="rId3056" display="https://www.nba.com/stats/team/1610612750/traditional" xr:uid="{6A419D39-8882-5144-A3C9-C7BB7DE60E0A}"/>
    <hyperlink ref="D511" r:id="rId3057" display="https://www.nba.com/stats/players/traditional/?CF=AGE*E*24" xr:uid="{C5627A64-59FF-824E-877B-027332BAD5A2}"/>
    <hyperlink ref="G511" r:id="rId3058" display="https://www.nba.com/stats/players/traditional/?College=Oregon" xr:uid="{5A378582-E03B-074A-9BFB-8C85030BFA81}"/>
    <hyperlink ref="H511" r:id="rId3059" display="https://www.nba.com/stats/players/traditional/?Country=USA" xr:uid="{3EAA9B23-357C-5748-BFEF-6D313A55EBE4}"/>
    <hyperlink ref="I511" r:id="rId3060" display="https://www.nba.com/stats/players/traditional/?DraftYear=2018" xr:uid="{84D6E2E6-7EA0-964C-A983-1762A34489DA}"/>
    <hyperlink ref="B512" r:id="rId3061" display="https://www.nba.com/stats/player/1629660/" xr:uid="{728F04BF-43FC-C94D-8A9F-9D0B8DF72954}"/>
    <hyperlink ref="C512" r:id="rId3062" display="https://www.nba.com/stats/team/1610612739/traditional" xr:uid="{9643A88C-9DA5-434B-B26F-7D97C15780A7}"/>
    <hyperlink ref="D512" r:id="rId3063" display="https://www.nba.com/stats/players/traditional/?CF=AGE*E*26" xr:uid="{542A73C7-CBC9-174C-9D7B-E15DE956D3D8}"/>
    <hyperlink ref="G512" r:id="rId3064" display="https://www.nba.com/stats/players/traditional/?College=Virginia" xr:uid="{504CD121-7C32-1A4B-94EE-3BE91B4A291B}"/>
    <hyperlink ref="H512" r:id="rId3065" display="https://www.nba.com/stats/players/traditional/?Country=USA" xr:uid="{3D6A4D0C-2933-1F41-B40E-C5AE531E92D3}"/>
    <hyperlink ref="I512" r:id="rId3066" display="https://www.nba.com/stats/players/traditional/?DraftYear=2019" xr:uid="{6F6209C5-0387-0A46-A3C7-C1F5DC919D0E}"/>
    <hyperlink ref="B516" r:id="rId3067" display="https://www.nba.com/stats/player/1631102/" xr:uid="{8406D101-FC7E-F74F-8B49-91E8A1D878B8}"/>
    <hyperlink ref="C516" r:id="rId3068" display="https://www.nba.com/stats/team/1610612749/traditional" xr:uid="{4A7FF4F4-F541-3049-8F1D-C4FCD6E9985B}"/>
    <hyperlink ref="D516" r:id="rId3069" display="https://www.nba.com/stats/players/traditional/?CF=AGE*E*22" xr:uid="{1ECF68C3-A1B6-B040-9737-8F7F8E94EB59}"/>
    <hyperlink ref="G516" r:id="rId3070" display="https://www.nba.com/stats/players/traditional/?College=Kentucky" xr:uid="{21A90809-D523-3F4F-9A6D-7F7B5AA75185}"/>
    <hyperlink ref="H516" r:id="rId3071" display="https://www.nba.com/stats/players/traditional/?Country=USA" xr:uid="{848AED4B-3F57-194E-A163-B44651DD2CEA}"/>
    <hyperlink ref="I516" r:id="rId3072" display="https://www.nba.com/stats/players/traditional/?DraftYear=2022" xr:uid="{7688932C-A5A3-724E-B35C-2E2FC098693C}"/>
    <hyperlink ref="B513" r:id="rId3073" display="https://www.nba.com/stats/player/1629639/" xr:uid="{5E13AB16-B24D-8148-8E9A-BF26B1CD1ADE}"/>
    <hyperlink ref="C513" r:id="rId3074" display="https://www.nba.com/stats/team/1610612748/traditional" xr:uid="{512DFCE7-8375-7145-B954-DAD614021D67}"/>
    <hyperlink ref="D513" r:id="rId3075" display="https://www.nba.com/stats/players/traditional/?CF=AGE*E*24" xr:uid="{21A6DB1B-985E-F444-9A73-44F1E8C8C4F8}"/>
    <hyperlink ref="G513" r:id="rId3076" display="https://www.nba.com/stats/players/traditional/?College=Kentucky" xr:uid="{3BABBD29-AEAF-FC46-95B1-F226ED9C8B1B}"/>
    <hyperlink ref="H513" r:id="rId3077" display="https://www.nba.com/stats/players/traditional/?Country=USA" xr:uid="{CE9EDDE0-9FFB-8D44-8187-CDD44502CFCF}"/>
    <hyperlink ref="I513" r:id="rId3078" display="https://www.nba.com/stats/players/traditional/?DraftYear=2019" xr:uid="{B75AF3DD-56FD-E841-B74C-A787D2A9B14B}"/>
    <hyperlink ref="B514" r:id="rId3079" display="https://www.nba.com/stats/player/1630169/" xr:uid="{C3CC7AA3-9F6F-4648-AD85-97363636A9E5}"/>
    <hyperlink ref="C514" r:id="rId3080" display="https://www.nba.com/stats/team/1610612754/traditional" xr:uid="{BE6D1436-DD13-F949-B1AE-0CE8DDEA4DFA}"/>
    <hyperlink ref="D514" r:id="rId3081" display="https://www.nba.com/stats/players/traditional/?CF=AGE*E*23" xr:uid="{2A9DC280-3EBC-9B4F-8B7A-AED428385310}"/>
    <hyperlink ref="G514" r:id="rId3082" display="https://www.nba.com/stats/players/traditional/?College=Iowa%20State" xr:uid="{4390E7B2-04A5-1347-959C-F9755C61BDA7}"/>
    <hyperlink ref="H514" r:id="rId3083" display="https://www.nba.com/stats/players/traditional/?Country=USA" xr:uid="{7C0A3113-4B28-344F-BDC1-46CEB6427157}"/>
    <hyperlink ref="I514" r:id="rId3084" display="https://www.nba.com/stats/players/traditional/?DraftYear=2020" xr:uid="{B3FB770A-BCB9-E34B-AFBC-F0285DCE2AAB}"/>
    <hyperlink ref="B515" r:id="rId3085" display="https://www.nba.com/stats/player/1630178/" xr:uid="{E6862356-8E34-4C43-8407-6A32F5E17723}"/>
    <hyperlink ref="C515" r:id="rId3086" display="https://www.nba.com/stats/team/1610612755/traditional" xr:uid="{7D87E676-858C-DF42-A5C3-F70746EEA225}"/>
    <hyperlink ref="D515" r:id="rId3087" display="https://www.nba.com/stats/players/traditional/?CF=AGE*E*23" xr:uid="{7110745F-3483-F548-8F81-FF601B0CB5EB}"/>
    <hyperlink ref="G515" r:id="rId3088" display="https://www.nba.com/stats/players/traditional/?College=Kentucky" xr:uid="{2FF80C5D-C37B-CB4E-A457-5B3701866713}"/>
    <hyperlink ref="H515" r:id="rId3089" display="https://www.nba.com/stats/players/traditional/?Country=USA" xr:uid="{97EE86C5-62E7-2F4D-A43E-B28FDCBEADDB}"/>
    <hyperlink ref="I515" r:id="rId3090" display="https://www.nba.com/stats/players/traditional/?DraftYear=2020" xr:uid="{C440ADCE-7840-8247-A519-B8E55F282364}"/>
    <hyperlink ref="B517" r:id="rId3091" display="https://www.nba.com/stats/player/1626145/" xr:uid="{846F4589-2CA2-DA4B-B833-ED06BDF44CA6}"/>
    <hyperlink ref="C517" r:id="rId3092" display="https://www.nba.com/stats/team/1610612764/traditional" xr:uid="{B1E13F98-6BD1-404B-862D-5CAEA984A745}"/>
    <hyperlink ref="D517" r:id="rId3093" display="https://www.nba.com/stats/players/traditional/?CF=AGE*E*27" xr:uid="{236E517A-EF5B-3B48-9643-3BC27F78CCED}"/>
    <hyperlink ref="G517" r:id="rId3094" display="https://www.nba.com/stats/players/traditional/?College=Duke" xr:uid="{D522F713-43E7-AB4C-858A-25A6670B14E0}"/>
    <hyperlink ref="H517" r:id="rId3095" display="https://www.nba.com/stats/players/traditional/?Country=USA" xr:uid="{6A1E043C-1D96-1F4E-9F7A-E98D4EA6A86F}"/>
    <hyperlink ref="I517" r:id="rId3096" display="https://www.nba.com/stats/players/traditional/?DraftYear=2015" xr:uid="{86433972-25A7-2A4B-8393-82AEDFDB9191}"/>
    <hyperlink ref="B518" r:id="rId3097" display="https://www.nba.com/stats/player/1628962/" xr:uid="{9E9CE3CE-AFD8-6E40-B65C-A64BA85AF546}"/>
    <hyperlink ref="C518" r:id="rId3098" display="https://www.nba.com/stats/team/1610612756/traditional" xr:uid="{C568F0BB-0E02-AA49-9505-710A49941B32}"/>
    <hyperlink ref="D518" r:id="rId3099" display="https://www.nba.com/stats/players/traditional/?CF=AGE*E*24" xr:uid="{5901F2D2-5C15-F247-A0E7-6C4B3F46CADD}"/>
    <hyperlink ref="G518" r:id="rId3100" display="https://www.nba.com/stats/players/traditional/?College=Kansas" xr:uid="{CCAEBF55-A48E-2F4D-8D9A-2A241683C1D1}"/>
    <hyperlink ref="H518" r:id="rId3101" display="https://www.nba.com/stats/players/traditional/?Country=Nigeria" xr:uid="{5DFDA833-C47F-C344-B146-EBFB8A346030}"/>
    <hyperlink ref="I518" r:id="rId3102" display="https://www.nba.com/stats/players/traditional/?DraftYear=2020" xr:uid="{5FDF1648-F2F6-A248-ABD4-7ECB279CF404}"/>
    <hyperlink ref="B519" r:id="rId3103" display="https://www.nba.com/stats/player/1630586/" xr:uid="{0A6C48A2-4F88-8B44-B3C7-08D3935E899F}"/>
    <hyperlink ref="C519" r:id="rId3104" display="https://www.nba.com/stats/team/1610612744/traditional" xr:uid="{A0622BA7-F975-8940-B116-DC5489BC34D6}"/>
    <hyperlink ref="D519" r:id="rId3105" display="https://www.nba.com/stats/players/traditional/?CF=AGE*E*21" xr:uid="{038FA227-C65B-C04D-AF0F-932BAB6EE318}"/>
    <hyperlink ref="G519" r:id="rId3106" display="https://www.nba.com/stats/players/traditional/?College=None" xr:uid="{D93111E5-052D-CD4D-A0BA-5014B08BC7A4}"/>
    <hyperlink ref="H519" r:id="rId3107" display="https://www.nba.com/stats/players/traditional/?Country=Spain" xr:uid="{ACDBFD68-0450-BE41-8660-F44A8F5AC58C}"/>
    <hyperlink ref="I519" r:id="rId3108" display="https://www.nba.com/stats/players/traditional/?DraftYear=2021" xr:uid="{30D7B8DC-D815-E24F-A926-D97863A78F38}"/>
    <hyperlink ref="B94" r:id="rId3109" display="https://www.nba.com/stats/player/203995/" xr:uid="{A99683C5-69E8-C742-BDF2-EB2F7C40ECC7}"/>
    <hyperlink ref="C94" r:id="rId3110" display="https://www.nba.com/stats/team/1610612760/traditional" xr:uid="{A45001D3-4680-FE46-B77F-AD98B1D3974A}"/>
    <hyperlink ref="D94" r:id="rId3111" display="https://www.nba.com/stats/players/traditional/?CF=AGE*E*30" xr:uid="{770501C2-D23A-6540-8F26-716B0E8B8232}"/>
    <hyperlink ref="G94" r:id="rId3112" display="https://www.nba.com/stats/players/traditional/?College=None" xr:uid="{D224E021-23A9-614D-9E79-ACC133DB6382}"/>
    <hyperlink ref="H94" r:id="rId3113" display="https://www.nba.com/stats/players/traditional/?Country=Serbia" xr:uid="{458E8EFC-5322-034C-9044-16771C6B3E14}"/>
    <hyperlink ref="I94" r:id="rId3114" display="https://www.nba.com/stats/players/traditional/?DraftYear=2014" xr:uid="{1C700159-B88D-5C43-B002-1B0A84BD05EF}"/>
    <hyperlink ref="B521" r:id="rId3115" display="https://www.nba.com/stats/player/1641705/" xr:uid="{7DD0803B-CCE1-7C4B-BBEC-060D714DE18C}"/>
    <hyperlink ref="C521" r:id="rId3116" display="https://www.nba.com/stats/team/1610612759/traditional" xr:uid="{00DE96FA-C019-CF40-8A77-DAE2B8D3A0F0}"/>
    <hyperlink ref="D521" r:id="rId3117" display="https://www.nba.com/stats/players/traditional/?CF=AGE*E*20" xr:uid="{BB52DE75-B640-A040-8BAA-A0A5CA295520}"/>
    <hyperlink ref="G521" r:id="rId3118" display="https://www.nba.com/stats/players/traditional/?College=None" xr:uid="{6EAEF331-641F-3745-8C4B-08462FDD55FF}"/>
    <hyperlink ref="H521" r:id="rId3119" display="https://www.nba.com/stats/players/traditional/?Country=France" xr:uid="{08891609-B9F4-7040-8F33-ACA2FACABD62}"/>
    <hyperlink ref="I521" r:id="rId3120" display="https://www.nba.com/stats/players/traditional/?DraftYear=2023" xr:uid="{20ABCC2C-0072-C346-9A47-92A176955E71}"/>
    <hyperlink ref="B522" r:id="rId3121" display="https://www.nba.com/stats/player/1631246/" xr:uid="{3A0480F3-8575-F143-BFE1-6B357205439C}"/>
    <hyperlink ref="C522" r:id="rId3122" display="https://www.nba.com/stats/team/1610612763/traditional" xr:uid="{35894F93-F40E-5245-8258-48962B130EE9}"/>
    <hyperlink ref="D522" r:id="rId3123" display="https://www.nba.com/stats/players/traditional/?CF=AGE*E*23" xr:uid="{CA0604F3-BBD5-3143-A09C-75CB0778FDA9}"/>
    <hyperlink ref="G522" r:id="rId3124" display="https://www.nba.com/stats/players/traditional/?College=Virginia%20Commonwealth" xr:uid="{F453C6B6-E673-3B40-8F3B-649BB0823C88}"/>
    <hyperlink ref="H522" r:id="rId3125" display="https://www.nba.com/stats/players/traditional/?Country=USA" xr:uid="{90DDA1B4-DCAE-2F4D-BBC9-61D285C3518C}"/>
    <hyperlink ref="I522" r:id="rId3126" display="https://www.nba.com/stats/players/traditional/?DraftYear=2022" xr:uid="{A81242D4-953D-874B-80CD-D42EF1F4040B}"/>
    <hyperlink ref="B523" r:id="rId3127" display="https://www.nba.com/stats/player/1631117/" xr:uid="{A225CCD9-1D2F-0049-ACE8-4562D93AF8C3}"/>
    <hyperlink ref="C523" r:id="rId3128" display="https://www.nba.com/stats/team/1610612762/traditional" xr:uid="{FCC65A6A-C97E-A640-B893-B26E0577659D}"/>
    <hyperlink ref="D523" r:id="rId3129" display="https://www.nba.com/stats/players/traditional/?CF=AGE*E*22" xr:uid="{F41EDA54-72B9-614C-AE3F-5903AEEBB3AA}"/>
    <hyperlink ref="G523" r:id="rId3130" display="https://www.nba.com/stats/players/traditional/?College=Auburn" xr:uid="{4C058DD3-3C2A-2042-9998-44588098099E}"/>
    <hyperlink ref="H523" r:id="rId3131" display="https://www.nba.com/stats/players/traditional/?Country=USA" xr:uid="{3AD2658E-6C9B-3343-BEE8-E14977508C43}"/>
    <hyperlink ref="I523" r:id="rId3132" display="https://www.nba.com/stats/players/traditional/?DraftYear=2022" xr:uid="{5A008236-9AD6-AA4C-98D5-98D2D460CF43}"/>
    <hyperlink ref="B524" r:id="rId3133" display="https://www.nba.com/stats/player/1628976/" xr:uid="{727B06F7-D7E1-974F-98AF-6547CFC60317}"/>
    <hyperlink ref="C524" r:id="rId3134" display="https://www.nba.com/stats/team/1610612753/traditional" xr:uid="{EBC14685-FC72-474A-AC02-B82402BFC4DE}"/>
    <hyperlink ref="D524" r:id="rId3135" display="https://www.nba.com/stats/players/traditional/?CF=AGE*E*24" xr:uid="{65E612E3-E0D8-034B-9BD1-6C69EE064EC9}"/>
    <hyperlink ref="G524" r:id="rId3136" display="https://www.nba.com/stats/players/traditional/?College=Duke" xr:uid="{36B1A285-D5D1-0849-8351-585C799BDA5D}"/>
    <hyperlink ref="H524" r:id="rId3137" display="https://www.nba.com/stats/players/traditional/?Country=USA" xr:uid="{B4540F1F-054F-F249-8E8A-D2D44A09E4AE}"/>
    <hyperlink ref="I524" r:id="rId3138" display="https://www.nba.com/stats/players/traditional/?DraftYear=2018" xr:uid="{5A2EC6F0-865B-7945-84C9-C2A49F0AAD23}"/>
    <hyperlink ref="B525" r:id="rId3139" display="https://www.nba.com/stats/player/1631111/" xr:uid="{3FDAAC1F-2233-2F46-9F6C-12EBED72B85F}"/>
    <hyperlink ref="C525" r:id="rId3140" display="https://www.nba.com/stats/team/1610612750/traditional" xr:uid="{83559C5D-53EB-2848-B8D0-8EBF69691CC5}"/>
    <hyperlink ref="D525" r:id="rId3141" display="https://www.nba.com/stats/players/traditional/?CF=AGE*E*22" xr:uid="{0993C1E8-92BB-D84D-8678-C18E6CD79EB0}"/>
    <hyperlink ref="G525" r:id="rId3142" display="https://www.nba.com/stats/players/traditional/?College=Duke" xr:uid="{EDEA0B9B-AC21-EB44-BAC6-063CE1F491B5}"/>
    <hyperlink ref="H525" r:id="rId3143" display="https://www.nba.com/stats/players/traditional/?Country=USA" xr:uid="{F3A434FA-38E0-1741-A056-78BFB9E68E29}"/>
    <hyperlink ref="I525" r:id="rId3144" display="https://www.nba.com/stats/players/traditional/?DraftYear=2022" xr:uid="{CD944042-8709-414C-A686-C65D4F1284B7}"/>
    <hyperlink ref="B526" r:id="rId3145" display="https://www.nba.com/stats/player/202083/" xr:uid="{2694EF9C-CB26-2945-942F-A0D08B9A8476}"/>
    <hyperlink ref="C526" r:id="rId3146" display="https://www.nba.com/stats/team/1610612737/traditional" xr:uid="{F4260778-5998-F84B-A67C-DDEEC6C14DE0}"/>
    <hyperlink ref="D526" r:id="rId3147" display="https://www.nba.com/stats/players/traditional/?CF=AGE*E*37" xr:uid="{684B4CC5-80B1-ED48-886E-866D5296FE45}"/>
    <hyperlink ref="G526" r:id="rId3148" display="https://www.nba.com/stats/players/traditional/?College=Marquette" xr:uid="{EE035B8D-18BD-7240-A582-13A9B3E39C6D}"/>
    <hyperlink ref="H526" r:id="rId3149" display="https://www.nba.com/stats/players/traditional/?Country=USA" xr:uid="{F8852E14-93DF-DA49-B0FF-87CCBBF6A095}"/>
    <hyperlink ref="I526" r:id="rId3150" display="https://www.nba.com/stats/players/traditional/?DraftPick=Undrafted" xr:uid="{006F2DC1-AB1D-4D43-800A-70B609EFE701}"/>
    <hyperlink ref="B527" r:id="rId3151" display="https://www.nba.com/stats/player/1629875/" xr:uid="{A4594170-366B-B14E-85AB-F2D1B3135FE9}"/>
    <hyperlink ref="C527" r:id="rId3152" display="https://www.nba.com/stats/team/1610612746/traditional" xr:uid="{857815FA-D055-0449-B1B1-352D129F736D}"/>
    <hyperlink ref="D527" r:id="rId3153" display="https://www.nba.com/stats/players/traditional/?CF=AGE*E*29" xr:uid="{C129788C-3937-864D-A14E-8D5E76F2617E}"/>
    <hyperlink ref="G527" r:id="rId3154" display="https://www.nba.com/stats/players/traditional/?College=Morehead%20State" xr:uid="{9CA34FC6-275B-EF4E-A632-350A66406AE6}"/>
    <hyperlink ref="H527" r:id="rId3155" display="https://www.nba.com/stats/players/traditional/?Country=USA" xr:uid="{6BF02FE5-0AB6-7248-81D1-434AAEFE3435}"/>
    <hyperlink ref="I527" r:id="rId3156" display="https://www.nba.com/stats/players/traditional/?DraftPick=Undrafted" xr:uid="{A33F6E4B-965D-A34E-A7FA-3A850F34CEB5}"/>
    <hyperlink ref="B528" r:id="rId3157" display="https://www.nba.com/stats/player/1630214/" xr:uid="{8A103094-157F-AD43-9148-072CA8CF45D3}"/>
    <hyperlink ref="C528" r:id="rId3158" display="https://www.nba.com/stats/team/1610612763/traditional" xr:uid="{A801E8BD-AE5E-E84C-A3AD-FC07E1CF9790}"/>
    <hyperlink ref="D528" r:id="rId3159" display="https://www.nba.com/stats/players/traditional/?CF=AGE*E*25" xr:uid="{FF042204-1AD8-104D-AB71-483C08DFF9DD}"/>
    <hyperlink ref="G528" r:id="rId3160" display="https://www.nba.com/stats/players/traditional/?College=Michigan%20State" xr:uid="{9FF68094-B156-7549-8FA7-C26DD05528BA}"/>
    <hyperlink ref="H528" r:id="rId3161" display="https://www.nba.com/stats/players/traditional/?Country=USA" xr:uid="{E5D0B056-37DD-C146-B562-1A689F6DB4D2}"/>
    <hyperlink ref="I528" r:id="rId3162" display="https://www.nba.com/stats/players/traditional/?DraftYear=2020" xr:uid="{E7C003FA-3619-4F42-B8D9-13FBBF8863D3}"/>
    <hyperlink ref="B529" r:id="rId3163" display="https://www.nba.com/stats/player/1629139/" xr:uid="{96314F82-0A1E-0649-B85C-09A6B8684A61}"/>
    <hyperlink ref="C529" r:id="rId3164" display="https://www.nba.com/stats/team/1610612756/traditional" xr:uid="{1B98AA0C-AD53-164C-9A57-E205C9A6AA4C}"/>
    <hyperlink ref="D529" r:id="rId3165" display="https://www.nba.com/stats/players/traditional/?CF=AGE*E*29" xr:uid="{2A7E7557-91E4-684D-85F6-262A8003B1F5}"/>
    <hyperlink ref="G529" r:id="rId3166" display="https://www.nba.com/stats/players/traditional/?College=George%20Washington" xr:uid="{BD91F6CC-97E0-B74F-9A75-F3BD915188F9}"/>
    <hyperlink ref="H529" r:id="rId3167" display="https://www.nba.com/stats/players/traditional/?Country=Japan" xr:uid="{C89D7852-4225-064D-B0A1-F4DBBA8D79B2}"/>
    <hyperlink ref="I529" r:id="rId3168" display="https://www.nba.com/stats/players/traditional/?DraftPick=Undrafted" xr:uid="{0DE24524-51C5-EC4E-B5CC-E6BB7AA10327}"/>
    <hyperlink ref="B530" r:id="rId3169" display="https://www.nba.com/stats/player/1628380/" xr:uid="{9C6E5903-1E19-2941-8E79-4E564FC6F852}"/>
    <hyperlink ref="C530" r:id="rId3170" display="https://www.nba.com/stats/team/1610612759/traditional" xr:uid="{91363E70-B9E5-B44B-B1E7-132C8CF6F39F}"/>
    <hyperlink ref="D530" r:id="rId3171" display="https://www.nba.com/stats/players/traditional/?CF=AGE*E*26" xr:uid="{385D2F8B-DB35-154B-B6A6-09C9642455BB}"/>
    <hyperlink ref="G530" r:id="rId3172" display="https://www.nba.com/stats/players/traditional/?College=Gonzaga" xr:uid="{91128436-0BBF-9F49-9B03-3BDA6328EE7A}"/>
    <hyperlink ref="H530" r:id="rId3173" display="https://www.nba.com/stats/players/traditional/?Country=USA" xr:uid="{36B99070-33AF-FB43-8F49-EF47E1721138}"/>
    <hyperlink ref="I530" r:id="rId3174" display="https://www.nba.com/stats/players/traditional/?DraftYear=2017" xr:uid="{51B8A543-F5BC-7040-B962-AD21422CDD53}"/>
    <hyperlink ref="B531" r:id="rId3175" display="https://www.nba.com/stats/player/203897/" xr:uid="{73E62DC9-0465-B740-93EB-EAE954B5D6D0}"/>
    <hyperlink ref="C531" r:id="rId3176" display="https://www.nba.com/stats/team/1610612741/traditional" xr:uid="{253B9E5E-6A9D-7A41-9EF1-8D7CE529C713}"/>
    <hyperlink ref="D531" r:id="rId3177" display="https://www.nba.com/stats/players/traditional/?CF=AGE*E*28" xr:uid="{9CE1E15F-8AF4-4544-A8CF-364C42CE0F7E}"/>
    <hyperlink ref="G531" r:id="rId3178" display="https://www.nba.com/stats/players/traditional/?College=UCLA" xr:uid="{1443AF63-36BD-094F-BDDB-1F83EB0B4984}"/>
    <hyperlink ref="H531" r:id="rId3179" display="https://www.nba.com/stats/players/traditional/?Country=USA" xr:uid="{9F372C5B-B4DC-0B4B-9E16-1A390856623A}"/>
    <hyperlink ref="I531" r:id="rId3180" display="https://www.nba.com/stats/players/traditional/?DraftYear=2014" xr:uid="{8EB8912F-E979-CB4C-8229-AA86589CCD4C}"/>
    <hyperlink ref="B532" r:id="rId3181" display="https://www.nba.com/stats/player/1630192/" xr:uid="{2044942F-A5B2-6841-8EAB-886B61E3BC88}"/>
    <hyperlink ref="C532" r:id="rId3182" display="https://www.nba.com/stats/team/1610612743/traditional" xr:uid="{FA177693-1E26-3942-BBC1-E8AE85DF188B}"/>
    <hyperlink ref="D532" r:id="rId3183" display="https://www.nba.com/stats/players/traditional/?CF=AGE*E*23" xr:uid="{54BE6904-61A6-C44F-A80B-813B23541AED}"/>
    <hyperlink ref="G532" r:id="rId3184" display="https://www.nba.com/stats/players/traditional/?College=Arizona" xr:uid="{DA436F8F-B017-4D4F-9134-E1E20D050C9C}"/>
    <hyperlink ref="H532" r:id="rId3185" display="https://www.nba.com/stats/players/traditional/?Country=USA" xr:uid="{733E6F66-FAD2-FB47-AB5D-2CDB7E98428E}"/>
    <hyperlink ref="I532" r:id="rId3186" display="https://www.nba.com/stats/players/traditional/?DraftYear=2020" xr:uid="{630DBB3F-9F1C-6D40-AD7D-51558D443C31}"/>
    <hyperlink ref="B533" r:id="rId3187" display="https://www.nba.com/stats/player/1630533/" xr:uid="{21D777B3-720A-7B4F-AC25-767D01393838}"/>
    <hyperlink ref="C533" r:id="rId3188" display="https://www.nba.com/stats/team/1610612763/traditional" xr:uid="{B4F46C47-9B6C-7C40-B9BF-D93096D8B88A}"/>
    <hyperlink ref="D533" r:id="rId3189" display="https://www.nba.com/stats/players/traditional/?CF=AGE*E*22" xr:uid="{578EE05F-F1D2-CF43-B768-A1A5EA72ADF1}"/>
    <hyperlink ref="G533" r:id="rId3190" display="https://www.nba.com/stats/players/traditional/?College=Stanford" xr:uid="{BA6FEAAD-F238-5249-A14C-A8E2652160E6}"/>
    <hyperlink ref="H533" r:id="rId3191" display="https://www.nba.com/stats/players/traditional/?Country=USA" xr:uid="{AAA06195-9E54-6346-97EA-7E42F1FF9648}"/>
    <hyperlink ref="I533" r:id="rId3192" display="https://www.nba.com/stats/players/traditional/?DraftYear=2021" xr:uid="{964587AC-044E-AA4A-BFB1-6C7A99911624}"/>
    <hyperlink ref="B534" r:id="rId3193" display="https://www.nba.com/stats/player/1629627/" xr:uid="{581FBC3A-EB78-DC43-814E-C636FDC0BD93}"/>
    <hyperlink ref="C534" r:id="rId3194" display="https://www.nba.com/stats/team/1610612740/traditional" xr:uid="{F56BE778-C315-B143-BAB6-66C0B062DFA2}"/>
    <hyperlink ref="D534" r:id="rId3195" display="https://www.nba.com/stats/players/traditional/?CF=AGE*E*23" xr:uid="{A5B6816F-C552-2C4D-808B-A75AC0FBAC4E}"/>
    <hyperlink ref="G534" r:id="rId3196" display="https://www.nba.com/stats/players/traditional/?College=Duke" xr:uid="{513D5A58-99E5-BF4A-9B76-5BA4686DE010}"/>
    <hyperlink ref="H534" r:id="rId3197" display="https://www.nba.com/stats/players/traditional/?Country=USA" xr:uid="{5396CC7D-D509-6540-93B9-F3E720A1FD73}"/>
    <hyperlink ref="I534" r:id="rId3198" display="https://www.nba.com/stats/players/traditional/?DraftYear=2019" xr:uid="{F233927D-5E15-8A49-8070-6F650283484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FA69-C213-1743-A0C8-1A373543AC03}">
  <dimension ref="A1:C200"/>
  <sheetViews>
    <sheetView workbookViewId="0">
      <selection sqref="A1:B1048576"/>
    </sheetView>
  </sheetViews>
  <sheetFormatPr baseColWidth="10" defaultColWidth="10.83203125" defaultRowHeight="16" x14ac:dyDescent="0.2"/>
  <sheetData>
    <row r="1" spans="1:1" x14ac:dyDescent="0.2">
      <c r="A1" s="1">
        <v>81</v>
      </c>
    </row>
    <row r="2" spans="1:1" x14ac:dyDescent="0.2">
      <c r="A2" s="1">
        <v>78</v>
      </c>
    </row>
    <row r="3" spans="1:1" x14ac:dyDescent="0.2">
      <c r="A3" s="1">
        <v>76</v>
      </c>
    </row>
    <row r="4" spans="1:1" x14ac:dyDescent="0.2">
      <c r="A4" s="1">
        <v>76</v>
      </c>
    </row>
    <row r="5" spans="1:1" x14ac:dyDescent="0.2">
      <c r="A5" s="1">
        <v>83</v>
      </c>
    </row>
    <row r="6" spans="1:1" x14ac:dyDescent="0.2">
      <c r="A6" s="1">
        <v>80</v>
      </c>
    </row>
    <row r="7" spans="1:1" x14ac:dyDescent="0.2">
      <c r="A7" s="1">
        <v>78</v>
      </c>
    </row>
    <row r="8" spans="1:1" x14ac:dyDescent="0.2">
      <c r="A8" s="1">
        <v>85</v>
      </c>
    </row>
    <row r="9" spans="1:1" x14ac:dyDescent="0.2">
      <c r="A9" s="1">
        <v>78</v>
      </c>
    </row>
    <row r="10" spans="1:1" x14ac:dyDescent="0.2">
      <c r="A10" s="1">
        <v>77</v>
      </c>
    </row>
    <row r="11" spans="1:1" x14ac:dyDescent="0.2">
      <c r="A11" s="1">
        <v>78</v>
      </c>
    </row>
    <row r="12" spans="1:1" x14ac:dyDescent="0.2">
      <c r="A12" s="1">
        <v>76</v>
      </c>
    </row>
    <row r="13" spans="1:1" x14ac:dyDescent="0.2">
      <c r="A13" s="1">
        <v>68</v>
      </c>
    </row>
    <row r="14" spans="1:1" x14ac:dyDescent="0.2">
      <c r="A14" s="1">
        <v>81</v>
      </c>
    </row>
    <row r="15" spans="1:1" x14ac:dyDescent="0.2">
      <c r="A15" s="1">
        <v>73</v>
      </c>
    </row>
    <row r="16" spans="1:1" x14ac:dyDescent="0.2">
      <c r="A16" s="1">
        <v>80</v>
      </c>
    </row>
    <row r="17" spans="1:3" x14ac:dyDescent="0.2">
      <c r="A17" s="1">
        <v>82</v>
      </c>
    </row>
    <row r="18" spans="1:3" x14ac:dyDescent="0.2">
      <c r="A18" s="1">
        <v>76</v>
      </c>
    </row>
    <row r="19" spans="1:3" x14ac:dyDescent="0.2">
      <c r="A19" s="1">
        <v>77</v>
      </c>
    </row>
    <row r="20" spans="1:3" x14ac:dyDescent="0.2">
      <c r="A20" s="1">
        <v>75</v>
      </c>
    </row>
    <row r="21" spans="1:3" x14ac:dyDescent="0.2">
      <c r="A21" s="1">
        <v>79</v>
      </c>
    </row>
    <row r="22" spans="1:3" x14ac:dyDescent="0.2">
      <c r="A22" s="1">
        <v>77</v>
      </c>
    </row>
    <row r="23" spans="1:3" x14ac:dyDescent="0.2">
      <c r="A23" s="1">
        <v>77</v>
      </c>
      <c r="C23">
        <v>534</v>
      </c>
    </row>
    <row r="24" spans="1:3" x14ac:dyDescent="0.2">
      <c r="A24" s="1">
        <v>77</v>
      </c>
    </row>
    <row r="25" spans="1:3" x14ac:dyDescent="0.2">
      <c r="A25" s="1">
        <v>78</v>
      </c>
    </row>
    <row r="26" spans="1:3" x14ac:dyDescent="0.2">
      <c r="A26" s="1">
        <v>79</v>
      </c>
    </row>
    <row r="27" spans="1:3" x14ac:dyDescent="0.2">
      <c r="A27" s="1">
        <v>81</v>
      </c>
    </row>
    <row r="28" spans="1:3" x14ac:dyDescent="0.2">
      <c r="A28" s="1">
        <v>79</v>
      </c>
    </row>
    <row r="29" spans="1:3" x14ac:dyDescent="0.2">
      <c r="A29" s="1">
        <v>75</v>
      </c>
    </row>
    <row r="30" spans="1:3" x14ac:dyDescent="0.2">
      <c r="A30" s="1">
        <v>78</v>
      </c>
    </row>
    <row r="31" spans="1:3" x14ac:dyDescent="0.2">
      <c r="A31" s="1">
        <v>75</v>
      </c>
    </row>
    <row r="32" spans="1:3" x14ac:dyDescent="0.2">
      <c r="A32" s="1">
        <v>85</v>
      </c>
    </row>
    <row r="33" spans="1:1" x14ac:dyDescent="0.2">
      <c r="A33" s="1">
        <v>81</v>
      </c>
    </row>
    <row r="34" spans="1:1" x14ac:dyDescent="0.2">
      <c r="A34" s="1">
        <v>73</v>
      </c>
    </row>
    <row r="35" spans="1:1" x14ac:dyDescent="0.2">
      <c r="A35" s="1">
        <v>79</v>
      </c>
    </row>
    <row r="36" spans="1:1" x14ac:dyDescent="0.2">
      <c r="A36" s="1">
        <v>77</v>
      </c>
    </row>
    <row r="37" spans="1:1" x14ac:dyDescent="0.2">
      <c r="A37" s="1">
        <v>85</v>
      </c>
    </row>
    <row r="38" spans="1:1" x14ac:dyDescent="0.2">
      <c r="A38" s="1">
        <v>78</v>
      </c>
    </row>
    <row r="39" spans="1:1" x14ac:dyDescent="0.2">
      <c r="A39" s="1">
        <v>88</v>
      </c>
    </row>
    <row r="40" spans="1:1" x14ac:dyDescent="0.2">
      <c r="A40" s="1">
        <v>75</v>
      </c>
    </row>
    <row r="41" spans="1:1" x14ac:dyDescent="0.2">
      <c r="A41" s="1">
        <v>81</v>
      </c>
    </row>
    <row r="42" spans="1:1" x14ac:dyDescent="0.2">
      <c r="A42" s="1">
        <v>80</v>
      </c>
    </row>
    <row r="43" spans="1:1" x14ac:dyDescent="0.2">
      <c r="A43" s="1">
        <v>76</v>
      </c>
    </row>
    <row r="44" spans="1:1" x14ac:dyDescent="0.2">
      <c r="A44" s="1">
        <v>78</v>
      </c>
    </row>
    <row r="45" spans="1:1" x14ac:dyDescent="0.2">
      <c r="A45" s="1">
        <v>78</v>
      </c>
    </row>
    <row r="46" spans="1:1" x14ac:dyDescent="0.2">
      <c r="A46" s="1">
        <v>77</v>
      </c>
    </row>
    <row r="47" spans="1:1" x14ac:dyDescent="0.2">
      <c r="A47" s="1">
        <v>74</v>
      </c>
    </row>
    <row r="48" spans="1:1" x14ac:dyDescent="0.2">
      <c r="A48" s="1">
        <v>73</v>
      </c>
    </row>
    <row r="49" spans="1:1" x14ac:dyDescent="0.2">
      <c r="A49" s="1">
        <v>74</v>
      </c>
    </row>
    <row r="50" spans="1:1" x14ac:dyDescent="0.2">
      <c r="A50" s="1">
        <v>81</v>
      </c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McBride</dc:creator>
  <cp:lastModifiedBy>Jared McBride</cp:lastModifiedBy>
  <dcterms:created xsi:type="dcterms:W3CDTF">2024-01-29T18:19:52Z</dcterms:created>
  <dcterms:modified xsi:type="dcterms:W3CDTF">2024-06-27T18:27:48Z</dcterms:modified>
</cp:coreProperties>
</file>