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<sst xmlns="http://schemas.openxmlformats.org/spreadsheetml/2006/main" count="718" uniqueCount="419">
  <si>
    <t>Canada</t>
  </si>
  <si>
    <t>June 2017</t>
  </si>
  <si>
    <t>article link</t>
  </si>
  <si>
    <t>TITLE</t>
  </si>
  <si>
    <t>person</t>
  </si>
  <si>
    <t>place</t>
  </si>
  <si>
    <t>IMG</t>
  </si>
  <si>
    <t>object</t>
  </si>
  <si>
    <t>topic</t>
  </si>
  <si>
    <t>POSITION</t>
  </si>
  <si>
    <t>LVL</t>
  </si>
  <si>
    <t>Tone</t>
  </si>
  <si>
    <t>AYLIEN Analysis</t>
  </si>
  <si>
    <t>Voyant Analysis</t>
  </si>
  <si>
    <t>IBM Watson</t>
  </si>
  <si>
    <t>Keywords</t>
  </si>
  <si>
    <t>https://www.tbnewswatch.com/local-news/1000-thunder-bay-area-residents-invited-for-basic-income-project-648527</t>
  </si>
  <si>
    <t>1,000 Thunder Bay-area residents invited for Basic Income project</t>
  </si>
  <si>
    <t>Basic Income Pilot Project</t>
  </si>
  <si>
    <t>Thunder Bay, Ontario</t>
  </si>
  <si>
    <t>https://vmcdn.ca/f/files/tbnewswatch/images/local-news/thunder-bay-marina.jpg;w=630</t>
  </si>
  <si>
    <t>Start sending packages for basic income families</t>
  </si>
  <si>
    <t>Economy</t>
  </si>
  <si>
    <t>Pro</t>
  </si>
  <si>
    <t>Positive</t>
  </si>
  <si>
    <t>https://developer.aylien.com/text-api-demo?text=%0A%0ATHUNDER+BAY+--+The+Ontario+government+has+begun+mailing+packages+to+potential+Thunder+Bay-area+candidates+for+its+new+Basic+Income+Pilot+Project.%0A%0AThe+three-year+project%2C+also+being+tested+in+Hamilton+and+Lindsay%2C+will+determine+whether+a+basic+income+can+better+support+vulnerable+workers+and+improve+health+and+education+outcomes+for+people+on+low+incomes.%0A%0AAccording+to+a+government+announcement+in+April%2C+a+separate+project+is+being+created+for+First+Nations+communities+in+collaboration+with+First+Nations+partners.%0A%0AThe+Ministry+of+Community+and+Social+Services+says+application+packages+are+currently+being+sent+to+randomly-selected+residents+of+Thunder+Bay+and+several+outlying+townships.+The+ministry+says+it%E2%80%99s+using+an+automated+selection+system+to+ensure+the+process+is+ethical+and+fair.%0A%0ARecipients+have+four+weeks+to+respond%2C+and+participation+is+voluntary.%0A%0ATo+be+eligible%2C+clients+must+have+lived+in+the+area+for+the+past+year%2C+be+18+to+64+years+old%2C+and+earn+less+than+%2434%2C000+for+a+single+person+or+%2448%2C000+for+a+couple.%0A%0AThe+scheme+will+use+a+tax+credit+model+to+ensure+participants+receive+up+to+about+%2417%2C000+annually+for+a+single+person%2C+less+50+per+cent+of+any+earned+income.+A+couple+will+receive+up+to+%2424%2C000%2C+minus+half+of+any+earned+income.%0A%0ABut+not+everyone+will+necessarily+get+payments.%0A%0ASome+will+be+part+of+a+control+group+made+up+of+people+who+will+receive+no+payments.+Over+the+length+of+the+project%2C+outcomes+for+individuals+getting+money+will+be+compared+with+outcomes+for+those+in+the+control+group.%0A%0AUp+to+1%2C000+of+the+4%2C000+participants+across+Ontario+will+be+residents+of+the+Thunder+Bay+area.%0A%0AA+third-party+research+group+will+evaluate+the+results+based+on%3A%0A%0A++++food+security%0A++++stress+and+anxiety%0A++++mental+health%0A++++health+and+healthcare+usage%0A++++housing+stability%0A++++education+and+training%0A++++employment+and+labour+market+participation%0A%0AA+community+information+meeting+about+the+project+and+the+application+process+will+be+held+in+Thunder+Bay+on+June+29.%0A&amp;language=en&amp;tab=entities</t>
  </si>
  <si>
    <t>https://voyant-tools.org/?corpus=5ecf8aaf4b593a231af244fe1bb8f538</t>
  </si>
  <si>
    <t>https://tone-analyzer-demo.mybluemix.net/?cm_mc_uid=59456450750915112612164&amp;cm_mc_sid_50200000=1511261216&amp;cm_mc_sid_52640000=1511261216</t>
  </si>
  <si>
    <t>health and education outcomes, participation A community, project is being created for First Nations communities, process will be held in Thunder, health health, participation, Income, Project, THUNDER, group, communities, education, health, process, outcomes, Ministry, residents, application, area, people</t>
  </si>
  <si>
    <t>http://www.cbc.ca/news/canada/thunder-bay/basic-income-meeting-registration-thunder-bay-1.4177820</t>
  </si>
  <si>
    <t>Ontario taking registrations for basic income forum in Thunder Bay, Ontario</t>
  </si>
  <si>
    <t>Karen Glass, Hamilton</t>
  </si>
  <si>
    <t>https://i.cbc.ca/1.4168908.1497966234!/fileImage/httpImage/image.JPG_gen/derivatives/16x9_620/basic-income-package.JPG</t>
  </si>
  <si>
    <t>Public meeting for intro @ basic income pilot</t>
  </si>
  <si>
    <t>Politics</t>
  </si>
  <si>
    <t>Info</t>
  </si>
  <si>
    <t>https://developer.aylien.com/text-api-demo?text=Officials+with+the+provincial+government+will+be+in+Thunder+Bay%2C+Ont.%2C+on+Thursday+to+speak+with+area+residents+about+the+basic+income+pilot+project+that+is+set+to+roll+out+in+the+northwestern+Ontario+city.%0A%0APackages%2C+which+explain+the+program+and+requests+eligible+people+sign+up%2C++have+been+mailed+out+to+residents+in+the+City+of+Thunder+Bay%2C+as+well+as+a+number+of+surrounding+rural+municipalities.%0A%0A++++Basic+income+project+applications+being+mailed+out+in+Ontario%0A%0AAccording+to+the+province%2C+a+public+meeting+is+scheduled+in+Thunder+Bay+June+29+at+the+West+Thunder+Community+Centre+on+Edward+Street.+The+forum+starts+at+7+p.m.+Residents+who+want+to+attend+must+register.%0A%0AThe+meeting+is+expected+to+include+a+presentation+by+Karen+Glass%2C+Ontario%27s+deputy+minister+responsible+for+the+poverty+reduction+strategy%2C+and+will+be+followed+by+a+question-and-answer+session.%0A%0AIn+April%2C+the+Ontario+government+announced+the+basic+income+pilot+in+three+communities+%E2%80%94+Lindsay%2C+Ont.%2C+Hamilton+and+Thunder+Bay+%E2%80%94+which+is+slated+to+explore+the+effectiveness+of+providing+a+basic+income+%E2%80%94+no+matter+what+%E2%80%94+to+people+who+are+currently+living+on+low+incomes.&amp;language=en&amp;tab=entities</t>
  </si>
  <si>
    <t>https://voyant-tools.org/?corpus=b7c7b83774fce3807861d0d2c70fd0c9</t>
  </si>
  <si>
    <t>residents in the City of Thunder, residents about the basic income, meeting is scheduled in Thunder, Thunder Community, Ontario city, Basic income, basic income, Thunder, Ontario, residents, basic, income, meeting, city, Community, government, Ont., pilot, people, responsible</t>
  </si>
  <si>
    <t>http://www.cbc.ca/news/canada/hamilton/wynne-announcement-hamilton-1.4082476</t>
  </si>
  <si>
    <t>Ontario basic income pilot project to launch in Hamilton, Lindsay and Thunder Bay</t>
  </si>
  <si>
    <t>Kathleen Wynne</t>
  </si>
  <si>
    <t>Ontario, Hamilton, Thunder Bay</t>
  </si>
  <si>
    <t>https://i.cbc.ca/1.4082660.1493042734!/fileImage/httpImage/image.jpg_gen/derivatives/16x9_620/kathleen-wynne-in-hamilton.jpg</t>
  </si>
  <si>
    <t>Launch of Basic income Pilot</t>
  </si>
  <si>
    <t>https://developer.aylien.com/text-api-demo?text=Premier+Kathleen+Wynne+announced+Monday+a+plan+to+study+basic+income+in+Ontario%2C+in+a+three-year+pilot+project+based+in+Hamilton%2C+Lindsay+and+Thunder+Bay.%0A%0AThe+province+will+explore+the+effectiveness+of+providing+a+basic+income+%E2%80%94+no+matter+what+%E2%80%94+to+people+who+are+currently+living+on+low+incomes%2C+%22whether+they+are+working+or+not%2C%22+Wynne+said.%0A%0AWynne+said+the+pilot+will+provide+the+basic+income+to+4%2C000+households+chosen+from+applicants+invited+%22randomly%22+by+the+province+in+the+coming+weeks.+%0A%0AA+single+person+could+receive+up+to+about+%2417%2C000+a+year%2C+minus+half+of+any+income+he+or+she+earns.+A+couple+could+receive+up+to+%2424%2C000+per+year.+People+with+disabilities+could+receive+up+to+%246%2C000+more+per+year.%0A%0A%22People+are+anxious+about+their+jobs%3B+they%27re+anxious+about+their+futures%2C%22+she+said.+%22They%27re+worried+about+the+soaring+costs+of+renting+or+buying+a+place+to+live.%22%0A%0APeople+are+especially+concerned+for+those+who+don%27t+start+out+wealthy%2C+she+said.++%0A%0A%22Many+people+are+concerned+about+what+the+world+is+promising+for+their+kids%2C%22+she+said.+%22It%27s+a+world+of+global+competition%2C+reduced+benefits%2C+more+and+more+part-time+employment.%22%0A%0A++++%27We+need+to+address+the+concerns+of+those+who+worry+about+falling+behind%2C+even+as+they+work+so+hard+to+get+ahead.%27%0A++++-+Ontario+Premier+Kathleen+Wynne%0A%0AThe+premier+said+the+three-year+project+will+start+with+people+making+%22just+under+%2417%2C000+a+year%2C+but+even+that+amount+may+make+a+real+difference+to+someone+who+is+striving+to+reach+for+a+better+life.%0A%0A%22We+have+chosen+these+communities+intentionally+because+they+are+the+right+size+and+they+have+the+right+mix+of+population%2C%22+Wynne+said.%0A%0A%22We+need+to+address+the+concerns+of+those+who+worry+about+falling+behind%2C+even+as+they+work+so+hard+to+get+ahead.%22+%0A%0AThe+amount+is+not+%22extravagant%2C%22+she+said%2C+but+it+sends+a+message%3A%0A%0A%22It+says+to+them%2C+%27Government+is+with+you%3B+the+people+of+Ontario+are+with+you%2C%27%22+she+said.%0A4%2C000+households+to+be+studied%0A%0AJoining+Wynne+were+Minister+of+Community+and+Social+Services+Helena+Jaczek+and+Chris+Ballard%2C+the+minister+responsible+for+the+province%27s+poverty+reduction+strategy.+%0A%0AJaczek+said+that+people+in+the+program+will+be+randomly+contacted+from+each+region%27s+low-income+population+and+invited+to+apply.%0A%0AThe+program+will+cost+%2450+million+a+year+for+each+of+the+three+years+and+4%2C000+households+will+participate.+That+will+include+1%2C000+people+from+the+Hamilton%2C+Brantford+and+Brant+regions.%0A%0APeople+who+receive+medical+and+dental+benefits+from+the+province+under+other+welfare+programs+would+not+have+to+give+those+up.+%0A%0AThe+ministers+have+been+spearheading+the+province%27s+effort+to+experiment+with+basic+income.+The+strategy+for+reducing+poverty+involves+%22a+system+of+automatic+transfers+for+those+beneath+an+income+threshold%2C%22+according+to+a+discussion+paper+on+the+topic+commissioned+by+Wynne+and+the+ministers+last+summer.%0A%0AThe+province+has+said+it+will+launch+the+pilot+project+providing+money+to+low-income+households+with+no+strings+attached.+%0A%27There%27s+so+much+poverty%27%0A%0AElizabeth+McGuire%2C+who+chairs+the+Campaign+for+Adequate+Welfare+and+Disability+in+Hamilton%2C+said+after+the+speech+she+was+%22blown+away%22+and+pleased+the+program+would+launch+in+Hamilton.%0A%0A%22Because+there%27s+so+much+poverty+here+in+the+city.+And+we+have+so+many+neighbourhoods+which+are+so+clearly+defined+but+are+yet+so+economically+depressed+because+of+the+loss+of+manufacturing%2C%22+she+said.+%22There%27s+no+solution+other+than+basic+income%2C+but+I+didn%27t+believe+the+government+was+hearing+us.%22%0A%0AShe+said+Wynne%27s+announcement+was+the+government+doing+%22the+right+thing.%22%0A%0ADeirdre+Pike%2C+who+works+as+a+senior+social+planner+at+the+Social+Planning+and+Research+Council%2C+echoed+that.+%0A%0A%22We+have+people+in+Hamilton%2C+7%2C000+of+them%2C+waking+up+today%2C+they+earn+about+%247%2C000+a+year+%E2%80%94+I+bet+a+lot+of+them+will+be+applying+to+get+%2417%2C000+a+year+and+see+how+that+will+change+their+lives%2C%22+she+said.%0A%27Working+poor+...+stand+to+benefit+the+most%27%0A%0AAcademics+who+study+basic+income+said+the+pilot+gives+a+chance+to+see+how+the+idea+plays+in+a+changed+economy.%0A%0A%22I+think+really+it%27s+the+working+poor+who+stand+to+benefit+the+most+from+this+kind+of+a+program%2C+the+people+who+are+out+there+trying+to+get+a+job%2C+trying+and+possibly+working+part+time%2C+working+a+series+of+part-time+jobs%2C+who+can+use+this+program+to+gain+the+kind+of+stability+that+might+be+able+to+let+them+move+ahead+a+little+bit+and+develop+a+career%2C%22+said+Evelyn+Forget+at+the+University+of+Manitoba.%0A%0AMoney+with+no+strings+attached+removes+barriers+for+someone+who+receives+disability+assistance+but+also+wants+to+work%2C+said+Michael+Veall%2C+an+economics+professor+at+McMaster+University.+%0A%0AFilling+out+all+of+the+paperwork+to+get+a+job+while+collecting+disability%2C+and+then+worrying+about+whether+the+government+will+think+you+really+have+a+disability%2C+can+be+draining%2C+he+said.%0A%0A%22All+these+things+are+really+difficult%2C+and+they+sap+people%27s+energy%2C+and+they+cause+lots+of+economic+stress+in+the+household%2C%22+Veall+said.%0A%0AWynne+said+the+government+will+be+closely+monitoring+the+pilot%2C+but+didn%27t+commit+today+to+extending+the+program+once+the+three+years+are+up%2C+even+if+the+program+is+a+success.+&amp;language=en&amp;tab=entities</t>
  </si>
  <si>
    <t>https://voyant-tools.org/?corpus=d5a04629adc9fa90d6f27c1168219bc8</t>
  </si>
  <si>
    <t>basic income in Ontario, people of Ontario, basic income, people, Wynne, income, year, Ontario, amount, basic, concerns, province, hard, project, three-year, pilot, part-time, benefits, Premier, competition</t>
  </si>
  <si>
    <t>https://socialistproject.ca/bullet/1438.php</t>
  </si>
  <si>
    <t>The Neoliberal Writing on the Wall: Ontario’s Basic Income Experiment</t>
  </si>
  <si>
    <t>John Clarke,  John McDonnell</t>
  </si>
  <si>
    <t>https://socialistproject.ca/bullet/b1438.jpg</t>
  </si>
  <si>
    <t>Analysis on Basic Income side</t>
  </si>
  <si>
    <t>Against</t>
  </si>
  <si>
    <t>Neutral</t>
  </si>
  <si>
    <t>https://developer.aylien.com/text-api-demo?text=To+those+who+endure+sub-poverty+misery%2C+the+humiliating+intrusion+of+the+Work+Capability+Assessment+(WCA)+and+the+ever+present+threat+of+the+sanctions+regime%2C+the+conclusion+that+anything+must+be+better+than+the+present+set+up+is+an+easy+one+to+arrive+at.+Disabled+people+who+deal+with+a+state+bureaucracy+that+labels+them+scroungers+and+seeks+at+every+turn+to+abandon+them%2C+can+be+forgiven+for+concluding+that+no+alternative+to+the+status+quo+could+possibly+be+worse+than+that+which+they+face+today.+The+sheer+brutality+of+the+regime+operated+by+the+Department+for+Work+and+Pensions+(DWP)+can+only+make+the+notion+of+a+secure+and+adequate+system+of+universal+income%2C+freed+of+bureaucratic+intrusion+and+moral+policing%2C+extremely+alluring.+This+does+much+to+explain+the+high+levels+of+receptiveness+to+the+notion+of+a+Universal+Basic+Income+(UBI).%0A%0AIn+the+UK%2C+Basic+Income+(BI)+is+being+considered+in+the+context+of+a+political+break+with+the+austerity+consensus+and+the+posing+of+an+alternative+to+the+agenda+that+flows+from+it.+BI+pilot+projects+have+been+called+for+in+Fife+and+Glasgow+and+the+Labour+Party+has+established+a+working+group+to+prepare+a+proposal+on+the+concept%2C+with+a+view+to+its+being+adopted+as+policy.+Shadow+Chancellor+of+the+Exchequer%2C+John+McDonnell%2C+is+very+much+behind+this+development.+The+emergence+of+a+left+leadership+in+the+Labour+Party+and+all+the+gains+that+it+has+made+is+looked+to+internationally+with+huge+respect+and+admiration+and+there+is+a+great+deal+of+moral+authority+attached+to+the+social+policy+proposals+that+it+advances.+For+that+very+reason%2C+a+critical+look+at+the+implications+of+the+basic+income+approach+to+reshaping+systems+of+social+provision+is+of+particular+importance.+Very+frankly%2C+I+must+argue+that+it+would+be+a+profound+mistake+for+the+Labour+Party+to+take+that+direction+and%2C+as+an+organizer+with+the+Ontario+Coalition+Against+Poverty+(OCAP)%2C+dealing+with+an+attempt+to+develop+a+decidedly+neoliberal+local+brand+of+BI%2C+I%E2%80%99m+going+to+set+out+my+case+for+this+position.&amp;language=en&amp;tab=entities</t>
  </si>
  <si>
    <t>https://voyant-tools.org/?corpus=3ba8bc8ac55bf7cb94d139783b40a064</t>
  </si>
  <si>
    <t>Labour Party, intrusion of the Work, intrusion and moral, social policy, Party, Labour, alternative, income, Work, regime, intrusion, moral, policy, social, proposal, notion, Basic, local, system, neoliberal</t>
  </si>
  <si>
    <t>http://www.thesudburystar.com/2017/06/12/accent-basic-income-more-harm-than-help</t>
  </si>
  <si>
    <t>Accent: Basic income more harm than help</t>
  </si>
  <si>
    <t xml:space="preserve">Kathleen Wynne, </t>
  </si>
  <si>
    <t>http://storage.thesudburystar.com/v1/dynamic_resize/sws_path/suns-prod-images/1297963168126_ORIGINAL.jpg?quality=80&amp;size=650x&amp;stmp=1497249523263</t>
  </si>
  <si>
    <t>Basic income harms civilians, profit companies</t>
  </si>
  <si>
    <t>Negative</t>
  </si>
  <si>
    <t>https://developer.aylien.com/text-api-demo?text=http%3A%2F%2Fwww.thesudburystar.com%2F2017%2F06%2F12%2Faccent-basic-income-more-harm-than-help&amp;language=en&amp;tab=sentiment&amp;mode=document</t>
  </si>
  <si>
    <t>https://voyant-tools.org/?corpus=915eb2d93bc676e8939de30c9d9cd133</t>
  </si>
  <si>
    <t>conditions for government transfers, program will likely harm the people it intends to help by discouraging work, government transfers, income transfer, program) and the Ontario, Ontario Works, Support Program, government, income, transfers, Ontario, program, work, conditions, people, support, social, assistance, basic income transfer, basic income, income transfer, Income in Canada, income, transfers help ensure government assistance, transfer programs, government transfers, basic, program, transfers, assistance, dependency, Ontario, government, Canada, Fraser, Hugh, co-authors, MacIntyre recipient, single</t>
  </si>
  <si>
    <t>http://www.chroniclejournal.com/news/local/basic-income-plan-takes-shape/article_626b1936-5d56-11e7-a45e-cfe5f1fbf2a0.html</t>
  </si>
  <si>
    <t>Basic income plan takes shape</t>
  </si>
  <si>
    <t>Karen Glass</t>
  </si>
  <si>
    <t>https://bloximages.newyork1.vip.townnews.com/chroniclejournal.com/content/tncms/assets/v3/editorial/8/c1/8c12d4ae-5d56-11e7-87cf-bb5849e7b2b0/5955e478a1463.image.jpg</t>
  </si>
  <si>
    <t>Info on how it began</t>
  </si>
  <si>
    <t>https://developer.aylien.com/text-api-demo?text=About+100+Thunder+Bay+residents+gathered+for+an+information+session+at+the+West+Thunder+Community+Centre+Thursday+to+find+out+more+about+the+Ontario+government%E2%80%99s+Basic+Income+Pilot+study.%0A%0AThe+city+and+its+surrounding+area+were+recently+selected+to+take+part+in+the+project+to+assess+whether+a+basic+income+can+better+support+vulnerable+workers+and+improve+health+and+education+outcomes+for+people+on+low+incomes.+The+study+targets+the+working+poor%2C+unemployed+people+and+homeless+individuals.+About+70+per+cent+of+people+living+in+poverty+in+Ontario+are+classified+as+working+poor.%0A%0AThunder+Bay+is+among+three+regions+included+in+the+three-year+study+along+with%2C+Lindsay%2C+and+the+Hamilton%2C+Brantford+and+Brant+County+area.%0A%0AUsing+Canada+Post+data%2C+the+provincial+government+recently+began+mailing+out+application+packages+to+randomly+selected+individuals+from+all+socio-economic+backgrounds+as+part+of+the+study%E2%80%99s+first+phase.+About+3%2C000+packages+have+been+mailed+out+to+people+living+in+Thunder+Bay+and+the+surrounding+area.%0A%0AKaren+Glass%2C+assistant+deputy+minister+of+the+poverty+reduction+division+for+the+Ministry+of+Community+and+Social+Services%2C+said+the+%E2%80%9Cno+strings+attached%E2%80%9D+study+is+designed+to+help+find+a+better+way+to+aid+people+living+in+poverty%2C+enabling+them+to+live+more+stable+lives.+The+program+is+expected+to+be+in+full+swing+by+fall%2C+with+some+participants+possibly+receiving+payments+as+early+as+July+25.%0A%0A%E2%80%9CWe%E2%80%99ve+been+receiving+some+responses%2C+but+we%E2%80%99ve+been+receiving+a+lot+of+phone+calls+asking+questions%2C%E2%80%9D+said+Glass.%0A%0AThrough+a+refundable+tax+credit%2C+single+participants+can+receive+up+to+%2416%2C989+while+couples+can+get+up+to+%2424%2C027+annually%2C+minus+50+per+cent+of+any+earned+income.+An+additional+%246%2C000+per+year+for+a+person+with+a+disability+may+also+be+available.%0A%0A%E2%80%9CA+basic+income+can+be+a+simpler%2C+less+intrusive+way+to+move+people+out+of+poverty+and+reduce+barriers%2C%E2%80%9D+said+Glass.&amp;language=en&amp;tab=entities</t>
  </si>
  <si>
    <t>https://voyant-tools.org/?corpus=be397f17ef4b62c3c6ed1c5695c286d0</t>
  </si>
  <si>
    <t>study is designed to help find a better way to aid people living in poverty, people living in Thunder Bay and the surrounding area, people out of poverty, people living in poverty, Basic Income, basic income, Thunder Community, study, Income, people, poverty, area, Thunder, Glass, Basic, participants, Community, government, Ontario, packages</t>
  </si>
  <si>
    <t>https://globalnews.ca/news/3509763/what-do-canadians-think-of-basic-income-it-will-reduce-poverty-but-could-raise-taxes/</t>
  </si>
  <si>
    <t>What do Canadians think of basic income? It will reduce poverty but could raise taxes</t>
  </si>
  <si>
    <t>Evelyn Forget, Elon Musk, Mike Colledge</t>
  </si>
  <si>
    <t>Canada, Poland, Germany, Mexico, Italy</t>
  </si>
  <si>
    <t>https://shawglobalnews.files.wordpress.com/2014/08/canada-money-20.jpg?quality=70&amp;strip=all&amp;crop=58px%2C0px%2C612px%2C408px&amp;resize=720%2C480, https://shawglobalnews.files.wordpress.com/2017/06/basicincome1.jpg?quality=70&amp;strip=all&amp;w=670&amp;strip=all&amp;zoom=2</t>
  </si>
  <si>
    <t>Canadians thoughs on Basic Income and more countries</t>
  </si>
  <si>
    <t>https://developer.aylien.com/text-api-demo?text=Ontario+is+testing+it%2C+candidates+from+all+political+parties+have+suggested+it%2C+and+it%E2%80%99s+endorsed+by+Elon+Musk%3A+the+idea+of+a+guaranteed+basic+income+(GBI).%0A%0AAcross+Canada%2C+and+around+the+world%2C+the+idea+of+giving+residents+unconditional+monthly+payments+%E2%80%94+also+known+as+a+guaranteed+annual+income+or+guaranteed+minimum+income+%E2%80%94+to+cover+basic+living+costs+has+been+hotly+debated+by+people+on+all+sides+of+the+political+aisle.%0A%0AREAD+MORE%3A+What+you+need+to+know+about+Ontario%E2%80%99s+basic+income+plan%0A%0AA+new+poll+conducted+by+Ipsos+Affairs+shows+that+Canadian+attitudes+are+tepid+when+it+comes+to+the+idea+of+a+basic+income+with+44+per+cent+of+respondents+saying+they+agree+with+a+GBI.+Thirty-one+per+cent+disagreed+with+the+idea+and+24+per+cent+were+neutral.%0A%0AThe+survey+of+nearly+10%2C000+people+from+12+countries+showed+that+respondents+from+Poland%2C+Germany%2C+Mexico+and+Italy+were+most+likely+to+agree+with+the+idea+of+government+providing+unconditional+money+to+supplement+incomes.&amp;language=en&amp;tab=entities</t>
  </si>
  <si>
    <t>https://voyant-tools.org/?corpus=52f446b7fb29aa7a3989e7389431ed30</t>
  </si>
  <si>
    <t xml:space="preserve"> 	idea of a basic income, idea of a guaranteed basic income, Ontario’s basic income, income — to cover basic, income, idea, basic, poll conducted by Ipsos, people, political, respondents, unconditional, Ontario, Ipsos, poll, Canadian, Italy, Poland, attitudes, plan</t>
  </si>
  <si>
    <t>https://motherboard.vice.com/en_us/article/vbgwax/canada-150-universal-basic-income-future-workplace-automation</t>
  </si>
  <si>
    <t>Universal Basic Income Is the Path to an Entirely New Economic System</t>
  </si>
  <si>
    <t>Evelyn Forget, Sean Mullin, Kurt Vonnegut</t>
  </si>
  <si>
    <t>https://video-images.vice.com/articles/594d5c16c8279970fb04cb16/lede/1498242099246-future.png?crop=1xw:0.8440797186400938xh;center,center&amp;resize=1440:*</t>
  </si>
  <si>
    <t>Benefit of basic income on canada economy, and future</t>
  </si>
  <si>
    <t>https://developer.aylien.com/text-api-demo?text=+Sooner+rather+than+later%2C+a+robot+is+going+to+be+able+to+do+part+or+all+of+what+you+do+for+a+living.+In+response+to+this+and+other+pressures%2C+the+Canadian+province+of+Ontario+is+gearing+up+to+launch+a+basic+income+trial+this+summer.+For+a+limited+period+of+time%2C+and+in+three+regions+across+the+province%2C+the+government+will+be+giving+people+a+living+wage%2C+for+free+and+with+no+strings+attached%2C+and+seeing+how+the+hell+it+goes%2C+eh%3F%0A%0AIt%27s+not+the+first+time+that+Canadians+have+flirted+with+the+idea.+In+the+1970s%2C+the+Manitoba+government+experimented+with+a+basic+income+in+the+town+of+Dauphin.+As+a+result%2C+poverty+was+virtually+eradicated+and+high+school+completion+rates+went+up.%0A%0AThe+time+seems+is+ripe+for+a+fresh+debate+about+basic+income%0A%0AAcross+the+country%2C+42+percent+of+the+workforce+is+at+high+risk+of+being+automated+out+of+a+job%2C+according+to+a+recent+report+from+the+Brookfield+Institute%2C+a+Toronto+think+tank.+The+time+seems+is+ripe+for+a+fresh+debate+about+basic+income%2C+and+Canada%27s+150th+anniversary+isn%27t+just+a+time+to+reflect+on+the+country%27s+past%E2%80%94it%27s+an+opportunity+to+look+towards+the+future.%0A%0AWhat+would+Canada%27s+300th+anniversary+be+like+if+the+whole+country+implemented+a+basic+income+tomorrow%3F&amp;language=en&amp;tab=entities</t>
  </si>
  <si>
    <t>https://voyant-tools.org/?corpus=88e2ce09ea03ffa903233282a6108ad3</t>
  </si>
  <si>
    <t>basic income will benefit future, basic income, People look at work as a way to define themselves and a way to organize their lives, work that gives people, robots do the work, people a living, robot is going to be able to do part or all of what you do for a living, basic, income, working, people, robot, time, future, living, labour, University, Today, jobs, capital</t>
  </si>
  <si>
    <t>http://www.ctvnews.ca/canada/ontario-to-increase-minimum-wage-to-15-an-hour-in-2019-1.3434736</t>
  </si>
  <si>
    <t>Ontario to increase minimum wage to $15 an hour in 2019</t>
  </si>
  <si>
    <t>Kathleen Wynne, Andrea Horwath, Wynne, Kevin Flynn, Flynn, Julie Kwiecinski, Patrick Brown</t>
  </si>
  <si>
    <t>//</t>
  </si>
  <si>
    <t>how 15$ min wage can benefit economy</t>
  </si>
  <si>
    <t>https://developer.aylien.com/text-api-demo?text=http%3A%2F%2Fwww.ctvnews.ca%2Fcanada%2Fontario-to-increase-minimum-wage-to-15-an-hour-in-2019-1.3434736&amp;language=en&amp;tab=entities</t>
  </si>
  <si>
    <t>https://voyant-tools.org/?corpus=a8f688622423be6a242d5209367f53d2</t>
  </si>
  <si>
    <t>Ontario will increase minimum wage, minimum wage within only one-and-a-half years, minimum wage, Liberal government, year after five years, Ontario Working, Ontario that for Liberals, wage, government, minimum, plan, Ontario, year, works, Liberal, Businesses, Wynne, workers, labour, province</t>
  </si>
  <si>
    <t>https://globalnews.ca/news/3502857/kathleen-wynne-ontario-election-2018/</t>
  </si>
  <si>
    <t>Kathleen Wynne to focus on fairness as Ontario Liberals prepare for 2018 election</t>
  </si>
  <si>
    <t>Kathleen Wynne, Wynne, Greg Sorbara, Sorbara, Andrea Horwath’s, Genevieve Tellier</t>
  </si>
  <si>
    <t>https://i1.wp.com/media.globalnews.ca/videostatic/833/935/GTNH_2017_04_24_Basic_Income_848x480_928591939705.jpg?w=670&amp;quality=70&amp;strip=all&amp;zoom=2</t>
  </si>
  <si>
    <t>Against Kathleen Wynne</t>
  </si>
  <si>
    <t>https://developer.aylien.com/text-api-demo?text=https%3A%2F%2Fglobalnews.ca%2Fnews%2F3502857%2Fkathleen-wynne-ontario-election-2018%2F&amp;language=en&amp;tab=entities</t>
  </si>
  <si>
    <t>https://voyant-tools.org/?corpus=60273e9896f344643c593d2344371be0</t>
  </si>
  <si>
    <t>Liberals could win the next election with Wynne, Wynne first admitted at a Liberal, Liberals pull ahead in his polling for the first time, Liberal plan, polls put the Liberals, Liberal, Wynne, Ontario hydro, Plan and the Fair, year’s election, Ontario, Hydro, plan, election, year, fairness, times, Polls, bills, Sorbara</t>
  </si>
  <si>
    <t>http://ottawacitizen.com/opinion/columnists/denley-heres-how-the-ontario-liberals-are-clawing-their-way-back-into-contention</t>
  </si>
  <si>
    <t>Denley: Here's how the Ontario Liberals are clawing their way back into contention</t>
  </si>
  <si>
    <t>Kathleen Wynne, Patrick Brown, Brown, Randall Denley</t>
  </si>
  <si>
    <t>https://scontent-mxp1-1.xx.fbcdn.net/v/t34.0-12/23805762_10214829326351545_1417514576_n.jpg?oh=740b973f5ffa95e1b9aabf96188645d6&amp;oe=5A1626E2</t>
  </si>
  <si>
    <t>Sceptic about Kathleen Wynne</t>
  </si>
  <si>
    <t>https://developer.aylien.com/text-api-demo?text=http%3A%2F%2Fottawacitizen.com%2Fopinion%2Fcolumnists%2Fdenley-heres-how-the-ontario-liberals-are-clawing-their-way-back-into-contention&amp;language=en&amp;tab=entities</t>
  </si>
  <si>
    <t>https://voyant-tools.org/?corpus=49a557e6cb4b7a93a611f82311afef35</t>
  </si>
  <si>
    <t>Ontario Liberal party, Liberals intend to call the election, Ontario Liberals, Ontario’s next election, plans are pushing up Liberal, Liberal candidates, Liberals ahead with 37 per cent, plan and Ontario, Ontario PC candidate, Wynne had her promise, Liberal, election, Wynne is desperately trying to get the poll, Ontario, party, promises, Wynne, plan, candidates, cent</t>
  </si>
  <si>
    <t>http://www.cbc.ca/news/canada/thunder-bay/basic-income-rollout-1.4168771</t>
  </si>
  <si>
    <t>Basic income project applications being mailed out in Ontario</t>
  </si>
  <si>
    <t>Daniel Schultz, Schultz, Kathleen Wynne</t>
  </si>
  <si>
    <t>Info on Basic Income Pilot</t>
  </si>
  <si>
    <t>https://developer.aylien.com/text-api-demo?text=http%3A%2F%2Fwww.cbc.ca%2Fnews%2Fcanada%2Fthunder-bay%2Fbasic-income-rollout-1.4168771&amp;language=en&amp;tab=entities</t>
  </si>
  <si>
    <t>https://voyant-tools.org/?corpus=ecdb16168e2d2524c5a29070493d56fa</t>
  </si>
  <si>
    <t>Packages have also been mailed to people in Hamilton, Thunder Bay and Hamilton, people who are currently living on low incomes, application packages, pilot was held in Hamilton, income pilot, Thunder, people, program, Hamilton, packages, application, income, pilot, Schultz, years, Community, households, government, Lindsay</t>
  </si>
  <si>
    <t>http://rabble.ca/news/2017/05/raising-minimum-wage-good-business-growth-advocates-say</t>
  </si>
  <si>
    <t>Raising minimum wage good for business growth, advocates say</t>
  </si>
  <si>
    <t>Kathleen Wynne, Kevin Flynn, Deena Ladd, Helmi Ansari, Flynn, Dr. Kate Hayman, Hayman, Jessica Carpinon</t>
  </si>
  <si>
    <t>http://rabble.ca/sites/default/files/styles/large_story_850px/public/node-images/6271225478_b453772e97_b_0.jpg?itok=wZg8D6Y6</t>
  </si>
  <si>
    <t>Economic aspect of Basic Income and Raising Wage</t>
  </si>
  <si>
    <t>https://developer.aylien.com/text-api-demo?text=http%3A%2F%2Frabble.ca%2Fnews%2F2017%2F05%2Fraising-minimum-wage-good-business-growth-advocates-say&amp;language=en&amp;tab=entities</t>
  </si>
  <si>
    <t>https://voyant-tools.org/?corpus=669afa0631978763bbedd9f81f0823c7</t>
  </si>
  <si>
    <t>employees who work at businesses with more than 50 workers, government does plan on prohibiting employers from misclassifying employees, Businesses can afford paid sick days, businesses and worker, Ontario workers, sick days for up to seven days, Businesses have nothing to fear about the government, sick workers, businesses committed to treating employees, minimum wage, government plans to raise Ontario, government announced proposed changes to the Employment, employees for doing the same job for the same employer, employees 10 days, employees get the same for up to three days, Ontario to allow for up to 10 days, sick days, worker, Businesses, minimum</t>
  </si>
  <si>
    <t>https://globalnews.ca/news/3485767/ontarios-basic-income-pilot-project-focus-of-hamilton-town-hall-meeting/</t>
  </si>
  <si>
    <t>Ontario’s basic income pilot project focus of Hamilton town hall meeting</t>
  </si>
  <si>
    <t>Tom Cooper</t>
  </si>
  <si>
    <t>https://shawglobalnews.files.wordpress.com/2014/08/canada-money-20.jpg?quality=70&amp;strip=all&amp;crop=58px%2C0px%2C612px%2C408px&amp;resize=720%2C480</t>
  </si>
  <si>
    <t>Info about Basic Income</t>
  </si>
  <si>
    <t>https://developer.aylien.com/text-api-demo?text=https%3A%2F%2Fglobalnews.ca%2Fnews%2F3485767%2Fontarios-basic-income-pilot-project-focus-of-hamilton-town-hall-meeting%2F&amp;language=en&amp;tab=entities</t>
  </si>
  <si>
    <t>https://voyant-tools.org/?corpus=54a7c2dd8f8e98bbd7a79e3ffd26fb94</t>
  </si>
  <si>
    <t>Cooper believes “that providing people, Hamilton Roundtable for Poverty, programs such as Ontario, people with an income, Cooper, income pilot, programs, People, Poverty, income, Ontario, Hamilton, Roundtable, meeting, pilot, project, basic, provincial, community, year</t>
  </si>
  <si>
    <t>http://www.cbc.ca/news/canada/hamilton/basic-income-1.4135256</t>
  </si>
  <si>
    <t>Got questions about the basic income pilot project? Come to the library on Monday</t>
  </si>
  <si>
    <t>https://i.cbc.ca/1.3042100.1429626869!/fileImage/httpImage/image.jpg_gen/derivatives/16x9_620/hamilton-cityscape.jpg</t>
  </si>
  <si>
    <t>Q&amp;A for Basic income project</t>
  </si>
  <si>
    <t>https://developer.aylien.com/text-api-demo?text=http%3A%2F%2Fwww.cbc.ca%2Fnews%2Fcanada%2Fhamilton%2Fbasic-income-1.4135256&amp;language=en&amp;tab=entities</t>
  </si>
  <si>
    <t>https://voyant-tools.org/?corpus=e8fca9996ed39801a733a2741cd4960a</t>
  </si>
  <si>
    <t>project based in Hamilton, income and having income, basic income, people, Hamilton, opportunity to hear from some of the provincial, project, income, provincial, basic, year, Monday, opportunity, social, town, evening, Roundtable, month, economic, central</t>
  </si>
  <si>
    <t>https://globalnews.ca/news/3530042/basic-income-food-insecurity-canada/</t>
  </si>
  <si>
    <t>Basic income best way to help families reliably put food on the table: report</t>
  </si>
  <si>
    <t>Valerie Tarasuk</t>
  </si>
  <si>
    <t>https://i0.wp.com/media.globalnews.ca/videostatic/420/347/TMS_GURNEY_&amp;_FREEMAN_APR_24_848x480_928155715787.jpg?w=670&amp;quality=70&amp;strip=all&amp;zoom=2</t>
  </si>
  <si>
    <t>Arguments pro BI to help families</t>
  </si>
  <si>
    <t>https://developer.aylien.com/text-api-demo?text=https%3A%2F%2Fglobalnews.ca%2Fnews%2F3530042%2Fbasic-income-food-insecurity-canada%2F&amp;language=en&amp;tab=entities</t>
  </si>
  <si>
    <t>https://voyant-tools.org/?corpus=6b447f9e0ed702b0fa774da7cdb96e1d</t>
  </si>
  <si>
    <t>Ontario’s basic income, income to food, income on food, basic income, food insecurity among seniors, food insecurity is caused by households, minimum income, Food insecurity, food insecurity, income, food, Ontario, basic, Tarasuk, report, seniors, insecurity, minimum, households, years</t>
  </si>
  <si>
    <t>http://www.huffingtonpost.ca/2017/06/06/basic-income-canada_n_16971060.html</t>
  </si>
  <si>
    <t>Basic Income Would Cost Canada $15 Billion Annually: Report</t>
  </si>
  <si>
    <t>Evelyn Forget, Kathleen Wynne</t>
  </si>
  <si>
    <t>http://i.huffpost.com/gen/4163424/thumbs/o-CANADIAN-DOLLAR-570.jpg?16</t>
  </si>
  <si>
    <t>https://developer.aylien.com/text-api-demo?text=http%3A%2F%2Fwww.huffingtonpost.ca%2F2017%2F06%2F06%2Fbasic-income-canada_n_16971060.html&amp;language=en&amp;tab=entities</t>
  </si>
  <si>
    <t>https://voyant-tools.org/?corpus=0ed4a33072e27a8a49211e2e43fe4614</t>
  </si>
  <si>
    <t>basic income would cause some people, basic income experiment, basic income, year that three communities, income, basic, year, study, Ontario, benefits, people, community, experiment, program, OECD, Dauphin, government, poverty, secure, cent</t>
  </si>
  <si>
    <t xml:space="preserve"> </t>
  </si>
  <si>
    <t>Brazil</t>
  </si>
  <si>
    <t>Oct 2013</t>
  </si>
  <si>
    <t>http://www.folhadoprogresso.com.br/bolsa-familia-beneficia-922-mil-familias-no-para/</t>
  </si>
  <si>
    <t>Bolsa Família beneficia 922 mil famílias no Pará</t>
  </si>
  <si>
    <t>Minas Gerais</t>
  </si>
  <si>
    <t>http://i0.wp.com/www.folhadoprogresso.com.br/wp-content/uploads/2017/11/bolsa-familia.jpg?resize=800%2C445</t>
  </si>
  <si>
    <t>People gaining Benefict</t>
  </si>
  <si>
    <t>https://developer.aylien.com/text-api-demo?text=(Photo+Tarso+Sarraf+%2F+O+Liberal)+-+Since+Friday+(17)%2C+922%2C067+families+in+situations+of+extreme+poverty+or+social+vulnerability+in+Par%C3%A1+are+receiving+the+benefits+of+Bolsa+Fam%C3%ADlia.+In+this+month+of+November%2C+the+Ministry+of+Social+Development+(MDS)+is+passing+on+the+State+R+%24+182%2C089%2C675.00+-+R+%24+197.48+for+each+family%2C+on+average.+Payment+will+continue+until+the+30th.%0A%0AAcross+the+country%2C+the+portfolio+is+passing+on+R+%24+2%2C460%2C195%2C048.00+to+supplement+income+of+13%2C676%2C038+low-income+families+-+R+%24+179.89%2C+on+average.+The+amount+passed+varies+according+to+the+number+of+family+members%2C+the+age+of+each+and+the+income+declared+in+the+Federal+Government%27s+Single+Register+for+Social+Programs.+According+to+the+MDS%2C+this+was+the+sixth+time+in+the+year+that+the+waiting+list+for+the+Bolsa+Fam%C3%ADlia+Program+was+zeroed.%0A%0AThis+month%2C+377+thousand+new+families+entered+the+program.+In+the+months+of+January%2C+February%2C+August%2C+September+and+October%2C+all+the+beneficiaries+who+were+waiting+to+enter+the+program+were+also+included%2C+an+achievement+that+has+not+been+seen+since+the+creation+of+Bolsa+Familia.+According+to+the+MDS%2C+in+order+to+ensure+that+the+benefit+reaches+those+who+really+need+it%2C+the+portfolio+has+been+improving+control+mechanisms+by+crossing+the+information+declared+by+the+beneficiaries+in+the+Single+Register+for+Social+Programs+of+the+Federal+Government+with+those+contained+in+the+various+databases+officials.%0A%0AIn+general%2C+Par%C3%A1+is+the+seventh+state+with+the+largest+number+of+beneficiaries%2C+behind+Bahia+(1%2C817%2C203+families)%2C+S%C3%A3o+Paulo+(1%2C510%2C823+families)%2C+Pernambuco+(1%2C144%2C824)%2C+Minas+Gerais+(1%2C045%2C889)%2C+Cear%C3%A1+(1%2C031%2C163)+and+Maranh%C3%A3o+(975%2C470).+Among+the+municipalities+of+the+State%2C+Bel%C3%A9m+is+the+one+that+appears+with+the+largest+number+of+beneficiary+families%2C+112%2C203%2C+and+a+corresponding+transfer+of+R+%24+17%2C476%2C217.00+-+average+individual+amount+of+R+%24+155.76.+In+the+sequence+appears+Ananindeua+(36%2C414+families+and+total+transfer+of+R+%24+5%2C370%2C734.00)%3B+Abaetetuba+(29%2C240+and+R+%24+6%2C006%2C332.00)%3B+Santar%C3%A9m+(27%2C961+and+R+%24+5%2C061%2C903.00)+and+Camet%C3%A1+(19%2C212+and+R+%24+4%2C252%2C719.00).%0A%0AThis+was+the+highest+number+of+beneficiaries+of+the+Bolsa+Fam%C3%ADlia+in+Par%C3%A1+since+October+2016%2C+when+MDS+announced+the+result+of+the+largest+comb+ever+made+in+the+program.+At+the+time%2C+the+ministry+announced+that+it+found+inconsistencies+in+1.1+million+benefits+paid+by+the+federal+government.+In+Par%C3%A1%2C+there+were+45%2C807+irregularities%2C+with+the+cancellation+of+15%2C709+thousand+(1.7%25+of+the+total)+and+the+blocking+of+30%2C098+(3.3%25).+&amp;language=en&amp;tab=entities</t>
  </si>
  <si>
    <t>https://voyant-tools.org/?corpus=004d5f81132fdaf5f15c8e4cebd8d3a4</t>
  </si>
  <si>
    <t>https://tone-analyzer-demo.mybluemix.net/?cm_mc_uid=59456450750915112612164&amp;cm_mc_sid_50200000=1511287945&amp;cm_mc_sid_52640000=1511287945</t>
  </si>
  <si>
    <t>number of beneficiary families, families entered the program, number of beneficiaries of the Bolsa, number of family, Pará are receiving the benefits of Bolsa, beneficiaries who were waiting to enter the program, number of beneficiaries, Social Programs, families, beneficiaries, Programs, Pará, number, social, Bolsa, benefits, average, Government, Federal, Família</t>
  </si>
  <si>
    <t>http://www.correio24horas.com.br/noticia/nid/pais-de-11-mil-estudantes-podem-perder-bolsa-familia-em-salvador/</t>
  </si>
  <si>
    <t>Pais de 11 mil estudantes podem perder Bolsa Família em Salvador</t>
  </si>
  <si>
    <t xml:space="preserve"> Miguel Calmon, Pau da Lima</t>
  </si>
  <si>
    <t>http://cdn2.correio.cworks.cloud/fileadmin/_processed_/9/8/csm_20112017_bolsa_familia_salvador_foto_marcio_costa_e_silva_arquivo_correio_83a615afc1.jpg</t>
  </si>
  <si>
    <t>People possibly loosing Bolsa</t>
  </si>
  <si>
    <t>https://developer.aylien.com/text-api-demo?text=Parents+of+11%2C000+students+may+lose+Bolsa+Familia+in+Salvador%0ACadastral+review+of+children+and+adolescents+is+pending%3B+see+where+to+upgrade%0A%0AThe+lack+of+cadastral+revision+may+cause+families+of+11+thousand+students+to+lose+the+benefit+of+Bolsa+Fam%C3%ADlia.+According+to+the+Municipal+Secretary+of+Education+(Smed)%2C+more+than+11+thousand+students+between+the+ages+of+6+and+17+did+not+present+a+certificate+of+education%2C+communicating+in+which+school+they+study.%0A%0AAll+beneficiaries+who+received+notification+in+the+payment+statement+to+perform+the+cadastral+review%2C+or+who+did+not+update+the+registry+data+during+the+last+two+years%2C+have+until+December+15+to+carry+out+the+procedure.%0A%0AThe+cadastral+review+occurs+every+two+years+to+ensure+the+maintenance+of+the+benefit.+In+addition+to+verifying+enrollment+in+a+school+unit%2C+the+beneficiary+must+certify+the+student%27s+attendance+in+classes+each+quarter%2C+which+must+be+85%25+for+children+between+6+and+15+years+of+age+and+75%25+for+adolescents+between+16+and+17+years+of+age.%0A%0AIn+the+Bahia+state%2C+there+are+131%2C163+students%2C+among+the+target+audience+of+the+program.+Of+these%2C+46%2C119+study+in+municipal+schools%2C+33%2C039+in+state+schools+and+41%2C005+in+private+schools.%0A%0AUntil+this+month%2C+Salvador+had+178%2C196+families+with+active+benefits.+Those+who+do+not+perform+the+cadastral+review+will+have+the+benefit+blocked+or+canceled.%0A%0AThose+who+have+pending+registration+or+who+did+not+participate+in+the+cadastral+review+in+the+last+two+years+may+attend+the+service+stations.+Are+they%3A%0A%0A-+Headquarters+of+the+Secretariat+for+Social+Promotion+and+Combating+Poverty+(Semps)%2C+at+Rua+Miguel+Calmon%2C+Com%C3%A9rcio%2C+n%C2%BA+28+-+Ground+floor%3B%0A%0A-+Annex+to+the+Imeja+College%2C+at+Rua+Abelardo+de+Carvalho%2C+141%2C+Boca+do+Rio%3B%0A%0A-+Prefeituras-Bairro+Centro+%2F+Brotas%2C+Itapu%C3%A3+%2F+Ipitanga%2C+Lower+Town%2C+Cajazeiras%2C+Suburb+%2F+Islands%2C+Barra+%2F+Pituba%2C+Liberdade+%2F+S%C3%A3o+Caetano%2C+Val%C3%A9ria%2C+Pau+da+Lima+and+Cabula+%2F+Tancredo+Neves%3B%0A%0A-+Agencies+of+the+Coelba+neighborhoods+of+Liberdade%2C+Periperi%2C+Itapu%C3%A3+and+Piraj%C3%A1%3B+and+Lar+Harmonia+Foundation%2C+in+Piat%C3%A3.%0A%0AFor+those+who+made+the+appointment%2C+the+service+is+being+performed+at+the+Center+of+Legal+Attention+(NAJ)+Shopping+Baixa+dos+Sapateiros%2C+Rua+JJ+Seabra%2C+111%2C+Baixa+dos+Sapateiros.%0A%0AThe+program%0ABolsa+Fam%C3%ADlia+transfers+income+directly+to+families+who+need+supplementation+of+income+and+more+immediate+relief+from+poverty.+Family+groups+with+a+per+capita+income+of+between+R+%24+0+and+R+%24+170+per+month%2C+provided+they+have+pregnant+women%2C+nursing+mothers%2C+children+or+adolescents+from+0+to+17+years+of+age+may+be+included+in+the+federal+government%27s+program.%0A%0AThe+selection+is+carried+out+by+a+system+of+the+Ministry+of+Social+Development+(MDS)+from+data+that+families+report+in+the+Single+Register+for+Social+Programs+of+the+Federal+Government+(Cad%C3%9Anico)%2C+which+is+the+responsibility+of+the+municipalities.%0A%0AThe+beneficiaries+receive+a+cash+card%2C+the+Bolsa+Fam%C3%ADlia%2C+which+is+sent+to+the+residence+by+the+Post+Office.+In+addition+to+the+card%2C+the+family+receives+an+informational+pamphlet+explaining+how+to+activate+the+card%2C+the+withdrawal+schedule+and+other+information.+&amp;language=en&amp;tab=entities</t>
  </si>
  <si>
    <t>https://voyant-tools.org/?corpus=13045cdb2365ac6a07e9465c7c9b1383</t>
  </si>
  <si>
    <t>families of 11 thousand students, students may lose Bolsa, Social Programs, program Bolsa, families, students, years, program, Cadastral, Social, Liberdade, Itapuã, Bolsa, school, beneficiaries, card, review, Municipal, service, Família</t>
  </si>
  <si>
    <t>https://www.cartacapital.com.br/politica/por-que-o-psdb-agora-e-a-favor-do-bolsa-familia-8786.html</t>
  </si>
  <si>
    <t>Por que o PSDB, agora, é a favor do Bolsa Família?</t>
  </si>
  <si>
    <t>Tereza Campello, Antonio Carlos Magalhães, Pedro Malan</t>
  </si>
  <si>
    <t>https://www.cartacapital.com.br/politica/por-que-o-psdb-agora-e-a-favor-do-bolsa-familia-8786.html/aecio-neves-e-aloysio-nunes-ferreira/@@images/39c63c54-b320-452e-8f42-d9b620a5192c.jpeg</t>
  </si>
  <si>
    <t>Economy/ info on politics</t>
  </si>
  <si>
    <t>Info/pro</t>
  </si>
  <si>
    <t>https://developer.aylien.com/text-api-demo?text=The+second+problem+created+by+the+PSDB%27s+discourse+was+to+attract+to+its+electoral+base+some+of+the+most+reactionary+sectors+of+Brazilian+society%2C+the+Almeidinhas+on+whom+Matheus+Pichonelli+writes.+This+is+a+slice+of+the+electorate+capable+of+generating+rage+on+social+networks+by+questioning+universal+suffrage%2C+but+too+insignificant+to+elect+someone+to+public+office.+As+Minister+Tereza+Campello+recently+stated+CartaCapital+%2C+there+is+no+longer+any+discussion+about+who+is+against+or+in+favor+of+the+Bolsa+Familia+.%0A%0AWith+A%C3%A9cio+Neves+in+charge%2C+the+PSDB+summit+seems+to+be+aware+that+Bolsa+Fam%C3%ADlia+is+almost+unanimous.+Many+of+the+party%27s+militants%2C+however%2C+will+need+to+undergo+re-education.+In+May%2C+at+the+convention+that+elected+Aecio+party+chairman%2C+the+senator+from+Minas+Gerais+stated+that+the+%22DNA%22+of+the+PSDB+%22is+in+all+income+transfer+programs.%22+Before+him%2C+however%2C+toucans+of+lesser+expression+took+to+the+stage+to+complain+about+the+%22alms+purse.%22%0A%0ATwo+electoral+arguments+can+help+PSDB+militants+convince+themselves+that+hitting+the+Bolsa+Familia+is+not+a+good+idea.+The+first+is+to+rescue+the+inheritance+of+FHC.+After+three+electoral+defeats%2C+the+party+diagnosed+that+one+of+its+problems+was+to+distance+itself+from+that+government.+On+the+occasion+of+the+party+convention+that+elected+A%C3%A9cio+in+May%2C+the+institute+FHC+published+a+document+in+favor+of+the+Toucan+DNA+thesis+of+Bolsa+Fam%C3%ADlia.+It+was+a+message+to+the+party.%0A%0AThe+second+is+the+PSDB+thus+seeking+a+vaccine+against+the+customary+accusation+that+if+it+comes+to+power%2C+it+will+end+the+Bolsa+Familia.+This+type+of+argumentation+is+so+frequent+that+it+appeared+even+in+the+last+municipal+elections+of+Salvador.+Last+year%2C+ACM+Neto+(of+the+DEM%2C+another+party+of+the+line+%22alms+purse%22)+had+to+invoke+the+figure+of+the+grandfather+against+rumors+that+the+program+would+be+threatened+if+it+assumed+the+capital+of+Bahia.+To+that+end%2C+he+recalled+that+Senator+Antonio+Carlos+Magalh%C3%A3es+was+one+of+the+creators+of+the+creation+of+the+National+Fund+for+Combating+and+Eradicating+Poverty%2C+a+battle+in+which+he+defeated+the+then+Minister+of+Finance+of+FHC%2C+Pedro+Malan%2C+opposed+to+the+project+because+of+the+pressures+of+International+Monetary+Fund.%0A%0AThe+new+stance+of+the+party+is%2C+first+and+foremost%2C+a+victory+for+Bolsa+Fam%C3%ADlia.+The+world%27s+largest+income+transfer+program%2C+and+inspiration+for+many+other+countries%2C+Bolsa+Fam%C3%ADlia+should%2C+as+sociologist+Walquiria+Domingues+Le%C3%A3o+Rego+said%2C+be+a+constitutional+right+.+Although+imperfect%2C+it+is+still+fundamental+for+the+country.+&amp;language=en&amp;tab=entities</t>
  </si>
  <si>
    <t>https://voyant-tools.org/?corpus=5b8f02bb65a2ef0d8446c33003536366</t>
  </si>
  <si>
    <t xml:space="preserve">	Bolsa Família, Bolsa Familia, party, Bolsa, PSDB, electoral, Família, Minister, programs, Fund, Familia, senator, arguments, militants, purse, alms, toucans, Aécio, favor, countries</t>
  </si>
  <si>
    <t>Bolsa Família, Bolsa Familia, party, Bolsa, PSDB, electoral, Família, Minister, programs, Fund, Familia, senator, arguments, militants, purse, alms, toucans, Aécio, favor, countries</t>
  </si>
  <si>
    <t>http://g1.globo.com/politica/noticia/2013/10/psdb-propoe-tornar-bolsa-familia-permanente.html</t>
  </si>
  <si>
    <t>PSDB proposes to make Bolsa Familia 'state policy'</t>
  </si>
  <si>
    <t>Aécio Neves, Luiz Inacio Lula da Silva</t>
  </si>
  <si>
    <t>http://s2.glbimg.com/CYed73GShp7ZH57-5FOwHf2aZA0=/300x225/s.glbimg.com/jo/g1/f/original/2013/10/30/aecioaloysio.jpg</t>
  </si>
  <si>
    <t>https://developer.aylien.com/text-api-demo?text=http%3A%2F%2Fg1.globo.com%2Fpolitica%2Fnoticia%2F2013%2F10%2Fpsdb-propoe-tornar-bolsa-familia-permanente.html&amp;language=en&amp;tab=sentiment&amp;mode=document</t>
  </si>
  <si>
    <t>https://voyant-tools.org/?corpus=89d0076bf96f85ea7be477826c411952</t>
  </si>
  <si>
    <t>https://noticias.r7.com/brasil/dilma-e-lula-participam-hoje-de-cerimonia-de-10-anos-do-bolsa-familia-30102013</t>
  </si>
  <si>
    <t>Dilma and Lula participate today in a 10-year ceremony of Bolsa Família</t>
  </si>
  <si>
    <t>Luiz Inácio Lula da Silva, Universidade de Brasília Aninho Arachande, Sandra Oliveira</t>
  </si>
  <si>
    <t>https://img.r7.com/images/2013/10/29/20_22_16_917_file?dimensions=460x305</t>
  </si>
  <si>
    <t xml:space="preserve">Cerimonial </t>
  </si>
  <si>
    <t xml:space="preserve">Pro </t>
  </si>
  <si>
    <t>https://developer.aylien.com/text-api-demo?text=https%3A%2F%2Fnoticias.r7.com%2Fbrasil%2Fdilma-e-lula-participam-hoje-de-cerimonia-de-10-anos-do-bolsa-familia-30102013&amp;language=en&amp;tab=entities</t>
  </si>
  <si>
    <t>https://voyant-tools.org/?corpus=5f1b6dc50b5a6ae8e66e036c992fd2db</t>
  </si>
  <si>
    <t>programa Bolsa Família, Dilma diz que Bolsa Família, Bolsa Família, renda máxima que a família, Família, programa, benefício, Bolsa, para, renda, Dilma, ex-presidente, Brasília, Social, Segundo, recebia, reciclagem, escolas, Eles, como</t>
  </si>
  <si>
    <t>https://noticias.uol.com.br/politica/ultimas-noticias/2013/10/30/se-tivesse-que-recomecar-governo-combateria-a-fome-diz-lula-sobre-bolsa-familia.htm</t>
  </si>
  <si>
    <t>Não tem nada mais feio que a fome, diz Lula ao elogiar Bolsa Família... - Veja mais em https://noticias.uol.com.br/politica/ultimas-noticias/2013/10/30/se-tivesse-que-recomecar-governo-combateria-a-fome-diz-lula-sobre-bolsa-familia.htm?cmpid=copiaecola</t>
  </si>
  <si>
    <t>https://conteudo.imguol.com.br/c/noticias/2013/10/30/30out2013---o-ex-presidente-lula-participa-ao-lado-da-presidente-dilma-rousseff-de-evento-de-comemoracao-dos-10-anos-do-programa-bolsa-familia-no-museu-da-republica-em-brasilia-1383151661327_615x300.jpg</t>
  </si>
  <si>
    <t>Praise to Bolsa familia</t>
  </si>
  <si>
    <t>https://developer.aylien.com/text-api-demo?text=https%3A%2F%2Fnoticias.uol.com.br%2Fpolitica%2Fultimas-noticias%2F2013%2F10%2F30%2Fse-tivesse-que-recomecar-governo-combateria-a-fome-diz-lula-sobre-bolsa-familia.htm&amp;language=en&amp;tab=sentiment&amp;mode=document</t>
  </si>
  <si>
    <t>https://tone-analyzer-demo.mybluemix.net/?cm_mc_uid=59456450750915112612164&amp;cm_mc_sid_50200000=1511342163&amp;cm_mc_sid_52640000=1511342163</t>
  </si>
  <si>
    <t>http://www.redebrasilatual.com.br/cidadania/2013/10/lula-diz-que-ascensao-dos-pobres-incomoda-elite-brasileira-2149.html</t>
  </si>
  <si>
    <t>Lula diz que ascensão dos pobres incomoda elite brasileira</t>
  </si>
  <si>
    <t>Luiz Inacio Lula da Silva, Tereza Campello</t>
  </si>
  <si>
    <t>http://www.redebrasilatual.com.br/cidadania/2013/10/lula-diz-que-ascensao-dos-pobres-incomoda-elite-brasileira-2149.html/lula/image_preview</t>
  </si>
  <si>
    <t>Rising poor, threats to Brazil</t>
  </si>
  <si>
    <t>https://developer.aylien.com/text-api-demo?text=Bras%C3%ADlia+-+Former+President+Luiz+Inacio+Lula+da+Silva+said+today+(30)%2C+during+a+ceremony+in+celebration+of+the+ten+years+of+the+Bolsa+Fam%C3%ADlia+in+Brasilia%2C+that+the+economic+and+social+rise+of+the+poorest+of+the+Brazilian+people+is+uncomfortable.%0A%0A%22I+know+this+program+is+very+annoying+because+the+poor+are+evolving+in+Pernambuco%2C+Bahia%2C+Sergipe+...+they+are+wearing+bathing+suits+that+only+part+of+the+society+used.+Now+the+maid+arrives+to+work+using+the+same+perfume+as+the+mistress%2C+the+gardener+uses+the+same+car+as+the+boss%2C+when+it+arrives+at+the+airport+it+is+all+crowded+with+people.+It%27s+hard+...+%22%2C+lulled+Lula.%0A%0AThe+ceremony+was+attended+by+President+Dilma+Rousseff+and+several+ministers%2C+as+well+as+parliamentarians%2C+other+authorities+and+groups+of+Bolsa+Fam%C3%ADlia+beneficiaries+from+various+regions+of+the+country.%0A%0AAccording+to+Lula%2C+in+a+country+with+a+history+marked+by+social+exclusion%2C+one+could+expect+%22doubts+and+prejudices%22+in+relation+to+social+programs.%0A%0AThe+former+president+began+his+speech+by+recalling+the+many+criticisms+that+journalists%2C+experts+and+parliamentarians+have+made+and+still+make+to+the+program.%0A%0A%22A+program+that+already+serves+almost+14+million+families+is+treated+by+some+hypocrites+as+a+corruption+or+fraud+without+the+least+respect.+They+went+so+far+as+to+say+that+it+was+alms-giving%2C+begging%2C+which+was+a+social+tragedy%2C+easy+to+get+into+but+difficult+to+get+out.+I+would+like+these+critics+today+to+attend+the+presentation+made+by+the+Minister+Tereza+Campello%2C+%22he+said.%0A%0AFor+him%2C+no+other+program+in+the+history+of+the+country+had+the+impact+of+Bolsa+Familia.+%22We+lived+in+a+country+for+the+rich+and+the+middle+class%2C+while+the+rest+lived+in+a+non-homeland%2C+unaware+of+their+rights+and+their+humanity.+The+program+integrated+in+Brazil+the+people+marginalized+of+the+economic+process%2C+but+separated+mainly+of+the+social+processes+%22.%0A%0ALula+again+compared+social+investments+to+spending+on+the+wars+promoted+by+the+United+States+in+the+world.%0A%0A%22Today+we+know+that%2C+in+addition+to+human+losses%2C+the+war+in+Iraq+consumed+%24+3+trillion.+With+this+money+it+would+be+possible+to+implement+income+transfer+programs+for+1.5+billion+people+around+the+world%2C+%22he+said.+&amp;language=en&amp;tab=entities</t>
  </si>
  <si>
    <t>https://voyant-tools.org/?corpus=e0f51d1c74738edd46c3dace2a1b93f3</t>
  </si>
  <si>
    <t>Lula again compared social, program, critics today, social, today, people, Lula, President, country, humanity, Bolsa, criticisms, ministers, ceremony, parliamentarians, Família, society, suits, economic, maid</t>
  </si>
  <si>
    <t>http://ultimosegundo.ig.com.br/bolsa-familia/2013-10-16/bolsa-familia-e-modelo-para-programa-que-atende-cinco-mil-familias-em-nova-york.html</t>
  </si>
  <si>
    <t>Bolsa Família é modelo para programa que atende cinco mil famílias em Nova York</t>
  </si>
  <si>
    <t>Michael Bloomberg, Linda Gibbs</t>
  </si>
  <si>
    <t>http://i0.statig.com.br/bancodeimagens/46/6x/1s/466x1snn5nd0vgbc17wusl655.jpg</t>
  </si>
  <si>
    <t xml:space="preserve">Positive	</t>
  </si>
  <si>
    <t>https://developer.aylien.com/text-api-demo?text=+Share%0A%0AText+Size%0A%0AIn+addition+to+the+US%2C+Honduras%2C+El+Salvador%2C+Ghana%2C+Kenya+and+South+Africa+have+created+similar+programs.+Government+says+63+countries+sent+teams+to+meet+Bolsa%0A%0A%22This+is+an+innovative+conditional+cash+transfer+program+aimed+at+helping+New+Yorkers+break+the+cycle+of+poverty+and+is+based+on+successful+programs+around+the+world%2C%22+said+New+York+Mayor+Michael+Bloomberg+in+announcing+Opportunity+NYC%2C+in+2007.%0A%0AKnow+the+new+home+of+the+Last+Second%0A%0ABloomberg+just+did+not+specify+that+%22around+the+world%22%2C+in+this+case%2C+means+Brazil.+Before+deploying+Opportunity+NYC%2C+which+today+benefits+five+thousand+families+in+neighborhoods+like+Harlem+and+Bronx%2C+the+mayor+of+New+York+sent+a+team+to+Brasilia+to+study+Bolsa+Fam%C3%ADlia%2C+a+program+that+inspired+New+York+administration.%0A%0AShortly+afterwards%2C+in+Brazilian+media+interviews%2C+Bloomberg+deputy+Linda+Gibbs+admitted+that+the+national+example+was+the+main+inspiration+of+Opportonuty+NYC+due+to+the+demand+of+counterparts+such+as+the+stay+of+young+people+in+school.%0A%0ARead+more+about+the+10+years+of+Bolsa+Fam%C3%ADlia%3A%0A%0ACradle+of+Bolsa+Fam%C3%ADlia%2C+Itinga+still+walks+to+scare+misery%0A%0AInspection+points+out+Itinga%27s+failures+in+the+management+of+the+Bolsa+Fam%C3%ADlia%0A%0AVideo%3A+Twenty+years+later%2C+a+resident+casts+a+house+promised+by+Lula%0A%0AEx-greengrocer+becomes+a+businesswoman.+%22My+life+is+a+glory%22%0A%0ATen+years+after+its+creation%2C+Bolsa+Fam%C3%ADlia+is+the+largest+export+product+of+the+so-called+Brazilian+social+technology.+According+to+the+Ministry+of+Social+Development+(MDS)%2C+63+countries+have+already+sent+teams+to+Brasilia+to+learn+more+about+the+program.+&amp;language=en&amp;tab=entities</t>
  </si>
  <si>
    <t>https://voyant-tools.org/?corpus=bad9683401526dc0036873db151ad175</t>
  </si>
  <si>
    <t>years of Bolsa Família, Bolsa Família, teams to meet Bolsa, York sent a team, Bolsa, programs, Família, years, York, Bloomberg, Brazilian, teams, Honduras, Salvador, Mayor, Ghana, Opportonuty, addition, inspiration, demand</t>
  </si>
  <si>
    <t>http://www.valor.com.br/brasil/3305466/ipea-cada-r-1-gasto-com-bolsa-familia-adiciona-r-178-ao-pib</t>
  </si>
  <si>
    <t xml:space="preserve"> Ipea: cada R$ 1 gasto com Bolsa Família adiciona R$ 1,78 ao PIB</t>
  </si>
  <si>
    <t>/</t>
  </si>
  <si>
    <t>Every 1$ add 1.78$ to GPD</t>
  </si>
  <si>
    <t>https://developer.aylien.com/text-api-demo?text=http%3A%2F%2Fwww.valor.com.br%2Fbrasil%2F3305466%2Fipea-cada-r-1-gasto-com-bolsa-familia-adiciona-r-178-ao-pib&amp;language=en&amp;tab=sentiment&amp;mode=document</t>
  </si>
  <si>
    <t>Valor, so-called, social, transfer, programs, multiplier, economy, compartilhado, review, Minister, Ipea, utilizando, Affairs, data, Applied, Strategic, Economic, initiative, Tuesday, link</t>
  </si>
  <si>
    <t>https://noticias.r7.com/brasil/bolsa-familia-completa-10-anos-atingindo-um-quarto-da-populacao-brasileira-16102013</t>
  </si>
  <si>
    <t>Bolsa Família completa 10 anos atingindo um quarto da população brasileira</t>
  </si>
  <si>
    <t>https://img.r7.com/images/2013/10/11/12_41_37_808_file?dimensions=460x305</t>
  </si>
  <si>
    <t>Praise to Bolsa familia, also other countries benefict</t>
  </si>
  <si>
    <t>https://developer.aylien.com/text-api-demo?text=The+Bolsa+Fam%C3%ADlia%2C+an+income+distribution+program+created+by+the+Lula+government%2C+completes+a+decade+of+its+launch+on+October+20.+And+the+celebrations+of+the+date+by+the+government%2C+begun+on+Tuesday+(15)+by+the+publication+of+a+research+by+the+Institute+of+Applied+Economic+Research+(Ipea)+%2C+are+not+by+chance.+It+is+the+Family+Grant+that+is+attributed+much+of+the+economic+success+of+the+end+of+Lula%27s+management.%0A%0AThroughout+this+period%2C+the+most+comprehensive+program+implemented+in+Brazil+until+then+-+and+the+largest+initiative+of+its+kind+in+the+world+-+reached+the+current+50+million+Brazilians+benefited%2C+which+represents+25%25+of+the+Brazilian+population%2C+according+to+data+from+the+MDS+Social+Development+and+Combating+Hunger).+The+contingent+also+represents+a+third+of+Brazil%27s+voters%2C+who+currently+number+155+million+people.%0A%0AOnly+in+2013%2C+more+than+R+%24+18+billion+were+distributed+by+the+program+(balance+sheet+from+January+to+September)%2C+according+to+the+MDS.+By+the+end+of+the+year%2C+it+will+be+R+%24+24+billion%2C+equivalent+to+0.46%25+of+GDP+(Gross+Domestic+Product)+of+the+Country+-+the+sum+of+all+that+is+produced+by+Brazil.%0A%0ABrazilian+GDP+increases+R+%24+1.78+for+each+R+%24+1+of+Bolsa+Fam%C3%ADlia%2C+says+Ipea%0A%0ADilma+says+Bolsa+Fam%C3%ADlia+%22changed+the+face+of+Brazil%22%0A%0ARead+more+news+from+Brazil%0A%0AAccording+to+Aninho+Arachande%2C+professor+of+public+policy+at+UnB+(University+of+Bras%C3%ADlia)%2C+although+the+focus+of+the+program+is+not+family+income%2C+the+economic+importance+of+the+Bolsa+Fam%C3%ADlia+can+not+be+ignored.%0A%0AThis+is+because%2C+according+to+the+specialist%2C+the+value+received+by+the+family+complements+the+income%2C+returns+to+the+market+and+helps+to+turn+the+Brazilian+economy.%0A%0A-+If+we+consider+that+Bolsa+Fam%C3%ADlia+is+targeted+at+very+low-income+families%2C+the+transfer+of+income+to+these+families+represents+a+significant+contribution+to+their+monthly+income.+It+is+important+to+note+that+in+this+family+group+any+additional+income+income+-+in+the+case+of+the+Bolsa+Familia+represents+about+40%25+more+-+is+to+expand+its+consumption+capacity%2C+especially+basic+food+and+hygiene+goods.+All+this+results+in+an+important+injection+of+resources+into+the+economy+as+a+whole%2C+which+generates+a+significant+dispersion+and+multiplication+effect.%0A%0AAccording+to+data+from+the+PNAD+(National+Household+Sample+Survey)+2011%2C+among+families+with+incomes+of+up+to+a+quarter+of+a+per+capita+minimum+wage+(per+person)%2C+just+over+60%25+of+the+beneficiaries%27+income+comes+from+work+-+although+unstable+and+%2F+or+informal.+This+data+helps+to+deconstruct+one+of+the+main+criticisms+received+by+the+program%2C+pointed+out+by+many+as+a+welfare+worker%2C+since+most+of+the+beneficiaries%27+income+comes+from+work%2C+not+from+the+benefit.+&amp;language=en&amp;tab=entities</t>
  </si>
  <si>
    <t>https://voyant-tools.org/?corpus=bd6b068183c4938b2b621974a2e1aa78</t>
  </si>
  <si>
    <t>income income, program implemented in Brazil, family complements the income, income to these families, families with incomes, program, income, Bolsa Família, Brazil, Family, data, Bolsa, Brazilians, Economic, publication, Família, economy, Lula, government, beneficiaries</t>
  </si>
  <si>
    <t>http://www.redebrasilatual.com.br/blogs/helena/2013/10/jornal-nacional-omite-premio-importante-do-bolsa-familia-2531.html</t>
  </si>
  <si>
    <t>Jornal Nacional' omite prêmio importante do Bolsa Família</t>
  </si>
  <si>
    <t>Marina Silva, Eduardo Campos, William Bonner</t>
  </si>
  <si>
    <t>http://www.redebrasilatual.com.br/blogs/helena/2013/10/jornal-nacional-omite-premio-importante-do-bolsa-familia-2531.html/tereza.jpg/image_preview</t>
  </si>
  <si>
    <t>Globo forget a prize for bolsa familia</t>
  </si>
  <si>
    <t>https://developer.aylien.com/text-api-demo?text=TV+Globo%27s+main+television+news+show+an+increasingly+unpopular+political+and+antipopular+bias.+In+the+edition+of+Tuesday+(15)%2C+did+not+show+the+main+news+about+another+success+of+a+public+policy+that+fights+one+of+Brazil%27s+historical+problems%2C+poverty.+The+Bolsa+Fam%C3%ADlia+Program+won+a+comparable+international+award+to+win+a+World+Cup+in+poverty+eradication.%0A%0AThe+award+was+given+by+the+main+institution+that+promotes+social+security+in+the+world+and+operates+in+157+countries%2C+the+International+Social+Security+Association+(ISSA).+It+is+a+rare+award+because+it+is+awarded+only+every+three+years.+According+to+ISSA%2C+Bolsa+Fam%C3%ADlia+is+a+pioneering+experience+in+poverty+reduction+and+model+for+other+countries.+Both+the+news+is+relevant+that+it+was+-+as+it+had+to+be+-+featured+on+other+television+networks.+Basic+journalism.%0A%0AThe+purge+of+the+news+by+the+country%27s+main+television+news+does+not+come+as+a+surprise+to+those+who+follow+the+editorial+line+of+Globo+organizations.+In+tune+with+sectors+of+the+Tucan+opposition+that+disdains+the+social+program%2C+the+newspaper+O+Globo+has+already+published+several+articles+and+editorials+contrary+to+Bolsa+Fam%C3%ADlia.%0A%0AIn+news+broadcasts%2C+in+general%2C+the+program+only+deserves+space+on+the+news+when+a+problem+occurs%2C+as+in+the+recent+wave+of+lying+rumors+about+its+end%2C+which+has+led+to+a+rush+by+the+beneficiaries+to+make+early+withdrawals.+In+TV+there+is+more+sobriety+in+criticism+than+in+print%2C+but+there+is+no+shortage+of+cases+of+giving+excessive+voice+to+critics+while+censuring+favorable+opinions+and+important+awards+like+this.%0A%0ABut+the+problems+of+partiality+of+the+Jornal+Nacional+were+not+only+there+in+that+edition+of+that+Tuesday.+The+television+news+also+did+not+divulge+Vox+Populi%27s+electoral+poll+that+was+not+very+favorable+to+the+opposition+candidates%2C+which+would+be+more+to+the+liking+of+the+station%27s+owners.+The+poll+showed+that+the+opposition+as+a+whole+has+shrunk+to+the+exclusion+of+one+of+the+candidates%2C+either+Marina+Silva+(PSB)+or+Eduardo+Campos+(PSB)+who%2C+now%2C+in+the+same+party+will+not+be+able+to+compete+simultaneously.%0A%0ATo+complicate+the+situation+of+the+opposition%2C+when+Marina+Silva+is+tested+as+a+candidate+in+place+of+Eduardo+Campos%2C+she+is+in+second+place%2C+in+front+of+A%C3%A9cio+Neves+(PSDB)%2C+with+numbers+similar+to+those+she+had+before.+The+intentions+of+votes+that+were+for+Campos+seem+to+migrate+to+Dilma+in+greater+quantity%2C+instead+of+going+to+Marina.+In+the+scenario+where+Campos+is+a+candidate+in+Marina%27s+place%2C+her+intentions+for+votes+are+diluted+among+the+other+candidates%2C+and+Campos+remains+in+an+uncomfortable+third+place+with+about+half+of+A%C3%A9cio+Neves%27+intentions.+This+result+may+increase+disagreements+within+the+PSB.+The+illusion+that+Aecio+and+Campos+went+up+a+few+points+statistics+explains%3A+with+only+three+candidates+to+split+the+pie+of+votes%2C+the+share+of+each+one+gets+bigger+than+if+there+were+four.%0A%0AAh!+As+if+that+were+not+enough%2C+there+was+yet+another+chapter+in+the+rehearsed+soap+opera+of+the+CCP+investigations%2C+seeming+to+dilute+the+tariffs+paid+by+Siemens+and+Alstom+to+Sao+Paulo%27s+government+authorities.+Incidentally+the+police+news+dominated+the+agenda.%0A%0ABut+he+even+had+a+piece+of+tuition+paid+in+Switzerland+for+a+director+of+CPTM+(Companhia+Paulista+de+Trens+Metropolitanos).+Wow!!+Finally+an+unfavorable+news+to+the+Toucan+government+of+S%C3%A3o+Paulo%3F+Ledo+mistake.+The+report+ends+up+sparing+PSDB+and+Gov.+Geraldo+Alckmin%2C+ending+with+presenter+William+Bonner+reading+an+official+PSDB+note+on+the+subject%2C+instead+of+the+traditional+%22we+tried+to+listen+to+Governor+Geraldo+Alckmin%2C+but+his+adviser+said+that+he+would+not+manifest%22+.+&amp;language=en&amp;tab=entities</t>
  </si>
  <si>
    <t>https://voyant-tools.org/?corpus=81f1bfb4391f0d928461c9750996a3c2</t>
  </si>
  <si>
    <t>main television news, news when a problem, main news, television news, news, Campos is a candidate, award was given by the main, opposition candidates, PSDB, problems, Campos, award, candidates, main, television, opposition, Program, poverty, Bolsa, criticism</t>
  </si>
  <si>
    <t>http://g1.globo.com/politica/noticia/2013/10/bolsa-familia-reduziu-28-da-extrema-pobreza-diz-governo.html</t>
  </si>
  <si>
    <t>Bolsa Família gerou 28% da queda da extrema pobreza, diz governo</t>
  </si>
  <si>
    <t>Marcelo Neri, Pedro Herculano de Souza</t>
  </si>
  <si>
    <t>http://s2.glbimg.com/Q2krUMR-AcLpCsqNheCyYqoF1xc=/620x465/s.glbimg.com/jo/g1/f/original/2013/10/15/ipea_1.jpg</t>
  </si>
  <si>
    <t>Poor fell 28% ty to Bolsa Familia</t>
  </si>
  <si>
    <t>https://developer.aylien.com/text-api-demo?text=A+study+released+on+Tuesday+by+the+Institute+of+Applied+Economic+Research+(Ipea)+and+the+Ministry+of+Social+Development+and+Fight+Against+Hunger+pointed+out+that+the+Bolsa+Fam%C3%ADlia+program+was+responsible+for+28%25+of+the+fall+of+extreme+poverty+in+the+country.%0A%0AEstimates+were+made+based+on+data+from+the+National+Household+Sample+Survey+(PNAD)+of+2009.+For+the+government%2C+living+in+extreme+poverty+is+having+a+minimum+income+of+less+than+R+%24+70+per+month+for+each+family+member.%0A%0AThe+federal+executive+estimates+that+if+there+were+no+program%2C+the+misery+in+the+country+would+be+36%25+higher+than+it+is+today.+The+data+released+by+the+ministers+Tereza+Campello+(Social+Development)+and+Marcelo+Neri+(Secretariat+for+Strategic+Affairs)+show+that+the+impact+of+the+program+on+poverty+reduction+is+now+four+times+higher+than+in+2001+when+Bolsa+Fam%C3%ADlia+was+created.%0A%0AAccording+to+the+federal+government+survey%2C+each+R+%24+1+applied+more+to+the+program%2C+GDP+grows+by+R+%24+1.78.+With+the+same+value%2C+the+researchers+pointed+out%2C+it+is+possible+to+increase+domestic+market+consumption+by+2.04%25.%0A%0AThose+responsible+for+the+study+also+concluded+that+each+R+%24+1+invested+in+the+Bolsa+Fam%C3%ADlia+program+is+369%25+more+than+Social+Security+in+the+fight+against+inequality.%0A%0AThe+research+was+signed+by+the+researchers+Fabio+Vaz%2C+Pedro+Herculano+de+Souza+and+the+minister+Marcelo+Neri.+The+study+will+be+part+of+a+commemorative+book+to+be+released+by+the+Ministry+of+Social+Development+on+October+30.%0Aknow+more%0A%0A++++Ten+mayors+have+appeared+in+the+Family+Grant+register%2C+reports+the+ministry%0A++++Government+raises+income+from+Bolsa+Fam%C3%ADlia+to+surpass+R+%24+70+per+capita%0A++++PF+rules+out+criminal+action+on+rumor+over+end+of+Bolsa+Fam%C3%ADlia%0A++++After+rumor%2C+Caixa+totals+R+%24+152+mi+in+900+thousand+withdrawals+from+Bolsa+Fam%C3%ADlia+%0A%0AMethodology%0AIn+order+to+reach+the+conclusions+about+the+impact+of+the+Bolsa+Fam%C3%ADlia+in+the+economy%2C+the+researchers+first+analyzed+the+impact+of+the+transfer+on+income.+The+largest+source+of+income+for+Brazilians%2C+according+to+the+study%2C+is+work+income%2C+which+contributed+54.9%25+to+the+reduction+of+inequality+in+the+country.%0A%0ASoon+after%2C+the+Bolsa+Familia+appears%2C+which+reduces+income+inequality+among+Brazilians+by+12.2%25.+Inequality%2C+the+ministers+explained%2C+is+measured+by+taking+into+account+the+income+gap+between+the+richest+20+percent+and+the+poorest+20+percent.%0A%0AAfter+measuring+the+impact+of+the+program+on+household+income%2C+they+analyzed+the+impact+on+consumption%2C+increased+production%2C+the+generation+of+direct+and+indirect+taxes%2C+as+well+as+increased+government+spending.+By+weighing+all+these+variables+and+comparing+other+resource+transfers%2C+such+as+the+FGTS%2C+the+researchers+concluded+that+Bolsa+Familia+is%2C+among+all+direct+money+transfer+instruments%2C+the+make+the+economy+spin+and+increase+the+Gross+Domestic+Product+(GDP).%0A%0A%22Bolsa+Fam%C3%ADlia+is+a+pro-poor+program%2C+and+they+have+a+characteristic%3A+the+poor+spend+most+of+their+income.+Every+real+you+spend+with+Bolsa+Fam%C3%ADlia+gives+you+a+much+bigger+turnaround+than+any+other+program%2C+analyzed+Marcelo+Neri.+&amp;language=en&amp;tab=entities</t>
  </si>
  <si>
    <t>https://voyant-tools.org/?corpus=33a5117bde05c6d6280a1cea1818f7ae</t>
  </si>
  <si>
    <t>Bolsa Família program, impact of the Bolsa Família, Bolsa Família, researchers concluded that Bolsa, impact of the program, researchers first analyzed the impact, Bolsa, Ministry of Social, program, Família, income, government, researchers, Social, study, impact, Ministry, ministers, Development, transfer</t>
  </si>
  <si>
    <t>http://g1.globo.com/politica/noticia/2013/10/dez-prefeitos-figuraram-no-cadastro-do-bolsa-familia-informa-ministerio.html</t>
  </si>
  <si>
    <t>Dez prefeitos figuraram no cadastro do Bolsa Família, informa ministério</t>
  </si>
  <si>
    <t>10 Mayors cheated to get Bolsa familia, almost 2.400 other gov.</t>
  </si>
  <si>
    <t>https://developer.aylien.com/text-api-demo?text=Survey+of+the+Ministry+of+Social+Development+and+Fight+Against+Hunger+in+February+this+year+pointed+out+that+10+mayors%2C+41+deputy+mayors+and+2%2C221+elected+councilors+in+2012+were+part+of+the+beneficiary+register+of+the+Bolsa+Fam%C3%ADlia+program.%0A%0AAccording+to+the+Minister+Tereza+Campello%2C+the+amounts+unduly+paid+to+all+2%2C168+politicians+were+canceled+between+February+and+May.+When+it+was+published%2C+this+report+reproduced+information+from+the+ministry%27s+advisory+office%2C+according+to+which+all+the+blockades+occurred+in+February.%0A%0A%22The+resources+were+theoretically+received+from+February+to+May+2006.+It+was+the+time+that+we+took+to+survey+the+system+and+to+identify+situations%2C+not+to+commit+any+kind+of+injustice%2C+because+there+are+a+lot+of+people+who+have+the+same+name%2C+%22said+the+minister.%0A%0AThe+identification+of+the+holders+of+elective+posts+that+were+part+of+the+program%2C+informed+the+ministry%27s+counsel%2C+was+carried+out+by+crossing+data+from+the+Bolsa+Fam%C3%ADlia+payroll+with+the+Supreme+Electoral+Tribunal+(TSE)+database.+The+ministry+signed+an+agreement+in+2009+to+access+data+from+the+electoral+court.%0A%0AAlso+according+to+the+Social+Development%2C+the+verification+occurred+in+February+to+try+to+identify+if+there+were+mayors%2C+deputy+mayors+and+councilors+elected+last+year+integrating+the+registration+of+the+initiative+of+transfer+of+income.+The+ministry+found+that+3.34%25+of+the+politicians+elected+in+the+last+municipal+elections+received+money+from+Bolsa+Fam%C3%ADlia.%0Aknow+more%0A%0A++++Government+raises+income+from+Bolsa+Fam%C3%ADlia+to+surpass+R+%24+70+per+capita%0A++++PF+rules+out+criminal+action+on+rumor+over+end+of+Bolsa+Fam%C3%ADlia%0A++++After+rumor%2C+Caixa+totals+R+%24+152+mi+in+900+thousand+withdrawals+from+Bolsa+Fam%C3%ADlia+%0A%0AThe+federal+decree+that+regulated+Bolsa+Fam%C3%ADlia%2C+2004%2C+determines+the+immediate+dismissal+of+the+program+of+elected+politicians+for+paid+positions%2C+from+all+spheres+of+public+administration.+Despite+admitting+to+having+deposited+some+of+the+money+between+January+and+May%2C+the+ministry+did+not+say+whether+any+of+the+mayors+and+city+councilors+even+benefited+after+taking+office.+&amp;language=en&amp;tab=entities</t>
  </si>
  <si>
    <t>https://voyant-tools.org/?corpus=99ad03c521e3a00ce6fc8b1e12b89e9c</t>
  </si>
  <si>
    <t>Bolsa Família, ministry did not say whether any of the mayors, politicians were canceled between February, program of elected politicians, February to try to identify if there were mayors, Ministry, Família, Bolsa, February, politicians, program, Minister, Electoral, mayors, elective, money, data, councilors, Development, income</t>
  </si>
  <si>
    <t>http://ultimosegundo.ig.com.br/politica/2013-10-11/mais-de-2-mil-politicos-eleitos-em-2012-sao-flagrados-recebendo-bolsa-familia.html</t>
  </si>
  <si>
    <t>Mais de 2 mil políticos receberam benefícios do Bolsa Família</t>
  </si>
  <si>
    <t>http://imgs-srzd.s3.amazonaws.com/srzd/upload/b/o/bolsa_familiapoliticos.png</t>
  </si>
  <si>
    <t>&gt;2000 got Bolsa familia taken illegally</t>
  </si>
  <si>
    <t>https://developer.aylien.com/text-api-demo?text=A+2004+decree+banned+any+politician+elected+and+sworn+in+to+receive+the+benefits+of+Bolsa+Família.+Nine+years+later%2C+the+Ministry+of+Social+Development+(MDS)+caught+2%2C168+rulers+who+would+have+received+money+from+the+program.+The+survey+was+concluded+in+February+and+soon+the+payments+were+paralyzed.%0A%0AAfter+the+blockade%2C+city+halls+received+a+questionnaire+from+the+ministry+to+clarify+the+situation+of+the+politicians+identified.+As+the+cancellation+of+payments+was+made+in+February%2C+the+rulers+received+only+in+January.%0A%0AAccording+to+the+2004+decree%2C+"the+beneficiary+who+has+fraudulently+provided+false+information+or+used+any+other+illicit+means+in+order+to+improperly+enter+or+remain+as+beneficiary+of+the+Bolsa+Família+Program+will+be+required+to+reimburse+the+amount+received."%0A%0AThe+intention+of+the+MDS+was+"to+guarantee+the+quality+of+the+cadastral+information+and%2C+consequently%2C+the+focus+of+Bolsa+Família".+Thus%2C+the+payroll+of+the+income+transfer+program+was+cross-checked+with+the+Supreme+Electoral+Tribunal+(TSE)+database.+&amp;language=en&amp;tab=entities</t>
  </si>
  <si>
    <t>https://voyant-tools.org/?corpus=c33b1e306f4beeedf0235250fbf4b6a3</t>
  </si>
  <si>
    <t>Bolsa Família, February and soon the payments, program, decree banned any politician, Família, Bolsa, Ministry, rulers, payments, February, politician, beneficiary, decree, Supreme, transfer, Electoral, income, city, halls, questionnaire</t>
  </si>
  <si>
    <t>https://noticias.r7.com/brasil/sete-em-cada-dez-beneficiarios-do-bolsa-familia-trabalham-18102013</t>
  </si>
  <si>
    <t>Sete em cada dez beneficiários do Bolsa Família trabalham</t>
  </si>
  <si>
    <t>Maria, Silvani, Maria Silvani, Ana, Maria Hermeto</t>
  </si>
  <si>
    <t>https://img.r7.com/images/2013/10/07/15_43_15_273_file?dimensions=460x305</t>
  </si>
  <si>
    <t>7/10 who recievs Bolsa, work</t>
  </si>
  <si>
    <t>https://developer.aylien.com/text-api-demo?text=The+candy+seller+Maria+Silvani+has+four+children%2C+lives+in+a+poor+region+of+the+Federal+District+and+receives+%24+106+a+month+from+the+Bolsa+Familia+program%2C+which+turns+10+on+Sunday+(20).+She+receives+the+benefit+since+2003%2C+when+he+was+created%2C+still+in+the+Lula+government+.+Her+husband+also+works+out%3A+he+is+a+general+service+assistant+at+a+large+company+in+Brasilia.%0A%0AThe+Maria+family+is+part+of+the+72%25+group+of+adult+beneficiaries+of+the+income+transfer+program%2C+who%2C+according+to+the+Ministry+of+Social+Development+and+Hunger+Control+(MDS)%2C+work+in+both+the+formal+and+informal+markets.%0A%0AMaria+Silvani+sees+the+benefit+as+an+aid+and%2C+for+her%2C+it+is+not+possible+to+%22lean+against%22+the+Bolsa+Fam%C3%ADlia.%0A%0A-+I+do+%22little+pimps%22%2C+work+from+time+to+time+to+help+with+income+and%2C+at+the+door+of+the+house%2C+I+have+a+small+shop+to+sell+snacks+and+sweets%2C+it%27s+a+buck+that+comes+to+buy+a+loaf%2C+a+little+thing.+%5BThe+Bolsa+Fam%C3%ADlia%5D+helps+a+lot%2C+mainly+to+buy+things+that+are+missing+from+college%2C+notebook%2C+snack.+Help+with+food+too%2C+fruit%2C+vegetables.+My+life+has+improved+because+%5Bthe+benefit%5D+always+comes+out+at+the+end+of+the+month%2C+when+we+do+not+have+more+money%2C+there+is+always+something+missing+at+the+time%2C+when+I+receive+the+money+it+is+a+relief%2C+because+we+can+buy+what+is+missing.%0A%0AIn+ten+years%2C+12%25+of+Bolsa+Fam%C3%ADlia+beneficiaries+left+a+program+with+improved+income%0A%0AAccording+to+Cedepla+(Center+for+Development+and+Regional+Planning)+of+UFMG+(Federal+University+of+Minas+Gerais)+Ana+Maria+Hermeto%2C+there+is+a+higher+employment+rate+and+lower+unemployment+rate+among+the+beneficiaries+of+the+income+transfer%2C+when+compared+to+those+who+are+outside+the+program.+The+finding+is+in+a+study+presented+during+the+cycle+of+debates+that+commemorates+the+ten+years+of+Bolsa+Fam%C3%ADlia.+&amp;language=en&amp;tab=entities</t>
  </si>
  <si>
    <t>Bolsa Família, Maria Silvani, Maria, Bolsa, benefit, program, income, Família, snacks, Development, Silvani, Federal, region, work, month, beneficiaries, time, large, service, assistant</t>
  </si>
  <si>
    <t>http://ultimosegundo.ig.com.br/bolsa-familia/2013-10-17/bolsa-familia-em-numeros-confira-resultados-de-dez-anos-do-programa.html</t>
  </si>
  <si>
    <t>Bolsa Família em números: confira resultados de dez anos do programa</t>
  </si>
  <si>
    <t>http://i0.statig.com.br/infograficos/2013/ultimosegundo/10_anos_bolsafamilia/img/bolsafamilia_por_idade.jpg</t>
  </si>
  <si>
    <t>Data about 10 year of bolsa</t>
  </si>
  <si>
    <t>https://developer.aylien.com/text-api-demo?text=http%3A%2F%2Fultimosegundo.ig.com.br%2Fbolsa-familia%2F2013-10-17%2Fbolsa-familia-em-numeros-confira-resultados-de-dez-anos-do-programa.htmlDirect+income+transfer+has+kept+522%2C000+families+as+beneficiaries+since+2003%2C+took+away+about+1.7+million+families+from+poverty+(approximately+five+million+people)+and+maintains+17.5+million+children+in+school%0A%0AThe+Bolsa+Fam%C3%ADlia+program+led+some+1.7+million+Brazilian+families+to+overcome+poverty.+This+is+the+total+number+of+families+who+have+failed+to+receive+the+income+increase+benefit+since+2003%2C+according+to+data+from+the+Ministry+of+Social+Development+and+the+Fight+against+Hunger+(MDS).+Of+the+6.5+million+families+benefited+in+the+first+year%2C+522%2C000+still+depend+on+the+program.%0A%0AThe+tripod+of+the+program+consists+of+the+benefits+of+income+transfer%2C+the+monitoring+of+the+conditions+necessary+to+maintain+access+to+benefits+and+a+series+of+complementary+initiatives+to+support+low-income+families+such+as+Luz+para+Todos%2C+Literate+Brazil%2C+Popular+Pharmacy%2C+Brazil+Smiling+and+My+House%2C+My+Life.%0A%0AThe+direct+income+transfer+mechanisms+of+the+program+include+six+types+of+benefits.+The+basic+guarantees+the+payment+of+R+%24+70+monthly+to+families+with+monthly+income+per+capita+less+or+equal+to+this+amount.+There+is+also+the+benefit+of+%24+32+that+can+be+paid+to+pregnant+women%2C+families+with+babies+up+to+six+months+and+families+with+children+from+0+to+15+years.+In+addition%2C+families+with+adolescents+16+and+17+years+old+can+receive+R+%24+38+monthly%2C+limited+to+two+benefits+per+family.%0A%0AThe+most+recent%2C+created+in+2012%2C+is+the+Extreme+Poverty+Outcome+benefit+for+families+who+remain+in+extreme+poverty+even+if+they+receive+other+benefits+from+the+program.+In+this+case%2C+the+value+varies+according+to+the+conditions+of+each+family.%0A%0A%0A&amp;language=en&amp;tab=entities</t>
  </si>
  <si>
    <t>https://voyant-tools.org/?corpus=f2c19944773367d410da2e6facfe4abf</t>
  </si>
  <si>
    <t xml:space="preserve"> 	benefit for families, benefits per family, families with children from 0 to 15 years, poverty even if they receive other benefits from the program, families who have failed to receive the income, families to overcome poverty, families from poverty, families, income transfer, benefit, years old can receive R $38 monthly, income, program, transfer, Brazil, poverty, year, monthly, children, conditions</t>
  </si>
  <si>
    <t>http://g1.globo.com/pr/campos-gerais-sul/noticia/2013/11/familias-de-guarapuava-devem-fazer-revisao-cadastral-do-bolsa-familia.html</t>
  </si>
  <si>
    <t>Famílias de Guarapuava devem fazer revisão cadastral do Bolsa Família</t>
  </si>
  <si>
    <t>Além, Pinheiro Machado</t>
  </si>
  <si>
    <t>Families need to update things about Bolsa</t>
  </si>
  <si>
    <t>https://developer.aylien.com/text-api-demo?text=+Cerca+de+580+fam%C3%ADlias+que+recebem+os+benef%C3%ADcios+do+programa+Bolsa+Fam%C3%ADlia%2C+do+governo+federal%2C+em+Guarapuava%2C+na+regi%C3%A3o+central+do+Paran%C3%A1%2C+e+que+est%C3%A3o+sem+atualizar+o+cadastro+no+sistema+do+Cadastro+%C3%9Anico+h%C3%A1+mais+de+24+meses+t%C3%AAm+at%C3%A9+o+dia+13+de+dezembro+para+realizar+a+atualiza%C3%A7%C3%A3o+dos+dados%2C+na+Secretaria+de+Assist%C3%AAncia+Social+do+munic%C3%ADpio.%0A%0ADe+acordo+com+o+governo+federal%2C+as+fam%C3%ADlias+que+n%C3%A3o+atualizarem+o+cadastro+podem+ficar+sem+receber+o+benef%C3%ADcio+a+partir+de+janeiro+de+2014.+As+fam%C3%ADlias+precisam+informar+altera%C3%A7%C3%B5es+nos+dados+pessoais+e+em+rela%C3%A7%C3%A3o+%C3%A0+situa%C3%A7%C3%A3o+familiar%2C+como+mudan%C3%A7a+de+endere%C3%A7o%2C+nascimento+de+um+filho%2C+casamento%2C+viuvez%2C+entre+outros.%0Asaiba+mais%0A%0A++++Cascavel+convoca+benefici%C3%A1rios+do+Bolsa+Fam%C3%ADlia+para+avalia%C3%A7%C3%A3o%0A++++Governo+antecipa+Bolsa+Fam%C3%ADlia+para+cidades+atingidas+por+estiagem+no+Sul%0A%0ASegundo+o+Minist%C3%A9rio+do+Desenvolvimento+Social+e+Combate+%C3%A0+Fome%2C+todas+as+fam%C3%ADlias+que+precisam+fazer+a+revis%C3%A3o+cadastral+de+2013+receberam+mensagens+nos+extratos+de+pagamentos+e+cartas+de+convoca%C3%A7%C3%A3o+alertando+sobre+a+necessidade+de+atualizar+os+dados.%0A%0APara+efetuar+a+atualiza%C3%A7%C3%A3o+dos+dados%2C+o+respons%C3%A1vel+pela+fam%C3%ADlia+e+titular+do+cart%C3%A3o+do+Bolsa+Fam%C3%ADlia+deve+apresentar+CPF+ou+t%C3%ADtulo+de+eleitor.+J%C3%A1+os+respons%C3%A1veis+por+fam%C3%ADlias+ind%C3%ADgenas+e+quilombolas+podem+apresentar+qualquer+outro+documento+de+identifica%C3%A7%C3%A3o+de+validade+nacional.+Demais+pessoas+da+fam%C3%ADlia+devem+apresentar+certid%C3%A3o+de+nascimento%2C+certid%C3%A3o+de+nascimento%2C+certid%C3%A3o+administrativa+de+nascimento+ind%C3%ADgena+(Rani)%2C+CPF%2C+carteira+de+identidade%2C+carteira+de+trabalho+e+previd%C3%AAncia+social+ou+t%C3%ADtulo+de+eleitor.%0A%0AAl%C3%A9m+da+documenta%C3%A7%C3%A3o+obrigat%C3%B3ria%2C+as+fam%C3%ADlias+podem+levar+outros+documentos+que+ajudem+a+melhorar+a+qualidade+das+informa%C3%A7%C3%B5es+do+cadastro%2C+como+comprovante+de+resid%C3%AAncia%2C+comprovante+de+matr%C3%ADcula+de+crian%C3%A7as+e+adolescentes+em+escolas+e+Carteira+de+Trabalho+e+Previd%C3%AAncia+Social.%0A%0AServi%C3%A7o%0AO+cadastramento+e+recadastramento+de+fam%C3%ADlias+no+programa+Bolsa+Fam%C3%ADlia+em+Guarapuava+%C3%A9+feito+na+secretaria+de+Assist%C3%AAncia+Social+do+munic%C3%ADpio%2C+na+Rua+Senador+Pinheiro+Machado%2C+1075%2C+no+Centro.%0A%0AParan%C3%A1%0ADe+acordo+com+o+Minist%C3%A9rio+do+Desenvolvimento+Social+e+Combate+%C3%A0+Fome%2C+aproximadamente+32%2C5+mil+fam%C3%ADlias+precisam+fazer+a+Revis%C3%A3o+Cadastral+em+todo+o+Paran%C3%A1.+Esse+n%C3%BAmero+equivale+a+quase+70%25+do+total+de+benefici%C3%A1rios+que+ainda+n%C3%A3o+atualizou+os+dados.&amp;language=en&amp;tab=entities</t>
  </si>
  <si>
    <t>https://voyant-tools.org/?corpus=76b535a98ae85311199fd4f80f58e465</t>
  </si>
  <si>
    <t xml:space="preserve"> 	Bolsa Família para, Bolsa Família, famílias, Social, atualização dos dados, Paraná, Cadastro, outros, Bolsa, como, para, atualização, dados, podem, precisam, governo, acordo, município, Guarapuava, cadastral</t>
  </si>
  <si>
    <t>https://exame.abril.com.br/brasil/bolsa-familia-completa-10-anos-beneficiando-50-mi-de-pessoas/</t>
  </si>
  <si>
    <t>Bolsa Família completa 10 anos beneficiando 50 mi de pessoas</t>
  </si>
  <si>
    <t>Lula da Silva, Bolsa Família, Associação Internacional, Frank Stoove</t>
  </si>
  <si>
    <t>https://abrilexame.files.wordpress.com/2016/09/size_960_16_9_bolsa-familia51.jpg</t>
  </si>
  <si>
    <t>Data on how many people get bolsa familia</t>
  </si>
  <si>
    <t>https://developer.aylien.com/text-api-demo?text=+Bras%C3%ADlia+%E2%80%93+Lan%C3%A7ado+pelo+ent%C3%A3o+presidente+Luiz+In%C3%A1cio+Lula+da+Silva+em+20+de+outubro+de+2003%2C+o+Bolsa+Fam%C3%ADlia+%E2%80%93+que+beneficia+fam%C3%ADlias+com+renda+mensal+de+at%C3%A9+R%24+140+por+pessoa+%E2%80%93+completa+dez+anos+como+o+principal+programa+de+seguridade+social+do+pa%C3%ADs.+De+acordo+com+os+dados+do+governo+federal%2C+o+Bolsa+Fam%C3%ADlia+contempla+13%2C8+milh%C3%B5es+de+fam%C3%ADlias%2C+beneficiando+cerca+de+50+milh%C3%B5es+de+pessoas%2C+e+j%C3%A1+tirou+36+milh%C3%B5es+de+brasileiros+da+pobreza+extrema.%0A%0ANo+dia+15+de+outubro%2C+o+governo+brasileiro+recebeu+o+Award+for+Outstanding+Achievement+in+Social+Security%2C+pr%C3%AAmio+da+Associa%C3%A7%C3%A3o+Internacional+de+Seguridade+Social+(Issa%2C+na+sigla+internacional+em+ingl%C3%AAs)%2C+em+reconhecimento+ao+sucesso+do+Bolsa+Fam%C3%ADlia+no+combate+%C3%A0+pobreza+e+na+promo%C3%A7%C3%A3o+dos+direitos+sociais+da+popula%C3%A7%C3%A3o+mais+vulner%C3%A1vel+do+pa%C3%ADs.%0A%0ASegundo+a+ISSA%2C+o+programa+%C3%A9+o+maior+do+mundo+em+transfer%C3%AAncia+de+renda%2C+com+um+custo+relativo+baixo%2C+equivalente+a+0%2C5%25+do+Produto+Interno+Bruto+(PIB)+brasileiro.+O+or%C3%A7amento+do+Bolsa+Fam%C3%ADlia+em+2013+%C3%A9+aproximadamente+R%24+24+bilh%C3%B5es.+A+organiza%C3%A7%C3%A3o%2C+fundada+em+1927+na+Su%C3%AD%C3%A7a+e+que+tem+330+entidades+filiadas+em+157+pa%C3%ADses%2C+anunciou+que+a+cerim%C3%B4nia+oficial+de+premia%C3%A7%C3%A3o+ser%C3%A1+em+novembro%2C+no+Catar.%0A%0A%E2%80%9CO+programa+visa+a+quebrar+o+ciclo+da+pobreza+entre+gera%C3%A7%C3%B5es%2C+que+pode+resultar+em+depend%C3%AAncia+social%2C+e+vincula+as+transfer%C3%AAncias+de+renda+%C3%A0+frequ%C3%AAncia+escolar%2C+alcan%C3%A7ando+melhoria+nos+resultados.+O+programa+ajudou+a+aumentar+a+igualdade+no+Brasil%E2%80%9D%2C+informou+a+ISSA%2C+se+referindo+ao+fato+de+as+crian%C3%A7as+do+Bolsa+Fam%C3%ADlia+terem+que+ter+pelo+menos+85%25+de+presen%C3%A7a+em+sala+de+aula.%0A%0ASegundo+o+governo%2C+a+frequ%C3%AAncia+escolar+de+mais+de+16+milh%C3%B5es+de+alunos+%C3%A9+acompanhada+a+cada+dois+meses.+O+presidente+da+associa%C3%A7%C3%A3o%2C+Errol+Frank+Stoove%2C+disse+na+ocasi%C3%A3o+do+an%C3%BAncio+do+pr%C3%AAmio+que+espera+que+o+pr%C3%AAmio+incentive+outros+governos+a+tomar+nota+da+experi%C3%AAncia+brasileira+e+considerar+a+ado%C3%A7%C3%A3o+de+programas+semelhantes.%0A%0APara+a+presidenta+Dilma+Rousseff%2C+o+Bolsa+Fam%C3%ADlia+superou%2C+ao+longo+de+seus+dez+anos%2C+muitos+obst%C3%A1culos+para+a+implanta%C3%A7%C3%A3o%2C+mas+se+transformou+em+uma+importante+tecnologia+social+desenvolvida+pelo+pa%C3%ADs.+%E2%80%9C%C3%89+o+maior+programa+de+transfer%C3%AAncia+de+renda+do+mundo.+O+Bolsa+Fam%C3%ADlia+est%C3%A1+baseado+em+uma+moderna+tecnologia+social%3A+cadastro+das+pessoas%2C+primeiro%3B+pagamento+por+cart%C3%A3o%3B+recebimento+direto+sem+intermedi%C3%A1rios.+Isso+evita+clientelismo%E2%80%9D%2C+disse+Dilma%2C+no+programa+de+r%C3%A1dio+Caf%C3%A9+com+a+Presidenta+veiculado+em+setembro.&amp;language=en&amp;tab=entities</t>
  </si>
  <si>
    <t>https://voyant-tools.org/?corpus=811e67946ad40f791b887263f2a765fc</t>
  </si>
  <si>
    <t>Bolsa Família, Social (Issa, social do país, governo brasileiro, social, Família, Bolsa, governo, Issa, brasileiros, disse, programa, país, pessoa, Dilma, prêmio, milhões, presidenta, Associação, maior</t>
  </si>
  <si>
    <t>Namibia</t>
  </si>
  <si>
    <t>https://www.namibian.com.na/index.php?id=113660&amp;page=archive-read</t>
  </si>
  <si>
    <t>Lutherans give N$100 to the poor</t>
  </si>
  <si>
    <t>Hifikepunye Pohamba, Martin Junke</t>
  </si>
  <si>
    <t>Start of BI pilot</t>
  </si>
  <si>
    <t>https://developer.aylien.com/text-api-demo?text=GENEVA-BASED+Department+of+World+Service%2C+which+is+a+part+of+the+World+Lutheran+Federation+(WLF)%2C+will+from+this+month+give+N%24100+to+each+individual+in+the+drought+affected+communities+of+Omusati%2C+Kunene%2C+Kavango+and+Hardap+regions.%0A%0AGENEVA-BASED+Department+of+World+Service%2C+which+is+a+part+of+the+World+Lutheran+Federation+(WLF)%2C+will+from+this+month+give+N%24100+to+each+individual+in+the+drought+affected+communities+of+Omusati%2C+Kunene%2C+Kavango+and+Hardap+regions.%0A%0AReverend+Claudia+Haarmann+of+Lutheran+Communion+in+Southern+Africa+announced+this+yesterday+at+a+media+briefing+where+she+also+said+the+N%24100+will+benefit+about+4+000+people+in+the+four+regions.%0A%0AIt%27s+not+clear%2C+however%2C+how+the+donation+will+be+distributed+in+the+two+Kavango+regions+-+East+and+West+-+since+the+recipients%27+list+was+compiled+before+the+announcement+of+the+Fourth+Delimitation+Commission+which+split+the+region+into+two.%0A%0A%E2%80%9CThe+cash+handouts+will+be+given+to+selected+communities+for+four+to+six+months%2C%E2%80%9D+Haarmann+said+adding+that+those+who+are+benefiting+from+government+social+schemes+such+as+disability+allowances%2C+old+age+pension%2C+orphans+and+vulnerable+children+as+well+as+those+earning+taxable+income+will+not+be+eligible+for+the+funding.%0A%0AHaartmaan%2C+however%2C+said+that+children+who+stay+with+pensioners+will+be+eligible+for+the+money+that+will+be+distributed+through+NamPost.%0A%0AWhile+Haarmann+said+registration+is+currently+underway+in+the+four+regions%2C+she+refused+to+say+where+exactly+this+exercise+is+being+done+fearing+that+more+people+might+move+into+those+areas+to+claim+the+N%24100.%0A%0A%E2%80%9CThe+N%24100+is+for+communities+to+buy+additional+things+to+what+they+receive+from+government%2C%E2%80%9D+said+Haarmann.%0A%0AThe+leaders+also+pointed+out+that+it+was+not+another+Basic+Income+Grant+similar+to+the+one+they+had+at+Otjivero+settlement+outside+Windhoek.%0A%0AEvangelical+Lutheran+Church+in+the+Republic+of+Namibia+(ELCRN)+former+Bishop+Zephania+Kameeta+said+that+Lutheran+World+Federation+heeded+President+Hifikepunye+Pohamba%27s+call+made+through+the+declaration+of+the+state+of+emergency+because+of+drought+and+decided+to+do+something+about+it.%0A%0AKameeta+said+that+a+team+from+LWF+was+sent+out+to+access+the+drought+situation+in+the+country+after+its+president+Martin+Junke+had+contacted+him+saying+that+something+needed+to+be+done.%0A%0ASaying+he+did+not+support+the+idea+of+selling+livestock+because+of+drought%2C+Kameeta+explained%3A+%E2%80%9CYou+sell+your+livestock+now+and+to+buy+it+back+will+be+more+expensive+than+what+you+would+have+sold+it+for.+People+are+threatened+by+drought+and+these+are+our+target+areas.%E2%80%9D%0A%0ABishop+Erich+Hertel+of+the+German+Evangelical+Lutheran+Church+said+it+was+time+people+do+something+as+obliged+by+the+church.%0A%0A%E2%80%9CAppeal+to+assist+us%2C+churches+must+stand+together+through+thick+and+thin%2C%E2%80%9D+Hertel+pleaded.%0A%0AReverend+Tomas+Ndawanapo+of+Evangelical+Church+in+Angola+said+that+three+provinces+in+his+country+-+Namibe%2C+Cunene+and+Huila+-+were+badly+affected+by+drought.%0A%0A%E2%80%9CPeople+and+animals+are+dying+and+church+together+with+government+is+trying+its+best+but+we+need+more+help%2C%E2%80%9D+Ndawanapo+said+adding+that+people+were+suffering+in+his+country.%0A%0AEvangelical+Lutheran+Church+in+Namibia+(ELCIN)+Shekutaamba+Nambala+also+said+people+must+assist+their+neighbours.%0A&amp;language=en&amp;tab=entities</t>
  </si>
  <si>
    <t>https://voyant-tools.org/?corpus=4973f77703d8d007d2392c2431f9adaf</t>
  </si>
  <si>
    <t>Evangelical Lutheran Church, people in the four regions, People are threatened by drought, people do something as obliged by the church, Haarmann of Lutheran, Kameeta said that Lutheran, Evangelical Church, Haarmann said adding that those who are benefiting from government, church together with government, people, Lutheran, regions, drought, Haarmann, Church, Evangelical, country, government, Kameeta, income</t>
  </si>
  <si>
    <t>https://www.namibian.com.na/index.php?id=125733&amp;page=archive-read</t>
  </si>
  <si>
    <t>BIG resumes at Otjivero</t>
  </si>
  <si>
    <t>BIG resumes after a brief stop</t>
  </si>
  <si>
    <t>https://developer.aylien.com/text-api-demo?text=THE+Basic+Income+Grant+(BIG)+resumed+at+the+Otjivero-Omitara+settlement+after+11+months+of+inactivity+with+support+from+the+Waldensian+Church+in+Italy.%0A%0AThe+settlement%2C+located+100km+east+of+Windhoek%2C+is+part+of+the+Steinhausen+Constituency+in+the+Omaheke+Region.%0A%0AThe+last+N%24100+payments+were+made+to+beneficiaries+in+June+2013+after+which+funds+ran+out.%0A%0AWith+the+assistance+of+the+Italian+church%2C+BIG+payments+resumed+on+13+May+this+year%2C+with+the+second+payments+made+on+16+June%2C+and+again+today.%0A%0AThe+BIG+Coalition%2C+spearheaded+by+the+Evangelical+Lutheran+Church+in+the+Republic+of+Namibia+(ELCRN)%2C+implemented+the+BIG+pilot+project+at+that+settlement+between+2008+and+2009.%0A%0ABack+then%2C+930+residents+below+the+age+of+60+years+received+a+grant+of+N%24100+per+person+per+month%2C+without+any+conditions+attached.%0A%0AThe+grant+is+being+given+to+every+person+registered+as+living+there+in+July+2007%2C+whatever+their+social+and+economic+status.%0A%0AThe+coalition+is+of+the+opinion+that+the+N%24100+per+month+can+change+the+lives+of+the+residents+for+the+better+in+terms+of+health%2C+housing%2C+education+and+employment%2C+among+others.%0A%0AThe+impact+of+the+BIG+was+nothing+short+of+spectacular%3A+poverty+levels+and+child+malnutrition+declined+dramatically%2C+while+school+attendance+and+utilisation+of+the+local+clinic+improved.%0A%0AMenesia+Kheises+(37)+said+life+was+very+hard+for+her+and+her+two+children+since+the+BIG+stopped+last+year.%0A%0A%E2%80%9CWe+have+struggled+to+make+a+living.+We+all+here+face+many+problems+with+the+shortage+of+school+fees+for+our+children+who+attend+high+school%2C%E2%80%9D+she+said.%0A%0AMiekie+Brinkmann%2C+who+is+a+resident+of+that+settlement+since+2007%2C+said+the+grant+has+made+a+big+impact+in+her+life.%0A%0AShe+takes+home+N%24300+%E2%80%93+the+grant+covers+herself%2C+husband+and+her+16-year-old+son.%0A%0ABrinkmann+said+she+wished+many+more+residents+here+can+benefit+from+this+project%2C+as+some+residents+do+not+receive+grants%2C+because+they+were+not+in+the+village+when+the+pilot+project+was+rolled+out+in+2008.%0A%0AKoos+Vries+(54)+expressed+the+same+sentiments%2C+noting+that+live+is+now+better+as+he+can+buy+food+again.%0A%0AELCRN+reverend+Wilfred+Diergaardt+said+the+funding+from+the+Waldensian+Church+will+come+to+an+end+in+April+2015.%0A%0A%E2%80%9CThe+ELCRN+is+now+glad+to+announce+that+funding+from+the+Waldensian+Church+enables+the+payment+of+the+BIG+to+the+inhabitants+of+Otjivero-Omitara+for+another+year.+We+have+then+to+look+for+funding+again%2C%E2%80%9D+he+said.%0A%0ADiergaardt+said+the+Self-Employed+Women%27s+Association+of+India+(SWEA)+in+collaboration+with+the+United+Nations+Children%27s+Fund+(UNICEF)+has+implemented+a+universal+cash+grant+with+similar+encouraging+results+in+terms+of+poverty+reduction+and+economic+development.%0A%0AThe+ELCRN+has+again+called+on+Government+to+address+the+plight+of+the+people+through+a+basic+income+grant%2C+so+that+Namibia+will+not+be+dependent+on+%E2%80%9Cbenevolent+international+assistance+forever%E2%80%9D.+-+Nampa&amp;language=en&amp;tab=entities</t>
  </si>
  <si>
    <t>https://voyant-tools.org/?corpus=eb1b5885feeb9e3b782ef69b8524d0bd</t>
  </si>
  <si>
    <t>residents do not receive grants, lives of the residents, Grant, funds, ELCRN, Church, settlement, year, lives, children, school, residents, payments, poverty, terms, months, economic, impact, Namibia, Coalition</t>
  </si>
  <si>
    <t>https://www.namibian.com.na/index.php?id=116800&amp;page=archive-read</t>
  </si>
  <si>
    <t>Union asks for GIPF probe updates</t>
  </si>
  <si>
    <t>Hage Geingob, Connie Pandeni</t>
  </si>
  <si>
    <t>Some problems in data in BIG program</t>
  </si>
  <si>
    <t>https://developer.aylien.com/text-api-demo?text=THE+National+Union+of+Namibian+Workers+(NUNW)+has+urged+government+to+keep+them+updated+on+the+Government+Institutions+Pension+Fund+(GIPF)%27s+investigations+into+the+millions+lost+in+pension+funds.%0A%0ADuring+a+courtesy+visit+to+Prime+Minister+Hage+Geingob+last+week%2C+NUNW+acting+president+Connie+Pandeni%2C+said+the+union+had+come+up+with+24+resolutions+during+its+5th+National+Congress+meetings+in+2010+that+still+needed+government%27s+attention.+She+said+that+at+least+50%25+of+GIPF%27s+surplus+should+be+used+as+home-loans+for+housing.+She+also+pointed+out+that+the+inability+of+the+poor+to+afford+houses%2C+especially+in+the+urban+areas+is+increasingly+becoming+a+challenge.%0A%0A%E2%80%9CMany+towns+auction+land+at+high+costs+that+can+only+be+afforded+by+certain+class+groups+or+individuals+while+the+poor+are+losing+out+because+they+cannot+afford+it%2C%E2%80%9D+she+said%2C+adding+that+legislation+on+housing+loans+should+be+revisited+especially+through+commercial+banks.%0A%0APandeni+also+pointed+out+that+the+cost+of+electricity%2C+especially+since+Regional+Electricity+Distributors+were+introduced%2C+had+skyrocketed+and+cannot+be+afforded+by+the+poor.%0A%0AShe+also+urged+government+to+look+into+the+plight+of+the+former+Ramatex+employees+who+were+retrenched+when+the+factory+shut+down+in+2008%2C+saying+the+union+on+its+part+would+look+into+how+best+they+can+assist+those+who+were+affected+by+the+factory%27s+closure.%0A%0APandeni+said+there+is+an+increase+in+the+exploitation+of+Namibians+by+Chinese+employers+and+urged+the+government+to+address+these+issues+seriously.+She+also+motivated+that+the+Tender+Board+must+closely+address+the+issue+of+foreign+companies+being+awarded+tenders+ahead+of+locals.%0A%0A%E2%80%9CPriority+needs+to+be+given+to+local+companies+when+awarding+tenders%2C%E2%80%9D+she+said.+Among+some+of+the+resolutions%2C+Pandeni+pointed+out+were+that+unemployment+remained+a+serious+threat+to+the+country%27s+development+and+that+more+action+needed+to+be+taken+to+ensure+that+young+Namibian+graduates+secured+jobs.+Other+concerns+she+raised+were+over+increased+corruption%2C+HIV-AIDS+in+the+workplace%2C+the+implementation+of+the+Basic+Income+Grant+(BIG)+and+the+minimum+wages+for+domestic+workers+and+security+guards+that+remain+undressed.+&amp;language=en&amp;tab=entities</t>
  </si>
  <si>
    <t>https://voyant-tools.org/?corpus=e69bef6177354fcafa5338887db83013</t>
  </si>
  <si>
    <t xml:space="preserve"> 	Pandeni also pointed out that the cost, government, Pandeni, poor, Workers, Namibian, Union, housing, NUNW, costs, GIPF, resolutions, domestic, implementation, wages, workplace, Basic, Grant, Tender, Income</t>
  </si>
  <si>
    <t>https://www.namibian.com.na/index.php?id=117874&amp;page=archive-read</t>
  </si>
  <si>
    <t>How Much for a Basic Income Grant (BIG)?</t>
  </si>
  <si>
    <t>Ndumba Kamwanyah</t>
  </si>
  <si>
    <t>Pro Big, against government</t>
  </si>
  <si>
    <t>https://developer.aylien.com/text-api-demo?text=In+fact%2C+the+economic+situation+in+this+country+has+worsened+since+political+independence+due+to+neo-liberal+measures.+So%2C+the+implementation+of+the+BIG+is+indeed+one+possible+solution+to+a+very+dire+situation.%0A%0AHowever%2C+the+ruling+elite+who+run+the+Namibian+economy+from+places+like+Johannesburg%2C+Washington+DC%2C+New+York%2C+London%2C+Berlin%2C+and+so+forth%2C+would+not+allow+the+BIG+to+be+implemented+here+as+they+would+not+want+to+set+a+precedent+for+the+rest+of+the+poor+in+the+world.+Like+everything+else%2C+the+Namibian+people+would+have+to+struggle+for+the+implementation+of+the+BIG.%0A%0ANevertheless%2C+we+fully+support+the+idea+of+a+universal%2C+unconditional+and+guaranteed+social+income.+This+idea+has+been+around+for+a+very+long+time%2C+but+it+was+especially+with+the+French+strikes+of+1995+and+1997+that+it+had+become+a+plausible+demand.+It+was+obviously+also+mooted+in+Namibia+a+few+years+ago.+The+BIG+campaign+can+unite+a+wide+range+of+anti-capitalist+forces.+However%2C+to+be+able+to+do+this%2C+the+demand+for+a+BIG+must+follow+two+crucial+guidelines.%0A%0AFirstly%2C+it+must+be+a+demand+for+a+sufficient+income.+It+should+be+able+to+allow+people+to+live+a+life+of+dignity.+Such+a+campaign+should+send+a+clear+message+that+a+sufficient+basic+income+is+an+unconditional+social+right+and+should+not+depend+on+working+directly+for+an+employer.+Human+beings+simply+have+the+right+to+a+social+existence+of+dignity.+And%2C+in+fact%2C+everyone+-+including+the+formally+unemployed+-+contributes+in+indirect+and+unseen+ways+to+the+economy+of+the+country.%0A%0AAn+insufficient+income%2C+on+the+other+hand%2C+would+function+as+a+disguised+subsidy+to+the+employers+and+would+in+fact+put+further+downward+pressure+on+all+wages+or+incomes.+Needless+to+say%2C+the+Namibian+campaign+for+an+N%24100+basic+income+grant+was+terribly+insufficient+and+would+have+run+the+real+risk+of+reinforcing+the+already+very+low+wages+in+Namibia.%0A%0AA+current+campaign+throughout+the+European+Union+is+calling+for+an+Unconditional+Basic+Income+(UBI)+as+a+%27pathway+towards+emancipatory+welfare+conditions%27.+It+states+that+this+UBI+is+about+%27the+unconditional+right+as+an+individual+to+having+his%2Fher+material+needs+met+to+ensure+a+life+of+dignity%27+and+%27to+empower+participation+in+society%27.+In+other+words%2C+it+is+not+only+about+an+income+for+a+dignified+life%2C+but+also+about+the+ability+to+participate+in+the+democratic+running+of+society.%0A%0AThe+basic+income+campaign+in+Switzerland%2C+as+an+example%2C+is+demanding+an+amount+of+N%2427+000+per+month+as+an+unconditional+income.+Perhaps+it+is+necessary+for+those+of+us+in+Namibia+to+debate+what+should+be+considered+as+a+sufficient+basic+income+in+this+country.%0A%0ASecondly%2C+the+Namibian+BIG+campaign+can+unify+left-wing+forces+only+if+it+is+done+as+part+and+parcel+of+a+wider+struggle+for+fundamental+socio-economic+change+or+radical+mobilisation+of+the+working+people.%0A%0AThe+way+in+which+the+BIG+was+proposed+in+Namibia+meant+that+it+would+still+have+left+the+capitalist+state+in+charge+-+without+any+transformation.+What+would+happen+if+a+new+capitalist+government+comes+to+power+and+cancels+the+BIG%3F+With+Namibia%27s+mineral+wealth%2C+our+people+should+surely+campaign+for+a+sufficient+amount%2C+but+as+an+integral+part+of+mobilising+the+working+class%2C+radically+transforming+the+economy+and+implementing+the+fair+redistribution+of+both+work+and+resources.+In+the+final+analysis%2C+the+BIG+should+only+be+a+transitional+measure%2C+but+the+eradication+of+capitalism+%E2%80%93+as+the+source+of+inequality+and+exploitation+-+should+be+the+primary+goal.&amp;language=en&amp;tab=entities</t>
  </si>
  <si>
    <t>https://voyant-tools.org/?corpus=f409ffff306452bc8068ab9e59c9d84e</t>
  </si>
  <si>
    <t xml:space="preserve"> 	basic income campaign, Unconditional Basic Income, basic income is an unconditional, people should surely campaign, Namibian economy, Namibian people, economy of the country, income, campaign, Namibia, Namibian, economy, unconditional, people, country, basic, measures, fact, dignity, sufficient</t>
  </si>
  <si>
    <t>https://www.namibiansun.com/news/lessons-we-could-learn-from-the-norwegian-petroleum-industry/?</t>
  </si>
  <si>
    <t>Lessons we could learn from the Norwegian petroleum industry</t>
  </si>
  <si>
    <t>Martin Mbambus</t>
  </si>
  <si>
    <t>From norwegian oil policy, hits for BIG</t>
  </si>
  <si>
    <t>https://developer.aylien.com/text-api-demo?text=Kauhakanua+Martin+Mbambus+writes%3A+Namibia+could+become+the+latest+Southern+African+country+to+strike+oil.+However%2C+history+has+taught+us+that%2C+while+the+discovery+of+oil+in+some+African+countries+may+hold+the+key+out+of+poverty%2C+the+opposite+cannot+be+overlooked.+After+all%2C+African+presidents+are+known+for+erecting+financial+and+real+estate+empires+in+the+West%2C+while+a+large+number+of+people+in+their+countries+live+in+abject+poverty%2C+lacking+access+to+basic+social+services+such+as+drinking+water+and+health+care.+%3F+Chika+Onyeaki%2C+in+his+book+%27Capitalist+Nigger%2C+gave+an+account+of+how+Nigeria+is+abundantly+blessed+with+oil%2C+being+the+largest+oil+producer+in+Africa+but+unable+to+feed+its+ever-growing+population+of+over+150+million.+Having+lived+in+Norway+for+a+while+and+having+had+the+opportunity+as+an+international+student+to+visit+the+Ormen+Lange%2C+Europe%27s+third+largest+gas+field%2C+housing+the+longest+subsea+pipeline+in+the+world%2C+I+feel+obliged+to+share+my+experiences+on+some+of+the+recorded+best+practices+of+the+Norwegian+petroleum+industry.+The+oil+adventure+began+in+the+summer+of+1969+when+Phillips+Petroleum+Company+Norway+completed+its+last+exploration+well+at+the+Ekofisk+field.+The+company+was+close+to+giving+up+after+several+futile+attempts+and+was+getting+ready+to+pack+up+and+leave+when+it+made+the+massive+oil+discovery.+Production+commenced+in+June+1971+and+the+event+started+what+today+is+one+of+Norway%27s+most+important+sectors.+Now%2C+44+years+later%2C+the+petroleum+industry+is+Norway%27s+largest+industry%2C+elevating+Norway+to+becoming+the+fifth+largest+oil+exporter+and+third+largest+gas+exporter+in+the+world.+Export+revenues+from+oil+and+gas+have+risen+to+almost+50%25+of+total+exports+and+constitute+more+than+20%25+of+the+GDP.+However%2C+it+should+be+worth+noting+that+this+was+not+achieved+without+strict+government+measures+-+something+that+we+similarly+expect+from+the+Namibian+government.+&amp;language=en&amp;tab=entities</t>
  </si>
  <si>
    <t>https://voyant-tools.org/?corpus=ae3c13efa23a4386f0229b265bc1e7d3</t>
  </si>
  <si>
    <t>Petroleum Company Norway, African country, Norway, field, country, African, poverty, petroleum, discovery, Company, health, book, care, Chika, Capitalist, account, Onyeaki, Nigger, water, industry</t>
  </si>
  <si>
    <t>https://www.namibiansun.com/news/kaaronda-i-refuse-to-be-a-political-tool</t>
  </si>
  <si>
    <t>Kaaronda: I refuse to be a political tool</t>
  </si>
  <si>
    <t>Kaaronda</t>
  </si>
  <si>
    <t>https://img.my.na/tOPLV7Wx2TsmTgOIDDGrzsCkciE=/fit-in/650x365/filters:fill(white)()/assets/images/3454/kaaronda311021.jpg</t>
  </si>
  <si>
    <t>Q&amp;A on Goverment &amp; BIG</t>
  </si>
  <si>
    <t>https://developer.aylien.com/text-api-demo?text=+%09GIPF+issue+would+not+feature+at+the+congress%2C+Efforts+were+then+made+to+change+congress%2C+congress%2C+efforts%2C+views%2C+special%2C+time%2C+matter%2C+GIPF%2C+NUNW%2C+imminent%2C+issue%2C+clear%2C+Central%2C+system%2C+resolutions%2C+ministers%2C+Angula%2C+Kaaronda%2C+Coalition&amp;language=en&amp;tab=concepts</t>
  </si>
  <si>
    <t>https://voyant-tools.org/?corpus=aac6aba3f1a7d34132ebc32db8cb4aaa</t>
  </si>
  <si>
    <t xml:space="preserve"> 	GIPF issue would not feature at the congress, Efforts were then made to change congress, congress, efforts, views, special, time, matter, GIPF, NUNW, imminent, issue, clear, Central, system, resolutions, ministers, Angula, Kaaronda, Coalition</t>
  </si>
  <si>
    <t>https://www.namibiansun.com/news/labour-ministry-unapologetic-about-ssc-board-dismissal</t>
  </si>
  <si>
    <t>Labour ministry unapologetic about SSC board dismissal</t>
  </si>
  <si>
    <t>Alpheus Muheua, Doreen Sioka, Rick Kukuri, Albert Biwa, Helena Kapenda, Ottilie Katenda, Derek Wright, Hofni Shikongo, Evelyn Breuer, Asnath Zamuee, Connie Pandeni, Josef, Sioka, Shikongo</t>
  </si>
  <si>
    <t>https://img.my.na/zxdP46gfBuDMuzP9NAORzwJfJKs=/fit-in/650x365/filters:fill(white)()/assets/images/3454/sioka121711.jpg</t>
  </si>
  <si>
    <t>Labour Ministry defends government &amp; problem vs BIG</t>
  </si>
  <si>
    <t>https://developer.aylien.com/text-api-demo?text=https%3A%2F%2Fwww.namibiansun.com%2Fnews%2Flabour-ministry-unapologetic-about-ssc-board-dismissal&amp;language=en&amp;tab=summarize</t>
  </si>
  <si>
    <t>https://voyant-tools.org/?corpus=e8c2612cdc3c54b1891b32167f603886</t>
  </si>
  <si>
    <t>board is expected to be appointed before end of the year, Sioka fired SSC board, board, minister and ministry, members, minister, year, Ministry, Rukoro, Sioka, Tjivikua, alleged, Shikongo, decision, Breuer, time, Muheua, Ottilie, Katenda, Kapenda</t>
  </si>
  <si>
    <t>https://www.namibiansun.com/news/us-academic-wants-namibia-to-go-big</t>
  </si>
  <si>
    <t xml:space="preserve"> US academic wants Namibia to go BIG</t>
  </si>
  <si>
    <t>Karl Widerquist</t>
  </si>
  <si>
    <t>US Wants to go BIG on namibia to help people</t>
  </si>
  <si>
    <t>https://developer.aylien.com/text-api-demo?text=A+leading+American+university+professor+has+praised+Namibia+for+having+taken+the+first+steps+towards+creating+a+social+grant+with+the+Basic+Income+Grant+(BIG)+initiative.+Professor+Karl+Widerquist+of+Georgetown+University+in+Washington+DC+said+the+BIG%2C+if+fully+implemented%2C+could+serve+as+an+example+for+the+rest+of+the+world+to+follow.+The+idea+of+a+monthly+grant+to+all+Namibians+was+initially+proposed+by+the+government-appointed+Namibian+Tax+Consortium+(Namtax)+in+2002.+The+concept+was+in+light+of+the+high+poverty+levels+and+the+unequal+distribution+of+income+in+Namibia.+BIG+is+now+being+spearheaded+by+the+Evangelical+Lutheran+Church+in+the+Republic+of+Namibia+(ELCRN)%2C+with+the+assistance+of+Namibian+civil+society%2C+in+a+grouping+known+as+the+BIG+Coalition%2C+which+was+formed+in+2005.+However%2C+the+idea+of+citizens+receiving+a+monthly+grant+was+not+well+received+by+politicians+and+some+senior+government+officials+who+said+it+would+encourage+people+to+become+lazy.+Another+concern+was+that+the+grant+would+encourage+and+contribute+to+alcohol+and+substance+abuse.+In+2006%2C+the+BIG+Coalition%2C+with+the+idea+of+trying+to+show+that+a+BIG+can+work+and+would+indeed+have+the+predicted+positive+effects+on+poverty+alleviation+and+economic+development%2C+launched+a+pilot+project+at+Omitara+in+the+Omaheke+Region.+Speaking+at+a+public+lecture+this+week%2C+the+visiting+US+professor+said+a+social+income+grant+does+not+make+citizens+lazy+or+turn+them+into+alcoholics%2C+but+rather+makes+them+productive+and+hardworking+members+of+society&amp;language=en&amp;tab=entities</t>
  </si>
  <si>
    <t>https://voyant-tools.org/?corpus=1a7b64537df8fbdf7204b09b43f96614</t>
  </si>
  <si>
    <t>Income Grant, professor has praised Namibia, income in Namibia, grant, Namibia, idea, poverty, professor, Income, Namibian, Coalition, citizens, lazy, alcohol, university, monthly, society, project, Omitara, development</t>
  </si>
  <si>
    <t>Kenya</t>
  </si>
  <si>
    <t>sep 2017</t>
  </si>
  <si>
    <t>https://www.the-star.co.ke/news/2017/08/02/hunger-knows-no-tribe-party_c1607928</t>
  </si>
  <si>
    <t>Hunger knows no tribe, party</t>
  </si>
  <si>
    <t xml:space="preserve"> Willliam Ruto</t>
  </si>
  <si>
    <t>https://www.the-star.co.ke/sites/default/files/styles/new_full_content/public/1608647_0.jpg?itok=QoHZhYvD</t>
  </si>
  <si>
    <t>Pro Basic income, against governemt, no one should sleep hungry</t>
  </si>
  <si>
    <t>https://developer.aylien.com/text-api-demo?text=https%3A%2F%2Fwww.the-star.co.ke%2Fnews%2F2017%2F08%2F02%2Fhunger-knows-no-tribe-party_c1607928&amp;language=en&amp;tab=summarize</t>
  </si>
  <si>
    <t>https://voyant-tools.org/?corpus=099d3c1aaf4f189b2f08d810c0f7f205</t>
  </si>
  <si>
    <t>food aid while introducing maize, food – particularly maize, food security, Food be respected could move our political, food, people were dying of hunger and in 2017 the government, hunger, ethnic, maize, secure, political, government, interests, people, nation, Kenya, population, years, ability, leadership</t>
  </si>
  <si>
    <t>https://www.standardmedia.co.ke/article/2001254853/raila-s-gift-and-the-power-he-wields-over-loyal-party-supporters</t>
  </si>
  <si>
    <t>Raila’s gift and the power he wields over loyal party supporters</t>
  </si>
  <si>
    <t>Margaret Kenyatta, Joyce Laboso, Isaac Ruto, Julius Malombe, Joseph Ndathi, Anne Waiguru, Martha Karua, Mike Mbuvi Sonko, Evans Kidero, Ruto</t>
  </si>
  <si>
    <t>Talk about party who wanted Basic Income</t>
  </si>
  <si>
    <t>https://developer.aylien.com/text-api-demo?text=https%3A%2F%2Fwww.standardmedia.co.ke%2Farticle%2F2001254853%2Fraila-s-gift-and-the-power-he-wields-over-loyal-party-supporters&amp;language=en&amp;tab=entities</t>
  </si>
  <si>
    <t>https://voyant-tools.org/?corpus=4042cc261bcb6fd0464d98af14b6586e</t>
  </si>
  <si>
    <t>Raila holds no elective, Raila wants IEBC, court to nullify the election, political, Election, Raila, people, IEBC, women, court, Nairobi, national, Nyong, independence, hours, Party, READ, counties, governors, Prof</t>
  </si>
  <si>
    <t>https://www.standardmedia.co.ke/business/article/2001229756/us-billionaire-to-give-thousands-of-kenyans-free-cash-for-12-years</t>
  </si>
  <si>
    <t>US billionaire to give thousands of Kenyans free cash for 12 years</t>
  </si>
  <si>
    <t>Pierre Omidyar, Gabriel Otieno Anoche</t>
  </si>
  <si>
    <t>https://www.standardmedia.co.ke/images/friday/sfifgjid5je8kfifwx58a74e86599a7.jpg</t>
  </si>
  <si>
    <t>US milionaire who start Basic income project to benefit people, charity</t>
  </si>
  <si>
    <t>https://developer.aylien.com/text-api-demo?text=https%3A%2F%2Fwww.standardmedia.co.ke%2Fbusiness%2Farticle%2F2001229756%2Fus-billionaire-to-give-thousands-of-kenyans-free-cash-for-12-years&amp;language=en&amp;tab=entities</t>
  </si>
  <si>
    <t>https://voyant-tools.org/?corpus=85b373e9068b9e86e7e834d4a1ddc217</t>
  </si>
  <si>
    <t>income for 12 years, cash transfers, GiveDirectly, income, organisation, transfer, Omidyar, Kenya, cash, programme, data, years, mobile, basic, poverty, poor, Network, villages, households, evidence</t>
  </si>
  <si>
    <t>http://www.nation.co.ke/lifestyle/lifestyle/Towards-a-world-where-everyone-earns-basic-pay/1214-3827704-seyxga/index.html</t>
  </si>
  <si>
    <t>Towards a world where everyone earns basic pay</t>
  </si>
  <si>
    <t>Barack Obama, Andrew Renneisen, Brian Ouma</t>
  </si>
  <si>
    <t>http://www.nation.co.ke/image/view/-/3827842/highRes/1574082/-/maxw/600/-/h88mr4/-/ABAGI.jpg</t>
  </si>
  <si>
    <t>Basic income Benefits people</t>
  </si>
  <si>
    <t>https://developer.aylien.com/text-api-demo?text=http%3A%2F%2Fwww.nation.co.ke%2Flifestyle%2Flifestyle%2FTowards-a-world-where-everyone-earns-basic-pay%2F1214-3827704-seyxga%2Findex.html&amp;language=en&amp;tab=entities</t>
  </si>
  <si>
    <t>https://voyant-tools.org/?corpus=c3e523cf4baf25c3279555343874a026</t>
  </si>
  <si>
    <t>villager heard that GiveDirectly, village is poor, village, Abagi told me about the day his town, GiveDirectly, school building, money, town, Abagi, building, Tala, sense, poor, school, groups, Obama, children, person, October, organisations</t>
  </si>
  <si>
    <t>http://www.nation.co.ke/news/1056-3813730-3c8jajz/index.html</t>
  </si>
  <si>
    <t>Ebay founder to give Kenyans free money in universal basic income study</t>
  </si>
  <si>
    <t>Pierre Omidyar</t>
  </si>
  <si>
    <t>http://www.nation.co.ke/image/view/-/3813732/highRes/1564248/-/maxw/600/-/13t8cpyz/-/e-pix.jpg</t>
  </si>
  <si>
    <t>GivenDirectly and ebay founder talk about giving money to kenya</t>
  </si>
  <si>
    <t>https://developer.aylien.com/text-api-demo?text=http%3A%2F%2Fwww.nation.co.ke%2Fnews%2F1056-3813730-3c8jajz%2Findex.html&amp;language=en&amp;tab=entities</t>
  </si>
  <si>
    <t>https://voyant-tools.org/?corpus=9c0badd83bf3d2d3c03f7018d1b784b9</t>
  </si>
  <si>
    <t>people Sh75 a day for a period, people, Omidyar, money, income, long-term, villages, programme, period, charity, website, universal, poverty, transfers, cash, GiveDirectly, social, poor, benefits, secure</t>
  </si>
  <si>
    <t>https://www.standardmedia.co.ke/article/2001236244/how-counties-can-help-create-food-sufficiency</t>
  </si>
  <si>
    <t>How counties can help create food sufficiency</t>
  </si>
  <si>
    <t>Food and how basic income can help</t>
  </si>
  <si>
    <t>https://developer.aylien.com/text-api-demo?text=https%3A%2F%2Fwww.standardmedia.co.ke%2Farticle%2F2001236244%2Fhow-counties-can-help-create-food-sufficiency&amp;language=en&amp;tab=entities</t>
  </si>
  <si>
    <t>https://voyant-tools.org/?corpus=2f3b9379c1e543c18616e28972d8f2d5</t>
  </si>
  <si>
    <t>reasons for escaping poverty or for falling into poverty, reasons for poverty and low income, farmers to increase production, reasons for low productivity, year some we identified 74 farmers, income for every household, seeds, food, productivity, farmers, county, poverty, reasons, household, income, years, maize, projects, critical, poor</t>
  </si>
  <si>
    <t>http://www.nation.co.ke/oped/opinion/time-for-Kenyans-to-build-solidarity-on-right-to-food/440808-4055056-709ombz/index.html</t>
  </si>
  <si>
    <t>The time is now for Kenyans to build horizontal solidarity on right to food</t>
  </si>
  <si>
    <t>http://www.nation.co.ke/image/view/-/4055074/highRes/1727486/-/maxw/600/-/i28bpt/-/TRADERS.jpg</t>
  </si>
  <si>
    <t>https://developer.aylien.com/text-api-demo?text=http%3A%2F%2Fwww.nation.co.ke%2Foped%2Fopinion%2Ftime-for-Kenyans-to-build-solidarity-on-right-to-food%2F440808-4055056-709ombz%2Findex.html&amp;language=en&amp;tab=entities</t>
  </si>
  <si>
    <t xml:space="preserve"> 	food aid while introducing maize, food – particularly maize, population eats less food, income on food, food secure, food security, people were dying of hunger and in 2017 the government, food, ability to feed its people, population the ability, basic income, government, people, hunger, maize, population, ability, income, secure, basic</t>
  </si>
  <si>
    <t>Uganda</t>
  </si>
  <si>
    <t>Jan 2017</t>
  </si>
  <si>
    <t>http://www.bbc.com/swahili/habari-38497664</t>
  </si>
  <si>
    <t>Nigeria begins to finance the poor citizen</t>
  </si>
  <si>
    <t>Muhammadu Buhari</t>
  </si>
  <si>
    <t>https://ichef-1.bbci.co.uk/news/320/cpsprodpb/5C13/production/_93217532_nigeriapoor.jpg</t>
  </si>
  <si>
    <t>New basic income and info on what it is</t>
  </si>
  <si>
    <t>https://developer.aylien.com/text-api-demo?text=The+Nigerian+government+has+begun+to+supplement+a+new+plan+for+giving+them+monthly%2C+one+million+people+poor+and+non-social.%0A%0AThe+first+step+in+the+release+of+the+salary%2C+where+everyone+receives+%24+16+a+month%2C+has+begun+in+nine+states+among+the+16+states+in+Nigeria.%0A%0ABefore+being+elected+to+Nigeria+in+2015%2C+President+Muhammadu+Buhari%2C+promised+to+eradicate+poverty+and+to+deal+with+corruption.%0A%0ABut%2C+worry+about+the+effectiveness+of+the+plan%2C+it+is+that+you+do+not+have+the+current+digit+of+the+entire+population+of+Nigeria.%0A%0AIt+is+estimated+that+the+largest+population+in+Africa+has+more+than+170+million+people.%0A%0ANigerian+economy+has+fallen+sharply+after+the+fall+in+world+oil+prices.+&amp;language=en&amp;tab=entities</t>
  </si>
  <si>
    <t>https://voyant-tools.org/?corpus=77af6221cba00b308b2055efb0a85903</t>
  </si>
  <si>
    <t>people, plan, Nigeria, Nigerian, effectiveness, non-social, corruption, population, poverty, poor, step, Buhari, release, current, economy, digit, Africa, Muhammadu, fall, salary</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</si>
</sst>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16.0"/>
      <color rgb="FF000000"/>
      <name val="Calibri"/>
    </font>
    <font>
      <sz val="12.0"/>
    </font>
    <font/>
    <font>
      <u/>
      <color rgb="FF0000FF"/>
    </font>
    <font>
      <b/>
      <sz val="12.0"/>
    </font>
    <font>
      <sz val="11.0"/>
      <color rgb="FF000000"/>
      <name val="Lato"/>
    </font>
    <font>
      <u/>
      <color rgb="FF0000FF"/>
    </font>
    <font>
      <b/>
    </font>
    <font>
      <u/>
      <color rgb="FF0000FF"/>
    </font>
  </fonts>
  <fills count="8">
    <fill>
      <patternFill patternType="none"/>
    </fill>
    <fill>
      <patternFill patternType="lightGray"/>
    </fill>
    <fill>
      <patternFill patternType="solid">
        <fgColor rgb="FFFBE4D5"/>
        <bgColor rgb="FFFBE4D5"/>
      </patternFill>
    </fill>
    <fill>
      <patternFill patternType="solid">
        <fgColor rgb="FFD9E2F3"/>
        <bgColor rgb="FFD9E2F3"/>
      </patternFill>
    </fill>
    <fill>
      <patternFill patternType="solid">
        <fgColor rgb="FFB4C6E7"/>
        <bgColor rgb="FFB4C6E7"/>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0" numFmtId="0" xfId="0" applyBorder="1" applyFont="1"/>
    <xf borderId="0" fillId="0" fontId="2" numFmtId="0" xfId="0" applyFont="1"/>
    <xf borderId="1" fillId="3" fontId="0" numFmtId="0" xfId="0" applyBorder="1" applyFill="1" applyFont="1"/>
    <xf borderId="1" fillId="4" fontId="0" numFmtId="0" xfId="0" applyBorder="1" applyFill="1" applyFont="1"/>
    <xf borderId="1" fillId="3" fontId="0" numFmtId="0" xfId="0" applyAlignment="1" applyBorder="1" applyFont="1">
      <alignment readingOrder="0"/>
    </xf>
    <xf borderId="0" fillId="4" fontId="0"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2" fillId="5" fontId="6" numFmtId="0" xfId="0" applyAlignment="1" applyBorder="1" applyFill="1" applyFont="1">
      <alignment readingOrder="0" shrinkToFit="0" wrapText="0"/>
    </xf>
    <xf borderId="0" fillId="5" fontId="6" numFmtId="0" xfId="0" applyAlignment="1" applyFont="1">
      <alignment horizontal="left" readingOrder="0"/>
    </xf>
    <xf borderId="0" fillId="0" fontId="2" numFmtId="0" xfId="0" applyAlignment="1" applyFont="1">
      <alignment readingOrder="0"/>
    </xf>
    <xf borderId="0" fillId="4" fontId="0" numFmtId="0" xfId="0" applyFont="1"/>
    <xf borderId="0" fillId="6" fontId="3" numFmtId="0" xfId="0" applyAlignment="1" applyFill="1" applyFont="1">
      <alignment readingOrder="0"/>
    </xf>
    <xf borderId="0" fillId="6" fontId="5" numFmtId="0" xfId="0" applyAlignment="1" applyFont="1">
      <alignment readingOrder="0"/>
    </xf>
    <xf borderId="0" fillId="6" fontId="3" numFmtId="0" xfId="0" applyFont="1"/>
    <xf borderId="0" fillId="6" fontId="7" numFmtId="0" xfId="0" applyAlignment="1" applyFont="1">
      <alignment readingOrder="0"/>
    </xf>
    <xf borderId="0" fillId="0" fontId="8" numFmtId="0" xfId="0" applyFont="1"/>
    <xf quotePrefix="1" borderId="0" fillId="0" fontId="5" numFmtId="0" xfId="0" applyAlignment="1" applyFont="1">
      <alignment readingOrder="0"/>
    </xf>
    <xf borderId="0" fillId="7" fontId="9" numFmtId="0" xfId="0" applyAlignment="1" applyFill="1" applyFont="1">
      <alignment readingOrder="0"/>
    </xf>
    <xf borderId="0" fillId="7" fontId="5" numFmtId="0" xfId="0" applyAlignment="1" applyFont="1">
      <alignment readingOrder="0"/>
    </xf>
    <xf borderId="0" fillId="7" fontId="3" numFmtId="0" xfId="0" applyAlignment="1" applyFont="1">
      <alignment readingOrder="0"/>
    </xf>
    <xf borderId="0" fillId="7"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voyant-tools.org/?corpus=60273e9896f344643c593d2344371be0" TargetMode="External"/><Relationship Id="rId190" Type="http://schemas.openxmlformats.org/officeDocument/2006/relationships/hyperlink" Target="https://developer.aylien.com/text-api-demo?text=The+Nigerian+government+has+begun+to+supplement+a+new+plan+for+giving+them+monthly%2C+one+million+people+poor+and+non-social.%0A%0AThe+first+step+in+the+release+of+the+salary%2C+where+everyone+receives+%24+16+a+month%2C+has+begun+in+nine+states+among+the+16+states+in+Nigeria.%0A%0ABefore+being+elected+to+Nigeria+in+2015%2C+President+Muhammadu+Buhari%2C+promised+to+eradicate+poverty+and+to+deal+with+corruption.%0A%0ABut%2C+worry+about+the+effectiveness+of+the+plan%2C+it+is+that+you+do+not+have+the+current+digit+of+the+entire+population+of+Nigeria.%0A%0AIt+is+estimated+that+the+largest+population+in+Africa+has+more+than+170+million+people.%0A%0ANigerian+economy+has+fallen+sharply+after+the+fall+in+world+oil+prices.+&amp;language=en&amp;tab=entities" TargetMode="External"/><Relationship Id="rId42" Type="http://schemas.openxmlformats.org/officeDocument/2006/relationships/hyperlink" Target="http://ottawacitizen.com/opinion/columnists/denley-heres-how-the-ontario-liberals-are-clawing-their-way-back-into-contention" TargetMode="External"/><Relationship Id="rId41" Type="http://schemas.openxmlformats.org/officeDocument/2006/relationships/hyperlink" Target="https://tone-analyzer-demo.mybluemix.net/?cm_mc_uid=59456450750915112612164&amp;cm_mc_sid_50200000=1511261216&amp;cm_mc_sid_52640000=1511261216" TargetMode="External"/><Relationship Id="rId44" Type="http://schemas.openxmlformats.org/officeDocument/2006/relationships/hyperlink" Target="https://developer.aylien.com/text-api-demo?text=http%3A%2F%2Fottawacitizen.com%2Fopinion%2Fcolumnists%2Fdenley-heres-how-the-ontario-liberals-are-clawing-their-way-back-into-contention&amp;language=en&amp;tab=entities" TargetMode="External"/><Relationship Id="rId43" Type="http://schemas.openxmlformats.org/officeDocument/2006/relationships/hyperlink" Target="https://scontent-mxp1-1.xx.fbcdn.net/v/t34.0-12/23805762_10214829326351545_1417514576_n.jpg?oh=740b973f5ffa95e1b9aabf96188645d6&amp;oe=5A1626E2" TargetMode="External"/><Relationship Id="rId193" Type="http://schemas.openxmlformats.org/officeDocument/2006/relationships/drawing" Target="../drawings/drawing1.xml"/><Relationship Id="rId46" Type="http://schemas.openxmlformats.org/officeDocument/2006/relationships/hyperlink" Target="https://tone-analyzer-demo.mybluemix.net/?cm_mc_uid=59456450750915112612164&amp;cm_mc_sid_50200000=1511261216&amp;cm_mc_sid_52640000=1511261216" TargetMode="External"/><Relationship Id="rId192" Type="http://schemas.openxmlformats.org/officeDocument/2006/relationships/hyperlink" Target="https://tone-analyzer-demo.mybluemix.net/?cm_mc_uid=59456450750915112612164&amp;cm_mc_sid_50200000=1511261216&amp;cm_mc_sid_52640000=1511261216" TargetMode="External"/><Relationship Id="rId45" Type="http://schemas.openxmlformats.org/officeDocument/2006/relationships/hyperlink" Target="https://voyant-tools.org/?corpus=49a557e6cb4b7a93a611f82311afef35" TargetMode="External"/><Relationship Id="rId191" Type="http://schemas.openxmlformats.org/officeDocument/2006/relationships/hyperlink" Target="https://voyant-tools.org/?corpus=77af6221cba00b308b2055efb0a85903" TargetMode="External"/><Relationship Id="rId48" Type="http://schemas.openxmlformats.org/officeDocument/2006/relationships/hyperlink" Target="https://i.cbc.ca/1.4168908.1497966234!/fileImage/httpImage/image.JPG_gen/derivatives/16x9_620/basic-income-package.JPG" TargetMode="External"/><Relationship Id="rId187" Type="http://schemas.openxmlformats.org/officeDocument/2006/relationships/hyperlink" Target="https://voyant-tools.org/?corpus=2f3b9379c1e543c18616e28972d8f2d5" TargetMode="External"/><Relationship Id="rId47" Type="http://schemas.openxmlformats.org/officeDocument/2006/relationships/hyperlink" Target="http://www.cbc.ca/news/canada/thunder-bay/basic-income-rollout-1.4168771" TargetMode="External"/><Relationship Id="rId186" Type="http://schemas.openxmlformats.org/officeDocument/2006/relationships/hyperlink" Target="https://developer.aylien.com/text-api-demo?text=http%3A%2F%2Fwww.nation.co.ke%2Foped%2Fopinion%2Ftime-for-Kenyans-to-build-solidarity-on-right-to-food%2F440808-4055056-709ombz%2Findex.html&amp;language=en&amp;tab=entities" TargetMode="External"/><Relationship Id="rId185" Type="http://schemas.openxmlformats.org/officeDocument/2006/relationships/hyperlink" Target="http://www.nation.co.ke/image/view/-/4055074/highRes/1727486/-/maxw/600/-/i28bpt/-/TRADERS.jpg" TargetMode="External"/><Relationship Id="rId49" Type="http://schemas.openxmlformats.org/officeDocument/2006/relationships/hyperlink" Target="https://developer.aylien.com/text-api-demo?text=http%3A%2F%2Fwww.cbc.ca%2Fnews%2Fcanada%2Fthunder-bay%2Fbasic-income-rollout-1.4168771&amp;language=en&amp;tab=entities" TargetMode="External"/><Relationship Id="rId184" Type="http://schemas.openxmlformats.org/officeDocument/2006/relationships/hyperlink" Target="http://www.nation.co.ke/oped/opinion/time-for-Kenyans-to-build-solidarity-on-right-to-food/440808-4055056-709ombz/index.html" TargetMode="External"/><Relationship Id="rId189" Type="http://schemas.openxmlformats.org/officeDocument/2006/relationships/hyperlink" Target="https://ichef-1.bbci.co.uk/news/320/cpsprodpb/5C13/production/_93217532_nigeriapoor.jpg" TargetMode="External"/><Relationship Id="rId188" Type="http://schemas.openxmlformats.org/officeDocument/2006/relationships/hyperlink" Target="http://www.bbc.com/swahili/habari-38497664" TargetMode="External"/><Relationship Id="rId31" Type="http://schemas.openxmlformats.org/officeDocument/2006/relationships/hyperlink" Target="https://voyant-tools.org/?corpus=88e2ce09ea03ffa903233282a6108ad3" TargetMode="External"/><Relationship Id="rId30" Type="http://schemas.openxmlformats.org/officeDocument/2006/relationships/hyperlink" Target="https://video-images.vice.com/articles/594d5c16c8279970fb04cb16/lede/1498242099246-future.png?crop=1xw:0.8440797186400938xh;center,center&amp;resize=1440:*" TargetMode="External"/><Relationship Id="rId33" Type="http://schemas.openxmlformats.org/officeDocument/2006/relationships/hyperlink" Target="http://www.ctvnews.ca/canada/ontario-to-increase-minimum-wage-to-15-an-hour-in-2019-1.3434736" TargetMode="External"/><Relationship Id="rId183" Type="http://schemas.openxmlformats.org/officeDocument/2006/relationships/hyperlink" Target="https://voyant-tools.org/?corpus=2f3b9379c1e543c18616e28972d8f2d5" TargetMode="External"/><Relationship Id="rId32" Type="http://schemas.openxmlformats.org/officeDocument/2006/relationships/hyperlink" Target="https://tone-analyzer-demo.mybluemix.net/?cm_mc_uid=59456450750915112612164&amp;cm_mc_sid_50200000=1511261216&amp;cm_mc_sid_52640000=1511261216" TargetMode="External"/><Relationship Id="rId182" Type="http://schemas.openxmlformats.org/officeDocument/2006/relationships/hyperlink" Target="https://developer.aylien.com/text-api-demo?text=https%3A%2F%2Fwww.standardmedia.co.ke%2Farticle%2F2001236244%2Fhow-counties-can-help-create-food-sufficiency&amp;language=en&amp;tab=entities" TargetMode="External"/><Relationship Id="rId35" Type="http://schemas.openxmlformats.org/officeDocument/2006/relationships/hyperlink" Target="https://voyant-tools.org/?corpus=a8f688622423be6a242d5209367f53d2" TargetMode="External"/><Relationship Id="rId181" Type="http://schemas.openxmlformats.org/officeDocument/2006/relationships/hyperlink" Target="https://www.standardmedia.co.ke/article/2001236244/how-counties-can-help-create-food-sufficiency" TargetMode="External"/><Relationship Id="rId34" Type="http://schemas.openxmlformats.org/officeDocument/2006/relationships/hyperlink" Target="https://developer.aylien.com/text-api-demo?text=http%3A%2F%2Fwww.ctvnews.ca%2Fcanada%2Fontario-to-increase-minimum-wage-to-15-an-hour-in-2019-1.3434736&amp;language=en&amp;tab=entities" TargetMode="External"/><Relationship Id="rId180" Type="http://schemas.openxmlformats.org/officeDocument/2006/relationships/hyperlink" Target="https://voyant-tools.org/?corpus=9c0badd83bf3d2d3c03f7018d1b784b9" TargetMode="External"/><Relationship Id="rId37" Type="http://schemas.openxmlformats.org/officeDocument/2006/relationships/hyperlink" Target="https://globalnews.ca/news/3502857/kathleen-wynne-ontario-election-2018/" TargetMode="External"/><Relationship Id="rId176" Type="http://schemas.openxmlformats.org/officeDocument/2006/relationships/hyperlink" Target="https://voyant-tools.org/?corpus=c3e523cf4baf25c3279555343874a026" TargetMode="External"/><Relationship Id="rId36" Type="http://schemas.openxmlformats.org/officeDocument/2006/relationships/hyperlink" Target="https://tone-analyzer-demo.mybluemix.net/?cm_mc_uid=59456450750915112612164&amp;cm_mc_sid_50200000=1511261216&amp;cm_mc_sid_52640000=1511261216" TargetMode="External"/><Relationship Id="rId175" Type="http://schemas.openxmlformats.org/officeDocument/2006/relationships/hyperlink" Target="https://developer.aylien.com/text-api-demo?text=http%3A%2F%2Fwww.nation.co.ke%2Flifestyle%2Flifestyle%2FTowards-a-world-where-everyone-earns-basic-pay%2F1214-3827704-seyxga%2Findex.html&amp;language=en&amp;tab=entities" TargetMode="External"/><Relationship Id="rId39" Type="http://schemas.openxmlformats.org/officeDocument/2006/relationships/hyperlink" Target="https://developer.aylien.com/text-api-demo?text=https%3A%2F%2Fglobalnews.ca%2Fnews%2F3502857%2Fkathleen-wynne-ontario-election-2018%2F&amp;language=en&amp;tab=entities" TargetMode="External"/><Relationship Id="rId174" Type="http://schemas.openxmlformats.org/officeDocument/2006/relationships/hyperlink" Target="http://www.nation.co.ke/image/view/-/3827842/highRes/1574082/-/maxw/600/-/h88mr4/-/ABAGI.jpg" TargetMode="External"/><Relationship Id="rId38" Type="http://schemas.openxmlformats.org/officeDocument/2006/relationships/hyperlink" Target="https://i1.wp.com/media.globalnews.ca/videostatic/833/935/GTNH_2017_04_24_Basic_Income_848x480_928591939705.jpg?w=670&amp;quality=70&amp;strip=all&amp;zoom=2" TargetMode="External"/><Relationship Id="rId173" Type="http://schemas.openxmlformats.org/officeDocument/2006/relationships/hyperlink" Target="http://www.nation.co.ke/lifestyle/lifestyle/Towards-a-world-where-everyone-earns-basic-pay/1214-3827704-seyxga/index.html" TargetMode="External"/><Relationship Id="rId179" Type="http://schemas.openxmlformats.org/officeDocument/2006/relationships/hyperlink" Target="https://developer.aylien.com/text-api-demo?text=http%3A%2F%2Fwww.nation.co.ke%2Fnews%2F1056-3813730-3c8jajz%2Findex.html&amp;language=en&amp;tab=entities" TargetMode="External"/><Relationship Id="rId178" Type="http://schemas.openxmlformats.org/officeDocument/2006/relationships/hyperlink" Target="http://www.nation.co.ke/image/view/-/3813732/highRes/1564248/-/maxw/600/-/13t8cpyz/-/e-pix.jpg" TargetMode="External"/><Relationship Id="rId177" Type="http://schemas.openxmlformats.org/officeDocument/2006/relationships/hyperlink" Target="http://www.nation.co.ke/news/1056-3813730-3c8jajz/index.html" TargetMode="External"/><Relationship Id="rId20" Type="http://schemas.openxmlformats.org/officeDocument/2006/relationships/hyperlink" Target="https://voyant-tools.org/?corpus=915eb2d93bc676e8939de30c9d9cd133" TargetMode="External"/><Relationship Id="rId22" Type="http://schemas.openxmlformats.org/officeDocument/2006/relationships/hyperlink" Target="http://www.chroniclejournal.com/news/local/basic-income-plan-takes-shape/article_626b1936-5d56-11e7-a45e-cfe5f1fbf2a0.html" TargetMode="External"/><Relationship Id="rId21" Type="http://schemas.openxmlformats.org/officeDocument/2006/relationships/hyperlink" Target="https://tone-analyzer-demo.mybluemix.net/?cm_mc_uid=59456450750915112612164&amp;cm_mc_sid_50200000=1511261216&amp;cm_mc_sid_52640000=1511261216" TargetMode="External"/><Relationship Id="rId24" Type="http://schemas.openxmlformats.org/officeDocument/2006/relationships/hyperlink" Target="https://voyant-tools.org/?corpus=be397f17ef4b62c3c6ed1c5695c286d0" TargetMode="External"/><Relationship Id="rId23" Type="http://schemas.openxmlformats.org/officeDocument/2006/relationships/hyperlink" Target="https://bloximages.newyork1.vip.townnews.com/chroniclejournal.com/content/tncms/assets/v3/editorial/8/c1/8c12d4ae-5d56-11e7-87cf-bb5849e7b2b0/5955e478a1463.image.jpg" TargetMode="External"/><Relationship Id="rId26" Type="http://schemas.openxmlformats.org/officeDocument/2006/relationships/hyperlink" Target="https://globalnews.ca/news/3509763/what-do-canadians-think-of-basic-income-it-will-reduce-poverty-but-could-raise-taxes/" TargetMode="External"/><Relationship Id="rId25" Type="http://schemas.openxmlformats.org/officeDocument/2006/relationships/hyperlink" Target="https://tone-analyzer-demo.mybluemix.net/?cm_mc_uid=59456450750915112612164&amp;cm_mc_sid_50200000=1511261216&amp;cm_mc_sid_52640000=1511261216" TargetMode="External"/><Relationship Id="rId28" Type="http://schemas.openxmlformats.org/officeDocument/2006/relationships/hyperlink" Target="https://tone-analyzer-demo.mybluemix.net/?cm_mc_uid=59456450750915112612164&amp;cm_mc_sid_50200000=1511261216&amp;cm_mc_sid_52640000=1511261216" TargetMode="External"/><Relationship Id="rId27" Type="http://schemas.openxmlformats.org/officeDocument/2006/relationships/hyperlink" Target="https://voyant-tools.org/?corpus=52f446b7fb29aa7a3989e7389431ed30" TargetMode="External"/><Relationship Id="rId29" Type="http://schemas.openxmlformats.org/officeDocument/2006/relationships/hyperlink" Target="https://motherboard.vice.com/en_us/article/vbgwax/canada-150-universal-basic-income-future-workplace-automation" TargetMode="External"/><Relationship Id="rId11" Type="http://schemas.openxmlformats.org/officeDocument/2006/relationships/hyperlink" Target="https://voyant-tools.org/?corpus=d5a04629adc9fa90d6f27c1168219bc8" TargetMode="External"/><Relationship Id="rId10" Type="http://schemas.openxmlformats.org/officeDocument/2006/relationships/hyperlink" Target="https://i.cbc.ca/1.4082660.1493042734!/fileImage/httpImage/image.jpg_gen/derivatives/16x9_620/kathleen-wynne-in-hamilton.jpg" TargetMode="External"/><Relationship Id="rId13" Type="http://schemas.openxmlformats.org/officeDocument/2006/relationships/hyperlink" Target="https://socialistproject.ca/bullet/1438.php" TargetMode="External"/><Relationship Id="rId12" Type="http://schemas.openxmlformats.org/officeDocument/2006/relationships/hyperlink" Target="https://tone-analyzer-demo.mybluemix.net/?cm_mc_uid=59456450750915112612164&amp;cm_mc_sid_50200000=1511261216&amp;cm_mc_sid_52640000=1511261216" TargetMode="External"/><Relationship Id="rId15" Type="http://schemas.openxmlformats.org/officeDocument/2006/relationships/hyperlink" Target="https://voyant-tools.org/?corpus=3ba8bc8ac55bf7cb94d139783b40a064" TargetMode="External"/><Relationship Id="rId14" Type="http://schemas.openxmlformats.org/officeDocument/2006/relationships/hyperlink" Target="https://socialistproject.ca/bullet/b1438.jpg" TargetMode="External"/><Relationship Id="rId17" Type="http://schemas.openxmlformats.org/officeDocument/2006/relationships/hyperlink" Target="http://www.thesudburystar.com/2017/06/12/accent-basic-income-more-harm-than-help" TargetMode="External"/><Relationship Id="rId16" Type="http://schemas.openxmlformats.org/officeDocument/2006/relationships/hyperlink" Target="https://tone-analyzer-demo.mybluemix.net/?cm_mc_uid=59456450750915112612164&amp;cm_mc_sid_50200000=1511261216&amp;cm_mc_sid_52640000=1511261216" TargetMode="External"/><Relationship Id="rId19" Type="http://schemas.openxmlformats.org/officeDocument/2006/relationships/hyperlink" Target="https://developer.aylien.com/text-api-demo?text=http%3A%2F%2Fwww.thesudburystar.com%2F2017%2F06%2F12%2Faccent-basic-income-more-harm-than-help&amp;language=en&amp;tab=sentiment&amp;mode=document" TargetMode="External"/><Relationship Id="rId18" Type="http://schemas.openxmlformats.org/officeDocument/2006/relationships/hyperlink" Target="http://storage.thesudburystar.com/v1/dynamic_resize/sws_path/suns-prod-images/1297963168126_ORIGINAL.jpg?quality=80&amp;size=650x&amp;stmp=1497249523263" TargetMode="External"/><Relationship Id="rId84" Type="http://schemas.openxmlformats.org/officeDocument/2006/relationships/hyperlink" Target="https://tone-analyzer-demo.mybluemix.net/?cm_mc_uid=59456450750915112612164&amp;cm_mc_sid_50200000=1511287945&amp;cm_mc_sid_52640000=1511287945" TargetMode="External"/><Relationship Id="rId83" Type="http://schemas.openxmlformats.org/officeDocument/2006/relationships/hyperlink" Target="https://voyant-tools.org/?corpus=13045cdb2365ac6a07e9465c7c9b1383" TargetMode="External"/><Relationship Id="rId86" Type="http://schemas.openxmlformats.org/officeDocument/2006/relationships/hyperlink" Target="https://www.cartacapital.com.br/politica/por-que-o-psdb-agora-e-a-favor-do-bolsa-familia-8786.html/aecio-neves-e-aloysio-nunes-ferreira/@@images/39c63c54-b320-452e-8f42-d9b620a5192c.jpeg" TargetMode="External"/><Relationship Id="rId85" Type="http://schemas.openxmlformats.org/officeDocument/2006/relationships/hyperlink" Target="https://www.cartacapital.com.br/politica/por-que-o-psdb-agora-e-a-favor-do-bolsa-familia-8786.html" TargetMode="External"/><Relationship Id="rId88" Type="http://schemas.openxmlformats.org/officeDocument/2006/relationships/hyperlink" Target="https://tone-analyzer-demo.mybluemix.net/?cm_mc_uid=59456450750915112612164&amp;cm_mc_sid_50200000=1511287945&amp;cm_mc_sid_52640000=1511287945" TargetMode="External"/><Relationship Id="rId150" Type="http://schemas.openxmlformats.org/officeDocument/2006/relationships/hyperlink" Target="https://www.namibiansun.com/news/lessons-we-could-learn-from-the-norwegian-petroleum-industry/?" TargetMode="External"/><Relationship Id="rId87" Type="http://schemas.openxmlformats.org/officeDocument/2006/relationships/hyperlink" Target="https://voyant-tools.org/?corpus=5b8f02bb65a2ef0d8446c33003536366" TargetMode="External"/><Relationship Id="rId89" Type="http://schemas.openxmlformats.org/officeDocument/2006/relationships/hyperlink" Target="http://g1.globo.com/politica/noticia/2013/10/psdb-propoe-tornar-bolsa-familia-permanente.html" TargetMode="External"/><Relationship Id="rId80" Type="http://schemas.openxmlformats.org/officeDocument/2006/relationships/hyperlink" Target="https://tone-analyzer-demo.mybluemix.net/?cm_mc_uid=59456450750915112612164&amp;cm_mc_sid_50200000=1511287945&amp;cm_mc_sid_52640000=1511287945" TargetMode="External"/><Relationship Id="rId82" Type="http://schemas.openxmlformats.org/officeDocument/2006/relationships/hyperlink" Target="http://cdn2.correio.cworks.cloud/fileadmin/_processed_/9/8/csm_20112017_bolsa_familia_salvador_foto_marcio_costa_e_silva_arquivo_correio_83a615afc1.jpg" TargetMode="External"/><Relationship Id="rId81" Type="http://schemas.openxmlformats.org/officeDocument/2006/relationships/hyperlink" Target="http://www.correio24horas.com.br/noticia/nid/pais-de-11-mil-estudantes-podem-perder-bolsa-familia-em-salvador/" TargetMode="External"/><Relationship Id="rId1" Type="http://schemas.openxmlformats.org/officeDocument/2006/relationships/hyperlink" Target="https://www.tbnewswatch.com/local-news/1000-thunder-bay-area-residents-invited-for-basic-income-project-648527" TargetMode="External"/><Relationship Id="rId2" Type="http://schemas.openxmlformats.org/officeDocument/2006/relationships/hyperlink" Target="https://vmcdn.ca/f/files/tbnewswatch/images/local-news/thunder-bay-marina.jpg;w=630" TargetMode="External"/><Relationship Id="rId3" Type="http://schemas.openxmlformats.org/officeDocument/2006/relationships/hyperlink" Target="https://voyant-tools.org/?corpus=5ecf8aaf4b593a231af244fe1bb8f538" TargetMode="External"/><Relationship Id="rId149" Type="http://schemas.openxmlformats.org/officeDocument/2006/relationships/hyperlink" Target="https://voyant-tools.org/?corpus=f409ffff306452bc8068ab9e59c9d84e" TargetMode="External"/><Relationship Id="rId4" Type="http://schemas.openxmlformats.org/officeDocument/2006/relationships/hyperlink" Target="https://tone-analyzer-demo.mybluemix.net/?cm_mc_uid=59456450750915112612164&amp;cm_mc_sid_50200000=1511261216&amp;cm_mc_sid_52640000=1511261216" TargetMode="External"/><Relationship Id="rId148" Type="http://schemas.openxmlformats.org/officeDocument/2006/relationships/hyperlink" Target="https://www.namibian.com.na/index.php?id=117874&amp;page=archive-read" TargetMode="External"/><Relationship Id="rId9" Type="http://schemas.openxmlformats.org/officeDocument/2006/relationships/hyperlink" Target="http://www.cbc.ca/news/canada/hamilton/wynne-announcement-hamilton-1.4082476" TargetMode="External"/><Relationship Id="rId143" Type="http://schemas.openxmlformats.org/officeDocument/2006/relationships/hyperlink" Target="https://voyant-tools.org/?corpus=4973f77703d8d007d2392c2431f9adaf" TargetMode="External"/><Relationship Id="rId142" Type="http://schemas.openxmlformats.org/officeDocument/2006/relationships/hyperlink" Target="https://www.namibian.com.na/index.php?id=113660&amp;page=archive-read" TargetMode="External"/><Relationship Id="rId141" Type="http://schemas.openxmlformats.org/officeDocument/2006/relationships/hyperlink" Target="https://voyant-tools.org/?corpus=811e67946ad40f791b887263f2a765fc" TargetMode="External"/><Relationship Id="rId140" Type="http://schemas.openxmlformats.org/officeDocument/2006/relationships/hyperlink" Target="https://abrilexame.files.wordpress.com/2016/09/size_960_16_9_bolsa-familia51.jpg" TargetMode="External"/><Relationship Id="rId5" Type="http://schemas.openxmlformats.org/officeDocument/2006/relationships/hyperlink" Target="http://www.cbc.ca/news/canada/thunder-bay/basic-income-meeting-registration-thunder-bay-1.4177820" TargetMode="External"/><Relationship Id="rId147" Type="http://schemas.openxmlformats.org/officeDocument/2006/relationships/hyperlink" Target="https://voyant-tools.org/?corpus=e69bef6177354fcafa5338887db83013" TargetMode="External"/><Relationship Id="rId6" Type="http://schemas.openxmlformats.org/officeDocument/2006/relationships/hyperlink" Target="https://i.cbc.ca/1.4168908.1497966234!/fileImage/httpImage/image.JPG_gen/derivatives/16x9_620/basic-income-package.JPG" TargetMode="External"/><Relationship Id="rId146" Type="http://schemas.openxmlformats.org/officeDocument/2006/relationships/hyperlink" Target="https://www.namibian.com.na/index.php?id=116800&amp;page=archive-read" TargetMode="External"/><Relationship Id="rId7" Type="http://schemas.openxmlformats.org/officeDocument/2006/relationships/hyperlink" Target="https://voyant-tools.org/?corpus=b7c7b83774fce3807861d0d2c70fd0c9" TargetMode="External"/><Relationship Id="rId145" Type="http://schemas.openxmlformats.org/officeDocument/2006/relationships/hyperlink" Target="https://voyant-tools.org/?corpus=eb1b5885feeb9e3b782ef69b8524d0bd" TargetMode="External"/><Relationship Id="rId8" Type="http://schemas.openxmlformats.org/officeDocument/2006/relationships/hyperlink" Target="https://tone-analyzer-demo.mybluemix.net/?cm_mc_uid=59456450750915112612164&amp;cm_mc_sid_50200000=1511261216&amp;cm_mc_sid_52640000=1511261216" TargetMode="External"/><Relationship Id="rId144" Type="http://schemas.openxmlformats.org/officeDocument/2006/relationships/hyperlink" Target="https://www.namibian.com.na/index.php?id=125733&amp;page=archive-read" TargetMode="External"/><Relationship Id="rId73" Type="http://schemas.openxmlformats.org/officeDocument/2006/relationships/hyperlink" Target="http://i.huffpost.com/gen/4163424/thumbs/o-CANADIAN-DOLLAR-570.jpg?16" TargetMode="External"/><Relationship Id="rId72" Type="http://schemas.openxmlformats.org/officeDocument/2006/relationships/hyperlink" Target="http://www.huffingtonpost.ca/2017/06/06/basic-income-canada_n_16971060.html" TargetMode="External"/><Relationship Id="rId75" Type="http://schemas.openxmlformats.org/officeDocument/2006/relationships/hyperlink" Target="https://voyant-tools.org/?corpus=0ed4a33072e27a8a49211e2e43fe4614" TargetMode="External"/><Relationship Id="rId74" Type="http://schemas.openxmlformats.org/officeDocument/2006/relationships/hyperlink" Target="https://developer.aylien.com/text-api-demo?text=http%3A%2F%2Fwww.huffingtonpost.ca%2F2017%2F06%2F06%2Fbasic-income-canada_n_16971060.html&amp;language=en&amp;tab=entities" TargetMode="External"/><Relationship Id="rId77" Type="http://schemas.openxmlformats.org/officeDocument/2006/relationships/hyperlink" Target="http://www.folhadoprogresso.com.br/bolsa-familia-beneficia-922-mil-familias-no-para/" TargetMode="External"/><Relationship Id="rId76" Type="http://schemas.openxmlformats.org/officeDocument/2006/relationships/hyperlink" Target="https://tone-analyzer-demo.mybluemix.net/?cm_mc_uid=59456450750915112612164&amp;cm_mc_sid_50200000=1511261216&amp;cm_mc_sid_52640000=1511261216" TargetMode="External"/><Relationship Id="rId79" Type="http://schemas.openxmlformats.org/officeDocument/2006/relationships/hyperlink" Target="https://voyant-tools.org/?corpus=004d5f81132fdaf5f15c8e4cebd8d3a4" TargetMode="External"/><Relationship Id="rId78" Type="http://schemas.openxmlformats.org/officeDocument/2006/relationships/hyperlink" Target="http://i0.wp.com/www.folhadoprogresso.com.br/wp-content/uploads/2017/11/bolsa-familia.jpg?resize=800%2C445" TargetMode="External"/><Relationship Id="rId71" Type="http://schemas.openxmlformats.org/officeDocument/2006/relationships/hyperlink" Target="https://tone-analyzer-demo.mybluemix.net/?cm_mc_uid=59456450750915112612164&amp;cm_mc_sid_50200000=1511261216&amp;cm_mc_sid_52640000=1511261216" TargetMode="External"/><Relationship Id="rId70" Type="http://schemas.openxmlformats.org/officeDocument/2006/relationships/hyperlink" Target="https://voyant-tools.org/?corpus=6b447f9e0ed702b0fa774da7cdb96e1d" TargetMode="External"/><Relationship Id="rId139" Type="http://schemas.openxmlformats.org/officeDocument/2006/relationships/hyperlink" Target="https://exame.abril.com.br/brasil/bolsa-familia-completa-10-anos-beneficiando-50-mi-de-pessoas/" TargetMode="External"/><Relationship Id="rId138" Type="http://schemas.openxmlformats.org/officeDocument/2006/relationships/hyperlink" Target="https://voyant-tools.org/?corpus=76b535a98ae85311199fd4f80f58e465" TargetMode="External"/><Relationship Id="rId137" Type="http://schemas.openxmlformats.org/officeDocument/2006/relationships/hyperlink" Target="http://g1.globo.com/pr/campos-gerais-sul/noticia/2013/11/familias-de-guarapuava-devem-fazer-revisao-cadastral-do-bolsa-familia.html" TargetMode="External"/><Relationship Id="rId132" Type="http://schemas.openxmlformats.org/officeDocument/2006/relationships/hyperlink" Target="https://noticias.r7.com/brasil/sete-em-cada-dez-beneficiarios-do-bolsa-familia-trabalham-18102013" TargetMode="External"/><Relationship Id="rId131" Type="http://schemas.openxmlformats.org/officeDocument/2006/relationships/hyperlink" Target="https://tone-analyzer-demo.mybluemix.net/?cm_mc_uid=59456450750915112612164&amp;cm_mc_sid_50200000=1511342163&amp;cm_mc_sid_52640000=1511342163" TargetMode="External"/><Relationship Id="rId130" Type="http://schemas.openxmlformats.org/officeDocument/2006/relationships/hyperlink" Target="https://voyant-tools.org/?corpus=c33b1e306f4beeedf0235250fbf4b6a3" TargetMode="External"/><Relationship Id="rId136" Type="http://schemas.openxmlformats.org/officeDocument/2006/relationships/hyperlink" Target="https://voyant-tools.org/?corpus=f2c19944773367d410da2e6facfe4abf" TargetMode="External"/><Relationship Id="rId135" Type="http://schemas.openxmlformats.org/officeDocument/2006/relationships/hyperlink" Target="http://i0.statig.com.br/infograficos/2013/ultimosegundo/10_anos_bolsafamilia/img/bolsafamilia_por_idade.jpg" TargetMode="External"/><Relationship Id="rId134" Type="http://schemas.openxmlformats.org/officeDocument/2006/relationships/hyperlink" Target="http://ultimosegundo.ig.com.br/bolsa-familia/2013-10-17/bolsa-familia-em-numeros-confira-resultados-de-dez-anos-do-programa.html" TargetMode="External"/><Relationship Id="rId133" Type="http://schemas.openxmlformats.org/officeDocument/2006/relationships/hyperlink" Target="https://img.r7.com/images/2013/10/07/15_43_15_273_file?dimensions=460x305" TargetMode="External"/><Relationship Id="rId62" Type="http://schemas.openxmlformats.org/officeDocument/2006/relationships/hyperlink" Target="http://www.cbc.ca/news/canada/hamilton/basic-income-1.4135256" TargetMode="External"/><Relationship Id="rId61" Type="http://schemas.openxmlformats.org/officeDocument/2006/relationships/hyperlink" Target="https://tone-analyzer-demo.mybluemix.net/?cm_mc_uid=59456450750915112612164&amp;cm_mc_sid_50200000=1511261216&amp;cm_mc_sid_52640000=1511261216" TargetMode="External"/><Relationship Id="rId64" Type="http://schemas.openxmlformats.org/officeDocument/2006/relationships/hyperlink" Target="https://developer.aylien.com/text-api-demo?text=http%3A%2F%2Fwww.cbc.ca%2Fnews%2Fcanada%2Fhamilton%2Fbasic-income-1.4135256&amp;language=en&amp;tab=entities" TargetMode="External"/><Relationship Id="rId63" Type="http://schemas.openxmlformats.org/officeDocument/2006/relationships/hyperlink" Target="https://i.cbc.ca/1.3042100.1429626869!/fileImage/httpImage/image.jpg_gen/derivatives/16x9_620/hamilton-cityscape.jpg" TargetMode="External"/><Relationship Id="rId66" Type="http://schemas.openxmlformats.org/officeDocument/2006/relationships/hyperlink" Target="https://tone-analyzer-demo.mybluemix.net/?cm_mc_uid=59456450750915112612164&amp;cm_mc_sid_50200000=1511261216&amp;cm_mc_sid_52640000=1511261216" TargetMode="External"/><Relationship Id="rId172" Type="http://schemas.openxmlformats.org/officeDocument/2006/relationships/hyperlink" Target="https://voyant-tools.org/?corpus=85b373e9068b9e86e7e834d4a1ddc217" TargetMode="External"/><Relationship Id="rId65" Type="http://schemas.openxmlformats.org/officeDocument/2006/relationships/hyperlink" Target="https://voyant-tools.org/?corpus=e8fca9996ed39801a733a2741cd4960a" TargetMode="External"/><Relationship Id="rId171" Type="http://schemas.openxmlformats.org/officeDocument/2006/relationships/hyperlink" Target="https://developer.aylien.com/text-api-demo?text=https%3A%2F%2Fwww.standardmedia.co.ke%2Fbusiness%2Farticle%2F2001229756%2Fus-billionaire-to-give-thousands-of-kenyans-free-cash-for-12-years&amp;language=en&amp;tab=entities" TargetMode="External"/><Relationship Id="rId68" Type="http://schemas.openxmlformats.org/officeDocument/2006/relationships/hyperlink" Target="https://i0.wp.com/media.globalnews.ca/videostatic/420/347/TMS_GURNEY_&amp;_FREEMAN_APR_24_848x480_928155715787.jpg?w=670&amp;quality=70&amp;strip=all&amp;zoom=2" TargetMode="External"/><Relationship Id="rId170" Type="http://schemas.openxmlformats.org/officeDocument/2006/relationships/hyperlink" Target="https://www.standardmedia.co.ke/images/friday/sfifgjid5je8kfifwx58a74e86599a7.jpg" TargetMode="External"/><Relationship Id="rId67" Type="http://schemas.openxmlformats.org/officeDocument/2006/relationships/hyperlink" Target="https://globalnews.ca/news/3530042/basic-income-food-insecurity-canada/" TargetMode="External"/><Relationship Id="rId60" Type="http://schemas.openxmlformats.org/officeDocument/2006/relationships/hyperlink" Target="https://voyant-tools.org/?corpus=54a7c2dd8f8e98bbd7a79e3ffd26fb94" TargetMode="External"/><Relationship Id="rId165" Type="http://schemas.openxmlformats.org/officeDocument/2006/relationships/hyperlink" Target="https://voyant-tools.org/?corpus=099d3c1aaf4f189b2f08d810c0f7f205" TargetMode="External"/><Relationship Id="rId69" Type="http://schemas.openxmlformats.org/officeDocument/2006/relationships/hyperlink" Target="https://developer.aylien.com/text-api-demo?text=https%3A%2F%2Fglobalnews.ca%2Fnews%2F3530042%2Fbasic-income-food-insecurity-canada%2F&amp;language=en&amp;tab=entities" TargetMode="External"/><Relationship Id="rId164" Type="http://schemas.openxmlformats.org/officeDocument/2006/relationships/hyperlink" Target="https://developer.aylien.com/text-api-demo?text=https%3A%2F%2Fwww.the-star.co.ke%2Fnews%2F2017%2F08%2F02%2Fhunger-knows-no-tribe-party_c1607928&amp;language=en&amp;tab=summarize" TargetMode="External"/><Relationship Id="rId163" Type="http://schemas.openxmlformats.org/officeDocument/2006/relationships/hyperlink" Target="https://www.the-star.co.ke/sites/default/files/styles/new_full_content/public/1608647_0.jpg?itok=QoHZhYvD" TargetMode="External"/><Relationship Id="rId162" Type="http://schemas.openxmlformats.org/officeDocument/2006/relationships/hyperlink" Target="https://www.the-star.co.ke/news/2017/08/02/hunger-knows-no-tribe-party_c1607928" TargetMode="External"/><Relationship Id="rId169" Type="http://schemas.openxmlformats.org/officeDocument/2006/relationships/hyperlink" Target="https://www.standardmedia.co.ke/business/article/2001229756/us-billionaire-to-give-thousands-of-kenyans-free-cash-for-12-years" TargetMode="External"/><Relationship Id="rId168" Type="http://schemas.openxmlformats.org/officeDocument/2006/relationships/hyperlink" Target="https://voyant-tools.org/?corpus=4042cc261bcb6fd0464d98af14b6586e" TargetMode="External"/><Relationship Id="rId167" Type="http://schemas.openxmlformats.org/officeDocument/2006/relationships/hyperlink" Target="https://developer.aylien.com/text-api-demo?text=https%3A%2F%2Fwww.standardmedia.co.ke%2Farticle%2F2001254853%2Fraila-s-gift-and-the-power-he-wields-over-loyal-party-supporters&amp;language=en&amp;tab=entities" TargetMode="External"/><Relationship Id="rId166" Type="http://schemas.openxmlformats.org/officeDocument/2006/relationships/hyperlink" Target="https://www.standardmedia.co.ke/article/2001254853/raila-s-gift-and-the-power-he-wields-over-loyal-party-supporters" TargetMode="External"/><Relationship Id="rId51" Type="http://schemas.openxmlformats.org/officeDocument/2006/relationships/hyperlink" Target="https://tone-analyzer-demo.mybluemix.net/?cm_mc_uid=59456450750915112612164&amp;cm_mc_sid_50200000=1511261216&amp;cm_mc_sid_52640000=1511261216" TargetMode="External"/><Relationship Id="rId50" Type="http://schemas.openxmlformats.org/officeDocument/2006/relationships/hyperlink" Target="https://voyant-tools.org/?corpus=ecdb16168e2d2524c5a29070493d56fa" TargetMode="External"/><Relationship Id="rId53" Type="http://schemas.openxmlformats.org/officeDocument/2006/relationships/hyperlink" Target="http://rabble.ca/sites/default/files/styles/large_story_850px/public/node-images/6271225478_b453772e97_b_0.jpg?itok=wZg8D6Y6" TargetMode="External"/><Relationship Id="rId52" Type="http://schemas.openxmlformats.org/officeDocument/2006/relationships/hyperlink" Target="http://rabble.ca/news/2017/05/raising-minimum-wage-good-business-growth-advocates-say" TargetMode="External"/><Relationship Id="rId55" Type="http://schemas.openxmlformats.org/officeDocument/2006/relationships/hyperlink" Target="https://voyant-tools.org/?corpus=669afa0631978763bbedd9f81f0823c7" TargetMode="External"/><Relationship Id="rId161" Type="http://schemas.openxmlformats.org/officeDocument/2006/relationships/hyperlink" Target="https://voyant-tools.org/?corpus=1a7b64537df8fbdf7204b09b43f96614" TargetMode="External"/><Relationship Id="rId54" Type="http://schemas.openxmlformats.org/officeDocument/2006/relationships/hyperlink" Target="https://developer.aylien.com/text-api-demo?text=http%3A%2F%2Frabble.ca%2Fnews%2F2017%2F05%2Fraising-minimum-wage-good-business-growth-advocates-say&amp;language=en&amp;tab=entities" TargetMode="External"/><Relationship Id="rId160" Type="http://schemas.openxmlformats.org/officeDocument/2006/relationships/hyperlink" Target="https://www.namibiansun.com/news/us-academic-wants-namibia-to-go-big" TargetMode="External"/><Relationship Id="rId57" Type="http://schemas.openxmlformats.org/officeDocument/2006/relationships/hyperlink" Target="https://globalnews.ca/news/3485767/ontarios-basic-income-pilot-project-focus-of-hamilton-town-hall-meeting/" TargetMode="External"/><Relationship Id="rId56" Type="http://schemas.openxmlformats.org/officeDocument/2006/relationships/hyperlink" Target="https://tone-analyzer-demo.mybluemix.net/?cm_mc_uid=59456450750915112612164&amp;cm_mc_sid_50200000=1511261216&amp;cm_mc_sid_52640000=1511261216" TargetMode="External"/><Relationship Id="rId159" Type="http://schemas.openxmlformats.org/officeDocument/2006/relationships/hyperlink" Target="https://voyant-tools.org/?corpus=e8c2612cdc3c54b1891b32167f603886" TargetMode="External"/><Relationship Id="rId59" Type="http://schemas.openxmlformats.org/officeDocument/2006/relationships/hyperlink" Target="https://developer.aylien.com/text-api-demo?text=https%3A%2F%2Fglobalnews.ca%2Fnews%2F3485767%2Fontarios-basic-income-pilot-project-focus-of-hamilton-town-hall-meeting%2F&amp;language=en&amp;tab=entities" TargetMode="External"/><Relationship Id="rId154" Type="http://schemas.openxmlformats.org/officeDocument/2006/relationships/hyperlink" Target="https://developer.aylien.com/text-api-demo?text=+%09GIPF+issue+would+not+feature+at+the+congress%2C+Efforts+were+then+made+to+change+congress%2C+congress%2C+efforts%2C+views%2C+special%2C+time%2C+matter%2C+GIPF%2C+NUNW%2C+imminent%2C+issue%2C+clear%2C+Central%2C+system%2C+resolutions%2C+ministers%2C+Angula%2C+Kaaronda%2C+Coalition&amp;language=en&amp;tab=concepts" TargetMode="External"/><Relationship Id="rId58" Type="http://schemas.openxmlformats.org/officeDocument/2006/relationships/hyperlink" Target="https://shawglobalnews.files.wordpress.com/2014/08/canada-money-20.jpg?quality=70&amp;strip=all&amp;crop=58px%2C0px%2C612px%2C408px&amp;resize=720%2C480" TargetMode="External"/><Relationship Id="rId153" Type="http://schemas.openxmlformats.org/officeDocument/2006/relationships/hyperlink" Target="https://img.my.na/tOPLV7Wx2TsmTgOIDDGrzsCkciE=/fit-in/650x365/filters:fill(white)()/assets/images/3454/kaaronda311021.jpg" TargetMode="External"/><Relationship Id="rId152" Type="http://schemas.openxmlformats.org/officeDocument/2006/relationships/hyperlink" Target="https://www.namibiansun.com/news/kaaronda-i-refuse-to-be-a-political-tool" TargetMode="External"/><Relationship Id="rId151" Type="http://schemas.openxmlformats.org/officeDocument/2006/relationships/hyperlink" Target="https://voyant-tools.org/?corpus=ae3c13efa23a4386f0229b265bc1e7d3" TargetMode="External"/><Relationship Id="rId158" Type="http://schemas.openxmlformats.org/officeDocument/2006/relationships/hyperlink" Target="https://developer.aylien.com/text-api-demo?text=https%3A%2F%2Fwww.namibiansun.com%2Fnews%2Flabour-ministry-unapologetic-about-ssc-board-dismissal&amp;language=en&amp;tab=summarize" TargetMode="External"/><Relationship Id="rId157" Type="http://schemas.openxmlformats.org/officeDocument/2006/relationships/hyperlink" Target="https://img.my.na/zxdP46gfBuDMuzP9NAORzwJfJKs=/fit-in/650x365/filters:fill(white)()/assets/images/3454/sioka121711.jpg" TargetMode="External"/><Relationship Id="rId156" Type="http://schemas.openxmlformats.org/officeDocument/2006/relationships/hyperlink" Target="https://www.namibiansun.com/news/labour-ministry-unapologetic-about-ssc-board-dismissal" TargetMode="External"/><Relationship Id="rId155" Type="http://schemas.openxmlformats.org/officeDocument/2006/relationships/hyperlink" Target="https://voyant-tools.org/?corpus=aac6aba3f1a7d34132ebc32db8cb4aaa" TargetMode="External"/><Relationship Id="rId107" Type="http://schemas.openxmlformats.org/officeDocument/2006/relationships/hyperlink" Target="http://ultimosegundo.ig.com.br/bolsa-familia/2013-10-16/bolsa-familia-e-modelo-para-programa-que-atende-cinco-mil-familias-em-nova-york.html" TargetMode="External"/><Relationship Id="rId106" Type="http://schemas.openxmlformats.org/officeDocument/2006/relationships/hyperlink" Target="https://tone-analyzer-demo.mybluemix.net/?cm_mc_uid=59456450750915112612164&amp;cm_mc_sid_50200000=1511342163&amp;cm_mc_sid_52640000=1511342163" TargetMode="External"/><Relationship Id="rId105" Type="http://schemas.openxmlformats.org/officeDocument/2006/relationships/hyperlink" Target="https://voyant-tools.org/?corpus=e0f51d1c74738edd46c3dace2a1b93f3" TargetMode="External"/><Relationship Id="rId104" Type="http://schemas.openxmlformats.org/officeDocument/2006/relationships/hyperlink" Target="http://www.redebrasilatual.com.br/cidadania/2013/10/lula-diz-que-ascensao-dos-pobres-incomoda-elite-brasileira-2149.html/lula/image_preview" TargetMode="External"/><Relationship Id="rId109" Type="http://schemas.openxmlformats.org/officeDocument/2006/relationships/hyperlink" Target="https://voyant-tools.org/?corpus=bad9683401526dc0036873db151ad175" TargetMode="External"/><Relationship Id="rId108" Type="http://schemas.openxmlformats.org/officeDocument/2006/relationships/hyperlink" Target="http://i0.statig.com.br/bancodeimagens/46/6x/1s/466x1snn5nd0vgbc17wusl655.jpg" TargetMode="External"/><Relationship Id="rId103" Type="http://schemas.openxmlformats.org/officeDocument/2006/relationships/hyperlink" Target="http://www.redebrasilatual.com.br/cidadania/2013/10/lula-diz-que-ascensao-dos-pobres-incomoda-elite-brasileira-2149.html" TargetMode="External"/><Relationship Id="rId102" Type="http://schemas.openxmlformats.org/officeDocument/2006/relationships/hyperlink" Target="https://tone-analyzer-demo.mybluemix.net/?cm_mc_uid=59456450750915112612164&amp;cm_mc_sid_50200000=1511342163&amp;cm_mc_sid_52640000=1511342163" TargetMode="External"/><Relationship Id="rId101" Type="http://schemas.openxmlformats.org/officeDocument/2006/relationships/hyperlink" Target="https://developer.aylien.com/text-api-demo?text=https%3A%2F%2Fnoticias.uol.com.br%2Fpolitica%2Fultimas-noticias%2F2013%2F10%2F30%2Fse-tivesse-que-recomecar-governo-combateria-a-fome-diz-lula-sobre-bolsa-familia.htm&amp;language=en&amp;tab=sentiment&amp;mode=document" TargetMode="External"/><Relationship Id="rId100" Type="http://schemas.openxmlformats.org/officeDocument/2006/relationships/hyperlink" Target="https://conteudo.imguol.com.br/c/noticias/2013/10/30/30out2013---o-ex-presidente-lula-participa-ao-lado-da-presidente-dilma-rousseff-de-evento-de-comemoracao-dos-10-anos-do-programa-bolsa-familia-no-museu-da-republica-em-brasilia-1383151661327_615x300.jpg" TargetMode="External"/><Relationship Id="rId129" Type="http://schemas.openxmlformats.org/officeDocument/2006/relationships/hyperlink" Target="http://imgs-srzd.s3.amazonaws.com/srzd/upload/b/o/bolsa_familiapoliticos.png" TargetMode="External"/><Relationship Id="rId128" Type="http://schemas.openxmlformats.org/officeDocument/2006/relationships/hyperlink" Target="http://ultimosegundo.ig.com.br/politica/2013-10-11/mais-de-2-mil-politicos-eleitos-em-2012-sao-flagrados-recebendo-bolsa-familia.html" TargetMode="External"/><Relationship Id="rId127" Type="http://schemas.openxmlformats.org/officeDocument/2006/relationships/hyperlink" Target="https://tone-analyzer-demo.mybluemix.net/?cm_mc_uid=59456450750915112612164&amp;cm_mc_sid_50200000=1511342163&amp;cm_mc_sid_52640000=1511342163" TargetMode="External"/><Relationship Id="rId126" Type="http://schemas.openxmlformats.org/officeDocument/2006/relationships/hyperlink" Target="https://voyant-tools.org/?corpus=99ad03c521e3a00ce6fc8b1e12b89e9c" TargetMode="External"/><Relationship Id="rId121" Type="http://schemas.openxmlformats.org/officeDocument/2006/relationships/hyperlink" Target="http://g1.globo.com/politica/noticia/2013/10/bolsa-familia-reduziu-28-da-extrema-pobreza-diz-governo.html" TargetMode="External"/><Relationship Id="rId120" Type="http://schemas.openxmlformats.org/officeDocument/2006/relationships/hyperlink" Target="https://tone-analyzer-demo.mybluemix.net/?cm_mc_uid=59456450750915112612164&amp;cm_mc_sid_50200000=1511342163&amp;cm_mc_sid_52640000=1511342163" TargetMode="External"/><Relationship Id="rId125" Type="http://schemas.openxmlformats.org/officeDocument/2006/relationships/hyperlink" Target="http://g1.globo.com/politica/noticia/2013/10/dez-prefeitos-figuraram-no-cadastro-do-bolsa-familia-informa-ministerio.html" TargetMode="External"/><Relationship Id="rId124" Type="http://schemas.openxmlformats.org/officeDocument/2006/relationships/hyperlink" Target="https://tone-analyzer-demo.mybluemix.net/?cm_mc_uid=59456450750915112612164&amp;cm_mc_sid_50200000=1511342163&amp;cm_mc_sid_52640000=1511342163" TargetMode="External"/><Relationship Id="rId123" Type="http://schemas.openxmlformats.org/officeDocument/2006/relationships/hyperlink" Target="https://voyant-tools.org/?corpus=33a5117bde05c6d6280a1cea1818f7ae" TargetMode="External"/><Relationship Id="rId122" Type="http://schemas.openxmlformats.org/officeDocument/2006/relationships/hyperlink" Target="http://s2.glbimg.com/Q2krUMR-AcLpCsqNheCyYqoF1xc=/620x465/s.glbimg.com/jo/g1/f/original/2013/10/15/ipea_1.jpg" TargetMode="External"/><Relationship Id="rId95" Type="http://schemas.openxmlformats.org/officeDocument/2006/relationships/hyperlink" Target="https://img.r7.com/images/2013/10/29/20_22_16_917_file?dimensions=460x305" TargetMode="External"/><Relationship Id="rId94" Type="http://schemas.openxmlformats.org/officeDocument/2006/relationships/hyperlink" Target="https://noticias.r7.com/brasil/dilma-e-lula-participam-hoje-de-cerimonia-de-10-anos-do-bolsa-familia-30102013" TargetMode="External"/><Relationship Id="rId97" Type="http://schemas.openxmlformats.org/officeDocument/2006/relationships/hyperlink" Target="https://voyant-tools.org/?corpus=5f1b6dc50b5a6ae8e66e036c992fd2db" TargetMode="External"/><Relationship Id="rId96" Type="http://schemas.openxmlformats.org/officeDocument/2006/relationships/hyperlink" Target="https://developer.aylien.com/text-api-demo?text=https%3A%2F%2Fnoticias.r7.com%2Fbrasil%2Fdilma-e-lula-participam-hoje-de-cerimonia-de-10-anos-do-bolsa-familia-30102013&amp;language=en&amp;tab=entities" TargetMode="External"/><Relationship Id="rId99" Type="http://schemas.openxmlformats.org/officeDocument/2006/relationships/hyperlink" Target="https://noticias.uol.com.br/politica/ultimas-noticias/2013/10/30/se-tivesse-que-recomecar-governo-combateria-a-fome-diz-lula-sobre-bolsa-familia.htm" TargetMode="External"/><Relationship Id="rId98" Type="http://schemas.openxmlformats.org/officeDocument/2006/relationships/hyperlink" Target="https://tone-analyzer-demo.mybluemix.net/?cm_mc_uid=59456450750915112612164&amp;cm_mc_sid_50200000=1511287945&amp;cm_mc_sid_52640000=1511287945" TargetMode="External"/><Relationship Id="rId91" Type="http://schemas.openxmlformats.org/officeDocument/2006/relationships/hyperlink" Target="https://developer.aylien.com/text-api-demo?text=http%3A%2F%2Fg1.globo.com%2Fpolitica%2Fnoticia%2F2013%2F10%2Fpsdb-propoe-tornar-bolsa-familia-permanente.html&amp;language=en&amp;tab=sentiment&amp;mode=document" TargetMode="External"/><Relationship Id="rId90" Type="http://schemas.openxmlformats.org/officeDocument/2006/relationships/hyperlink" Target="http://s2.glbimg.com/CYed73GShp7ZH57-5FOwHf2aZA0=/300x225/s.glbimg.com/jo/g1/f/original/2013/10/30/aecioaloysio.jpg" TargetMode="External"/><Relationship Id="rId93" Type="http://schemas.openxmlformats.org/officeDocument/2006/relationships/hyperlink" Target="https://tone-analyzer-demo.mybluemix.net/?cm_mc_uid=59456450750915112612164&amp;cm_mc_sid_50200000=1511287945&amp;cm_mc_sid_52640000=1511287945" TargetMode="External"/><Relationship Id="rId92" Type="http://schemas.openxmlformats.org/officeDocument/2006/relationships/hyperlink" Target="https://voyant-tools.org/?corpus=89d0076bf96f85ea7be477826c411952" TargetMode="External"/><Relationship Id="rId118" Type="http://schemas.openxmlformats.org/officeDocument/2006/relationships/hyperlink" Target="http://www.redebrasilatual.com.br/blogs/helena/2013/10/jornal-nacional-omite-premio-importante-do-bolsa-familia-2531.html/tereza.jpg/image_preview" TargetMode="External"/><Relationship Id="rId117" Type="http://schemas.openxmlformats.org/officeDocument/2006/relationships/hyperlink" Target="http://www.redebrasilatual.com.br/blogs/helena/2013/10/jornal-nacional-omite-premio-importante-do-bolsa-familia-2531.html" TargetMode="External"/><Relationship Id="rId116" Type="http://schemas.openxmlformats.org/officeDocument/2006/relationships/hyperlink" Target="https://tone-analyzer-demo.mybluemix.net/?cm_mc_uid=59456450750915112612164&amp;cm_mc_sid_50200000=1511342163&amp;cm_mc_sid_52640000=1511342163" TargetMode="External"/><Relationship Id="rId115" Type="http://schemas.openxmlformats.org/officeDocument/2006/relationships/hyperlink" Target="https://voyant-tools.org/?corpus=bd6b068183c4938b2b621974a2e1aa78" TargetMode="External"/><Relationship Id="rId119" Type="http://schemas.openxmlformats.org/officeDocument/2006/relationships/hyperlink" Target="https://voyant-tools.org/?corpus=81f1bfb4391f0d928461c9750996a3c2" TargetMode="External"/><Relationship Id="rId110" Type="http://schemas.openxmlformats.org/officeDocument/2006/relationships/hyperlink" Target="https://tone-analyzer-demo.mybluemix.net/?cm_mc_uid=59456450750915112612164&amp;cm_mc_sid_50200000=1511342163&amp;cm_mc_sid_52640000=1511342163" TargetMode="External"/><Relationship Id="rId114" Type="http://schemas.openxmlformats.org/officeDocument/2006/relationships/hyperlink" Target="https://img.r7.com/images/2013/10/11/12_41_37_808_file?dimensions=460x305" TargetMode="External"/><Relationship Id="rId113" Type="http://schemas.openxmlformats.org/officeDocument/2006/relationships/hyperlink" Target="https://noticias.r7.com/brasil/bolsa-familia-completa-10-anos-atingindo-um-quarto-da-populacao-brasileira-16102013" TargetMode="External"/><Relationship Id="rId112" Type="http://schemas.openxmlformats.org/officeDocument/2006/relationships/hyperlink" Target="https://developer.aylien.com/text-api-demo?text=http%3A%2F%2Fwww.valor.com.br%2Fbrasil%2F3305466%2Fipea-cada-r-1-gasto-com-bolsa-familia-adiciona-r-178-ao-pib&amp;language=en&amp;tab=sentiment&amp;mode=document" TargetMode="External"/><Relationship Id="rId111" Type="http://schemas.openxmlformats.org/officeDocument/2006/relationships/hyperlink" Target="http://www.valor.com.br/brasil/3305466/ipea-cada-r-1-gasto-com-bolsa-familia-adiciona-r-178-ao-pi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9.56"/>
    <col customWidth="1" min="2" max="2" width="14.56"/>
    <col customWidth="1" hidden="1" min="3" max="3" width="11.22"/>
    <col customWidth="1" hidden="1" min="4" max="5" width="10.56"/>
    <col customWidth="1" min="6" max="6" width="30.67"/>
    <col customWidth="1" min="7" max="7" width="14.33"/>
    <col customWidth="1" min="8" max="9" width="4.44"/>
    <col customWidth="1" min="10" max="10" width="7.56"/>
    <col customWidth="1" min="11" max="11" width="13.44"/>
    <col customWidth="1" min="12" max="12" width="14.67"/>
    <col customWidth="1" min="13" max="13" width="10.56"/>
    <col customWidth="1" min="14" max="14" width="6.67"/>
    <col customWidth="1" min="15" max="15" width="8.89"/>
    <col customWidth="1" min="16" max="26" width="10.56"/>
  </cols>
  <sheetData>
    <row r="1" ht="15.75" customHeight="1">
      <c r="A1" s="1" t="s">
        <v>0</v>
      </c>
      <c r="B1" s="2"/>
    </row>
    <row r="2" ht="15.75" customHeight="1">
      <c r="A2" s="1" t="s">
        <v>1</v>
      </c>
      <c r="B2" s="2"/>
      <c r="H2">
        <f>5/4</f>
        <v>1.25</v>
      </c>
    </row>
    <row r="3" ht="15.75" customHeight="1">
      <c r="B3" s="3"/>
    </row>
    <row r="4" ht="15.75" customHeight="1">
      <c r="A4" s="4" t="s">
        <v>2</v>
      </c>
      <c r="B4" s="5" t="s">
        <v>3</v>
      </c>
      <c r="C4" s="4" t="s">
        <v>4</v>
      </c>
      <c r="D4" s="4" t="s">
        <v>5</v>
      </c>
      <c r="E4" s="5" t="s">
        <v>6</v>
      </c>
      <c r="F4" s="4" t="s">
        <v>7</v>
      </c>
      <c r="G4" s="6" t="s">
        <v>8</v>
      </c>
      <c r="H4" s="5" t="s">
        <v>9</v>
      </c>
      <c r="I4" s="7" t="s">
        <v>10</v>
      </c>
      <c r="J4" s="7" t="s">
        <v>11</v>
      </c>
      <c r="K4" s="8" t="s">
        <v>12</v>
      </c>
      <c r="L4" s="8" t="s">
        <v>13</v>
      </c>
      <c r="M4" s="8" t="s">
        <v>14</v>
      </c>
      <c r="N4" s="8" t="s">
        <v>15</v>
      </c>
    </row>
    <row r="5" ht="15.75" customHeight="1">
      <c r="A5" s="9" t="s">
        <v>16</v>
      </c>
      <c r="B5" s="10" t="s">
        <v>17</v>
      </c>
      <c r="C5" s="8" t="s">
        <v>18</v>
      </c>
      <c r="D5" s="8" t="s">
        <v>19</v>
      </c>
      <c r="E5" s="9" t="s">
        <v>20</v>
      </c>
      <c r="F5" s="8" t="s">
        <v>21</v>
      </c>
      <c r="G5" s="8" t="s">
        <v>22</v>
      </c>
      <c r="H5" s="8" t="s">
        <v>23</v>
      </c>
      <c r="I5" s="8">
        <v>2.0</v>
      </c>
      <c r="J5" s="11" t="s">
        <v>24</v>
      </c>
      <c r="K5" s="8" t="s">
        <v>25</v>
      </c>
      <c r="L5" s="9" t="s">
        <v>26</v>
      </c>
      <c r="M5" s="9" t="s">
        <v>27</v>
      </c>
      <c r="N5" s="8" t="s">
        <v>28</v>
      </c>
    </row>
    <row r="6" ht="15.75" customHeight="1">
      <c r="A6" s="9" t="s">
        <v>29</v>
      </c>
      <c r="B6" s="10" t="s">
        <v>30</v>
      </c>
      <c r="C6" s="8" t="s">
        <v>31</v>
      </c>
      <c r="D6" s="8" t="s">
        <v>19</v>
      </c>
      <c r="E6" s="9" t="s">
        <v>32</v>
      </c>
      <c r="F6" s="8" t="s">
        <v>33</v>
      </c>
      <c r="G6" s="8" t="s">
        <v>34</v>
      </c>
      <c r="H6" s="8" t="s">
        <v>35</v>
      </c>
      <c r="I6" s="8">
        <v>0.0</v>
      </c>
      <c r="J6" s="12" t="s">
        <v>24</v>
      </c>
      <c r="K6" s="8" t="s">
        <v>36</v>
      </c>
      <c r="L6" s="9" t="s">
        <v>37</v>
      </c>
      <c r="M6" s="9" t="s">
        <v>27</v>
      </c>
      <c r="N6" s="8" t="s">
        <v>38</v>
      </c>
    </row>
    <row r="7" ht="15.75" customHeight="1">
      <c r="A7" s="9" t="s">
        <v>39</v>
      </c>
      <c r="B7" s="10" t="s">
        <v>40</v>
      </c>
      <c r="C7" s="8" t="s">
        <v>41</v>
      </c>
      <c r="D7" s="8" t="s">
        <v>42</v>
      </c>
      <c r="E7" s="9" t="s">
        <v>43</v>
      </c>
      <c r="F7" s="8" t="s">
        <v>44</v>
      </c>
      <c r="G7" s="8" t="s">
        <v>34</v>
      </c>
      <c r="H7" s="8" t="s">
        <v>35</v>
      </c>
      <c r="I7" s="8">
        <v>0.0</v>
      </c>
      <c r="J7" s="8" t="s">
        <v>24</v>
      </c>
      <c r="K7" s="8" t="s">
        <v>45</v>
      </c>
      <c r="L7" s="9" t="s">
        <v>46</v>
      </c>
      <c r="M7" s="9" t="s">
        <v>27</v>
      </c>
      <c r="N7" s="8" t="s">
        <v>47</v>
      </c>
    </row>
    <row r="8" ht="15.75" customHeight="1">
      <c r="A8" s="9" t="s">
        <v>48</v>
      </c>
      <c r="B8" s="10" t="s">
        <v>49</v>
      </c>
      <c r="C8" s="13" t="s">
        <v>50</v>
      </c>
      <c r="D8" s="8" t="s">
        <v>19</v>
      </c>
      <c r="E8" s="9" t="s">
        <v>51</v>
      </c>
      <c r="F8" s="8" t="s">
        <v>52</v>
      </c>
      <c r="G8" s="8" t="s">
        <v>34</v>
      </c>
      <c r="H8" s="8" t="s">
        <v>53</v>
      </c>
      <c r="I8" s="8">
        <v>-1.0</v>
      </c>
      <c r="J8" s="12" t="s">
        <v>54</v>
      </c>
      <c r="K8" s="8" t="s">
        <v>55</v>
      </c>
      <c r="L8" s="9" t="s">
        <v>56</v>
      </c>
      <c r="M8" s="9" t="s">
        <v>27</v>
      </c>
      <c r="N8" s="8" t="s">
        <v>57</v>
      </c>
    </row>
    <row r="9" ht="15.75" customHeight="1">
      <c r="A9" s="9" t="s">
        <v>58</v>
      </c>
      <c r="B9" s="10" t="s">
        <v>59</v>
      </c>
      <c r="C9" s="8" t="s">
        <v>60</v>
      </c>
      <c r="D9" s="8" t="s">
        <v>0</v>
      </c>
      <c r="E9" s="9" t="s">
        <v>61</v>
      </c>
      <c r="F9" s="8" t="s">
        <v>62</v>
      </c>
      <c r="G9" s="8" t="s">
        <v>22</v>
      </c>
      <c r="H9" s="8" t="s">
        <v>53</v>
      </c>
      <c r="I9" s="8">
        <v>-2.0</v>
      </c>
      <c r="J9" s="8" t="s">
        <v>63</v>
      </c>
      <c r="K9" s="9" t="s">
        <v>64</v>
      </c>
      <c r="L9" s="9" t="s">
        <v>65</v>
      </c>
      <c r="M9" s="9" t="s">
        <v>27</v>
      </c>
      <c r="N9" s="8" t="s">
        <v>66</v>
      </c>
    </row>
    <row r="10" ht="15.75" customHeight="1">
      <c r="A10" s="9" t="s">
        <v>67</v>
      </c>
      <c r="B10" s="10" t="s">
        <v>68</v>
      </c>
      <c r="C10" s="8" t="s">
        <v>69</v>
      </c>
      <c r="D10" s="8" t="s">
        <v>19</v>
      </c>
      <c r="E10" s="9" t="s">
        <v>70</v>
      </c>
      <c r="F10" s="8" t="s">
        <v>71</v>
      </c>
      <c r="G10" s="8" t="s">
        <v>22</v>
      </c>
      <c r="H10" s="8" t="s">
        <v>23</v>
      </c>
      <c r="I10" s="8">
        <v>2.0</v>
      </c>
      <c r="J10" s="12" t="s">
        <v>54</v>
      </c>
      <c r="K10" s="8" t="s">
        <v>72</v>
      </c>
      <c r="L10" s="9" t="s">
        <v>73</v>
      </c>
      <c r="M10" s="9" t="s">
        <v>27</v>
      </c>
      <c r="N10" s="8" t="s">
        <v>74</v>
      </c>
    </row>
    <row r="11" ht="15.75" customHeight="1">
      <c r="A11" s="9" t="s">
        <v>75</v>
      </c>
      <c r="B11" s="10" t="s">
        <v>76</v>
      </c>
      <c r="C11" s="8" t="s">
        <v>77</v>
      </c>
      <c r="D11" s="8" t="s">
        <v>78</v>
      </c>
      <c r="E11" s="8" t="s">
        <v>79</v>
      </c>
      <c r="F11" s="8" t="s">
        <v>80</v>
      </c>
      <c r="G11" s="8" t="s">
        <v>22</v>
      </c>
      <c r="H11" s="8" t="s">
        <v>23</v>
      </c>
      <c r="I11" s="8">
        <v>1.0</v>
      </c>
      <c r="J11" s="12" t="s">
        <v>24</v>
      </c>
      <c r="K11" s="8" t="s">
        <v>81</v>
      </c>
      <c r="L11" s="9" t="s">
        <v>82</v>
      </c>
      <c r="M11" s="9" t="s">
        <v>27</v>
      </c>
      <c r="N11" s="8" t="s">
        <v>83</v>
      </c>
    </row>
    <row r="12" ht="15.75" customHeight="1">
      <c r="A12" s="9" t="s">
        <v>84</v>
      </c>
      <c r="B12" s="10" t="s">
        <v>85</v>
      </c>
      <c r="C12" s="8" t="s">
        <v>86</v>
      </c>
      <c r="D12" s="8" t="s">
        <v>19</v>
      </c>
      <c r="E12" s="9" t="s">
        <v>87</v>
      </c>
      <c r="F12" s="8" t="s">
        <v>88</v>
      </c>
      <c r="G12" s="8" t="s">
        <v>22</v>
      </c>
      <c r="H12" s="8" t="s">
        <v>23</v>
      </c>
      <c r="I12" s="8">
        <v>2.0</v>
      </c>
      <c r="J12" s="12" t="s">
        <v>54</v>
      </c>
      <c r="K12" s="8" t="s">
        <v>89</v>
      </c>
      <c r="L12" s="9" t="s">
        <v>90</v>
      </c>
      <c r="M12" s="9" t="s">
        <v>27</v>
      </c>
      <c r="N12" s="8" t="s">
        <v>91</v>
      </c>
    </row>
    <row r="13" ht="15.75" customHeight="1">
      <c r="A13" s="9" t="s">
        <v>92</v>
      </c>
      <c r="B13" s="10" t="s">
        <v>93</v>
      </c>
      <c r="C13" s="8" t="s">
        <v>94</v>
      </c>
      <c r="D13" s="8" t="s">
        <v>19</v>
      </c>
      <c r="E13" s="8" t="s">
        <v>95</v>
      </c>
      <c r="F13" s="8" t="s">
        <v>96</v>
      </c>
      <c r="G13" s="8" t="s">
        <v>22</v>
      </c>
      <c r="H13" s="8" t="s">
        <v>23</v>
      </c>
      <c r="I13" s="8">
        <v>2.0</v>
      </c>
      <c r="J13" s="12" t="s">
        <v>63</v>
      </c>
      <c r="K13" s="9" t="s">
        <v>97</v>
      </c>
      <c r="L13" s="9" t="s">
        <v>98</v>
      </c>
      <c r="M13" s="9" t="s">
        <v>27</v>
      </c>
      <c r="N13" s="8" t="s">
        <v>99</v>
      </c>
    </row>
    <row r="14" ht="15.75" customHeight="1">
      <c r="A14" s="9" t="s">
        <v>100</v>
      </c>
      <c r="B14" s="10" t="s">
        <v>101</v>
      </c>
      <c r="C14" s="8" t="s">
        <v>102</v>
      </c>
      <c r="D14" s="8" t="s">
        <v>19</v>
      </c>
      <c r="E14" s="9" t="s">
        <v>103</v>
      </c>
      <c r="F14" s="8" t="s">
        <v>104</v>
      </c>
      <c r="G14" s="8" t="s">
        <v>34</v>
      </c>
      <c r="H14" s="8" t="s">
        <v>53</v>
      </c>
      <c r="I14" s="8">
        <v>-1.0</v>
      </c>
      <c r="J14" s="12" t="s">
        <v>63</v>
      </c>
      <c r="K14" s="9" t="s">
        <v>105</v>
      </c>
      <c r="L14" s="9" t="s">
        <v>106</v>
      </c>
      <c r="M14" s="9" t="s">
        <v>27</v>
      </c>
      <c r="N14" s="8" t="s">
        <v>107</v>
      </c>
    </row>
    <row r="15" ht="15.75" customHeight="1">
      <c r="A15" s="9" t="s">
        <v>108</v>
      </c>
      <c r="B15" s="10" t="s">
        <v>109</v>
      </c>
      <c r="C15" s="8" t="s">
        <v>110</v>
      </c>
      <c r="D15" s="8" t="s">
        <v>19</v>
      </c>
      <c r="E15" s="9" t="s">
        <v>111</v>
      </c>
      <c r="F15" s="8" t="s">
        <v>112</v>
      </c>
      <c r="G15" s="8" t="s">
        <v>34</v>
      </c>
      <c r="H15" s="8" t="s">
        <v>53</v>
      </c>
      <c r="I15" s="8">
        <v>-1.0</v>
      </c>
      <c r="J15" s="12" t="s">
        <v>63</v>
      </c>
      <c r="K15" s="9" t="s">
        <v>113</v>
      </c>
      <c r="L15" s="9" t="s">
        <v>114</v>
      </c>
      <c r="M15" s="9" t="s">
        <v>27</v>
      </c>
      <c r="N15" s="8" t="s">
        <v>115</v>
      </c>
    </row>
    <row r="16" ht="15.75" customHeight="1">
      <c r="A16" s="9" t="s">
        <v>116</v>
      </c>
      <c r="B16" s="10" t="s">
        <v>117</v>
      </c>
      <c r="C16" s="8" t="s">
        <v>118</v>
      </c>
      <c r="D16" s="8" t="s">
        <v>19</v>
      </c>
      <c r="E16" s="9" t="s">
        <v>32</v>
      </c>
      <c r="F16" s="8" t="s">
        <v>119</v>
      </c>
      <c r="G16" s="8" t="s">
        <v>22</v>
      </c>
      <c r="H16" s="8" t="s">
        <v>23</v>
      </c>
      <c r="I16" s="8">
        <v>1.0</v>
      </c>
      <c r="J16" s="12" t="s">
        <v>63</v>
      </c>
      <c r="K16" s="9" t="s">
        <v>120</v>
      </c>
      <c r="L16" s="9" t="s">
        <v>121</v>
      </c>
      <c r="M16" s="9" t="s">
        <v>27</v>
      </c>
      <c r="N16" s="8" t="s">
        <v>122</v>
      </c>
    </row>
    <row r="17" ht="15.75" customHeight="1">
      <c r="A17" s="9" t="s">
        <v>123</v>
      </c>
      <c r="B17" s="10" t="s">
        <v>124</v>
      </c>
      <c r="C17" s="8" t="s">
        <v>125</v>
      </c>
      <c r="D17" s="8" t="s">
        <v>19</v>
      </c>
      <c r="E17" s="9" t="s">
        <v>126</v>
      </c>
      <c r="F17" s="8" t="s">
        <v>127</v>
      </c>
      <c r="G17" s="8" t="s">
        <v>22</v>
      </c>
      <c r="H17" s="8" t="s">
        <v>23</v>
      </c>
      <c r="I17" s="8">
        <v>1.0</v>
      </c>
      <c r="J17" s="12" t="s">
        <v>63</v>
      </c>
      <c r="K17" s="9" t="s">
        <v>128</v>
      </c>
      <c r="L17" s="9" t="s">
        <v>129</v>
      </c>
      <c r="M17" s="9" t="s">
        <v>27</v>
      </c>
      <c r="N17" s="8" t="s">
        <v>130</v>
      </c>
    </row>
    <row r="18" ht="15.75" customHeight="1">
      <c r="A18" s="9" t="s">
        <v>131</v>
      </c>
      <c r="B18" s="10" t="s">
        <v>132</v>
      </c>
      <c r="C18" s="8" t="s">
        <v>133</v>
      </c>
      <c r="D18" s="8" t="s">
        <v>19</v>
      </c>
      <c r="E18" s="9" t="s">
        <v>134</v>
      </c>
      <c r="F18" s="8" t="s">
        <v>135</v>
      </c>
      <c r="G18" s="8" t="s">
        <v>22</v>
      </c>
      <c r="H18" s="8" t="s">
        <v>35</v>
      </c>
      <c r="I18" s="8">
        <v>0.0</v>
      </c>
      <c r="J18" s="12" t="s">
        <v>54</v>
      </c>
      <c r="K18" s="9" t="s">
        <v>136</v>
      </c>
      <c r="L18" s="9" t="s">
        <v>137</v>
      </c>
      <c r="M18" s="9" t="s">
        <v>27</v>
      </c>
      <c r="N18" s="8" t="s">
        <v>138</v>
      </c>
    </row>
    <row r="19" ht="15.75" customHeight="1">
      <c r="A19" s="9" t="s">
        <v>139</v>
      </c>
      <c r="B19" s="10" t="s">
        <v>140</v>
      </c>
      <c r="C19" s="8" t="s">
        <v>133</v>
      </c>
      <c r="D19" s="8" t="s">
        <v>19</v>
      </c>
      <c r="E19" s="9" t="s">
        <v>141</v>
      </c>
      <c r="F19" s="8" t="s">
        <v>142</v>
      </c>
      <c r="G19" s="8" t="s">
        <v>22</v>
      </c>
      <c r="H19" s="8" t="s">
        <v>23</v>
      </c>
      <c r="I19" s="8">
        <v>2.0</v>
      </c>
      <c r="J19" s="12" t="s">
        <v>63</v>
      </c>
      <c r="K19" s="9" t="s">
        <v>143</v>
      </c>
      <c r="L19" s="9" t="s">
        <v>144</v>
      </c>
      <c r="M19" s="9" t="s">
        <v>27</v>
      </c>
      <c r="N19" s="8" t="s">
        <v>145</v>
      </c>
    </row>
    <row r="20" ht="15.75" customHeight="1">
      <c r="A20" s="9" t="s">
        <v>146</v>
      </c>
      <c r="B20" s="10" t="s">
        <v>147</v>
      </c>
      <c r="C20" s="8" t="s">
        <v>148</v>
      </c>
      <c r="D20" s="8" t="s">
        <v>19</v>
      </c>
      <c r="E20" s="9" t="s">
        <v>149</v>
      </c>
      <c r="F20" s="8" t="s">
        <v>150</v>
      </c>
      <c r="G20" s="8" t="s">
        <v>22</v>
      </c>
      <c r="H20" s="8" t="s">
        <v>23</v>
      </c>
      <c r="I20" s="8">
        <v>2.0</v>
      </c>
      <c r="J20" s="12" t="s">
        <v>63</v>
      </c>
      <c r="K20" s="9" t="s">
        <v>151</v>
      </c>
      <c r="L20" s="9" t="s">
        <v>152</v>
      </c>
      <c r="M20" s="9" t="s">
        <v>27</v>
      </c>
      <c r="N20" s="8" t="s">
        <v>153</v>
      </c>
      <c r="O20" s="8"/>
    </row>
    <row r="21" ht="15.75" customHeight="1">
      <c r="A21" s="9" t="s">
        <v>154</v>
      </c>
      <c r="B21" s="10" t="s">
        <v>155</v>
      </c>
      <c r="C21" s="8" t="s">
        <v>156</v>
      </c>
      <c r="D21" s="8" t="s">
        <v>19</v>
      </c>
      <c r="E21" s="9" t="s">
        <v>157</v>
      </c>
      <c r="F21" s="8" t="s">
        <v>150</v>
      </c>
      <c r="G21" s="8" t="s">
        <v>22</v>
      </c>
      <c r="H21" s="8" t="s">
        <v>23</v>
      </c>
      <c r="I21" s="8">
        <v>2.0</v>
      </c>
      <c r="J21" s="12" t="s">
        <v>63</v>
      </c>
      <c r="K21" s="9" t="s">
        <v>158</v>
      </c>
      <c r="L21" s="9" t="s">
        <v>159</v>
      </c>
      <c r="M21" s="9" t="s">
        <v>27</v>
      </c>
      <c r="N21" s="8" t="s">
        <v>160</v>
      </c>
    </row>
    <row r="22" ht="15.75" customHeight="1">
      <c r="B22" s="3"/>
      <c r="D22" s="8"/>
      <c r="E22" s="8"/>
      <c r="I22">
        <f>sum(I5:I21)/(21-5)</f>
        <v>0.75</v>
      </c>
    </row>
    <row r="23" ht="15.75" customHeight="1">
      <c r="B23" s="3"/>
      <c r="D23" s="8"/>
      <c r="F23" s="8" t="s">
        <v>161</v>
      </c>
      <c r="G23" s="8"/>
    </row>
    <row r="24" ht="15.75" customHeight="1">
      <c r="A24" s="1" t="s">
        <v>162</v>
      </c>
      <c r="B24" s="2"/>
      <c r="D24" s="8"/>
      <c r="F24" s="8" t="s">
        <v>161</v>
      </c>
      <c r="G24" s="8"/>
    </row>
    <row r="25" ht="15.75" customHeight="1">
      <c r="A25" s="1" t="s">
        <v>163</v>
      </c>
      <c r="B25" s="2"/>
      <c r="D25" s="8"/>
      <c r="F25" s="8" t="s">
        <v>161</v>
      </c>
      <c r="G25" s="8"/>
    </row>
    <row r="26" ht="15.75" customHeight="1">
      <c r="B26" s="3"/>
      <c r="D26" s="8"/>
      <c r="F26" s="8" t="s">
        <v>161</v>
      </c>
      <c r="G26" s="8"/>
    </row>
    <row r="27" ht="15.75" customHeight="1">
      <c r="A27" s="4" t="s">
        <v>2</v>
      </c>
      <c r="B27" s="5" t="s">
        <v>3</v>
      </c>
      <c r="C27" s="4" t="s">
        <v>4</v>
      </c>
      <c r="D27" s="4" t="s">
        <v>5</v>
      </c>
      <c r="E27" s="5" t="s">
        <v>6</v>
      </c>
      <c r="F27" s="4" t="s">
        <v>7</v>
      </c>
      <c r="G27" s="6" t="s">
        <v>8</v>
      </c>
      <c r="H27" s="5" t="s">
        <v>9</v>
      </c>
      <c r="I27" s="14"/>
      <c r="J27" s="14"/>
      <c r="K27" s="8" t="s">
        <v>12</v>
      </c>
      <c r="L27" s="8" t="s">
        <v>13</v>
      </c>
      <c r="M27" s="8" t="s">
        <v>14</v>
      </c>
      <c r="N27" s="8" t="s">
        <v>15</v>
      </c>
    </row>
    <row r="28" ht="15.75" customHeight="1">
      <c r="A28" s="15">
        <v>2017.0</v>
      </c>
      <c r="B28" s="16"/>
      <c r="C28" s="15"/>
      <c r="D28" s="15"/>
      <c r="E28" s="15"/>
      <c r="F28" s="15"/>
      <c r="G28" s="15"/>
      <c r="H28" s="15"/>
      <c r="I28" s="15"/>
      <c r="J28" s="15"/>
      <c r="K28" s="15"/>
      <c r="L28" s="15"/>
      <c r="M28" s="15"/>
      <c r="N28" s="15"/>
      <c r="O28" s="17"/>
      <c r="P28" s="17"/>
      <c r="Q28" s="17"/>
      <c r="R28" s="17"/>
      <c r="S28" s="17"/>
      <c r="T28" s="17"/>
      <c r="U28" s="17"/>
      <c r="V28" s="17"/>
      <c r="W28" s="17"/>
      <c r="X28" s="17"/>
      <c r="Y28" s="17"/>
      <c r="Z28" s="17"/>
    </row>
    <row r="29" ht="15.75" customHeight="1">
      <c r="A29" s="18" t="s">
        <v>164</v>
      </c>
      <c r="B29" s="16" t="s">
        <v>165</v>
      </c>
      <c r="C29" s="15" t="s">
        <v>166</v>
      </c>
      <c r="D29" s="15" t="s">
        <v>162</v>
      </c>
      <c r="E29" s="18" t="s">
        <v>167</v>
      </c>
      <c r="F29" s="15" t="s">
        <v>168</v>
      </c>
      <c r="G29" s="15"/>
      <c r="H29" s="15" t="s">
        <v>23</v>
      </c>
      <c r="I29" s="15">
        <v>2.0</v>
      </c>
      <c r="J29" s="12" t="s">
        <v>63</v>
      </c>
      <c r="K29" s="15" t="s">
        <v>169</v>
      </c>
      <c r="L29" s="18" t="s">
        <v>170</v>
      </c>
      <c r="M29" s="18" t="s">
        <v>171</v>
      </c>
      <c r="N29" s="15" t="s">
        <v>172</v>
      </c>
      <c r="O29" s="17"/>
      <c r="P29" s="17"/>
      <c r="Q29" s="17"/>
      <c r="R29" s="17"/>
      <c r="S29" s="17"/>
      <c r="T29" s="17"/>
      <c r="U29" s="17"/>
      <c r="V29" s="17"/>
      <c r="W29" s="17"/>
      <c r="X29" s="17"/>
      <c r="Y29" s="17"/>
      <c r="Z29" s="17"/>
    </row>
    <row r="30" ht="15.75" customHeight="1">
      <c r="A30" s="18" t="s">
        <v>173</v>
      </c>
      <c r="B30" s="16" t="s">
        <v>174</v>
      </c>
      <c r="C30" s="15" t="s">
        <v>175</v>
      </c>
      <c r="D30" s="15" t="s">
        <v>162</v>
      </c>
      <c r="E30" s="18" t="s">
        <v>176</v>
      </c>
      <c r="F30" s="15" t="s">
        <v>177</v>
      </c>
      <c r="G30" s="15"/>
      <c r="H30" s="15" t="s">
        <v>23</v>
      </c>
      <c r="I30" s="15">
        <v>1.0</v>
      </c>
      <c r="J30" s="11" t="s">
        <v>54</v>
      </c>
      <c r="K30" s="15" t="s">
        <v>178</v>
      </c>
      <c r="L30" s="18" t="s">
        <v>179</v>
      </c>
      <c r="M30" s="18" t="s">
        <v>171</v>
      </c>
      <c r="N30" s="15" t="s">
        <v>180</v>
      </c>
      <c r="O30" s="17"/>
      <c r="P30" s="17"/>
      <c r="Q30" s="17"/>
      <c r="R30" s="17"/>
      <c r="S30" s="17"/>
      <c r="T30" s="17"/>
      <c r="U30" s="17"/>
      <c r="V30" s="17"/>
      <c r="W30" s="17"/>
      <c r="X30" s="17"/>
      <c r="Y30" s="17"/>
      <c r="Z30" s="17"/>
    </row>
    <row r="31" ht="15.75" customHeight="1">
      <c r="B31" s="3"/>
      <c r="D31" s="8"/>
      <c r="F31" s="8" t="s">
        <v>161</v>
      </c>
      <c r="G31" s="8"/>
    </row>
    <row r="32" ht="15.75" customHeight="1">
      <c r="A32" s="9" t="s">
        <v>181</v>
      </c>
      <c r="B32" s="10" t="s">
        <v>182</v>
      </c>
      <c r="C32" s="8" t="s">
        <v>183</v>
      </c>
      <c r="D32" s="8" t="s">
        <v>162</v>
      </c>
      <c r="E32" s="9" t="s">
        <v>184</v>
      </c>
      <c r="F32" s="8" t="s">
        <v>185</v>
      </c>
      <c r="G32" s="8" t="s">
        <v>22</v>
      </c>
      <c r="H32" s="8" t="s">
        <v>186</v>
      </c>
      <c r="I32" s="8">
        <v>1.0</v>
      </c>
      <c r="J32" s="12" t="s">
        <v>63</v>
      </c>
      <c r="K32" s="8" t="s">
        <v>187</v>
      </c>
      <c r="L32" s="9" t="s">
        <v>188</v>
      </c>
      <c r="M32" s="9" t="s">
        <v>171</v>
      </c>
      <c r="N32" s="8" t="s">
        <v>189</v>
      </c>
      <c r="O32" s="8" t="s">
        <v>190</v>
      </c>
    </row>
    <row r="33" ht="15.75" customHeight="1">
      <c r="A33" s="9" t="s">
        <v>191</v>
      </c>
      <c r="B33" s="10" t="s">
        <v>192</v>
      </c>
      <c r="C33" s="8" t="s">
        <v>193</v>
      </c>
      <c r="D33" s="8" t="s">
        <v>162</v>
      </c>
      <c r="E33" s="9" t="s">
        <v>194</v>
      </c>
      <c r="F33" s="8" t="s">
        <v>185</v>
      </c>
      <c r="G33" s="8" t="s">
        <v>22</v>
      </c>
      <c r="H33" s="8" t="s">
        <v>186</v>
      </c>
      <c r="I33" s="8">
        <v>1.0</v>
      </c>
      <c r="J33" s="8" t="s">
        <v>24</v>
      </c>
      <c r="K33" s="9" t="s">
        <v>195</v>
      </c>
      <c r="L33" s="9" t="s">
        <v>196</v>
      </c>
      <c r="M33" s="9" t="s">
        <v>171</v>
      </c>
    </row>
    <row r="34" ht="15.75" customHeight="1">
      <c r="A34" s="9" t="s">
        <v>197</v>
      </c>
      <c r="B34" s="10" t="s">
        <v>198</v>
      </c>
      <c r="C34" s="8" t="s">
        <v>199</v>
      </c>
      <c r="D34" s="8" t="s">
        <v>162</v>
      </c>
      <c r="E34" s="9" t="s">
        <v>200</v>
      </c>
      <c r="F34" s="8" t="s">
        <v>201</v>
      </c>
      <c r="G34" s="8" t="s">
        <v>34</v>
      </c>
      <c r="H34" s="8" t="s">
        <v>202</v>
      </c>
      <c r="I34" s="8">
        <v>2.0</v>
      </c>
      <c r="J34" s="12" t="s">
        <v>24</v>
      </c>
      <c r="K34" s="9" t="s">
        <v>203</v>
      </c>
      <c r="L34" s="9" t="s">
        <v>204</v>
      </c>
      <c r="M34" s="9" t="s">
        <v>171</v>
      </c>
      <c r="N34" s="8" t="s">
        <v>205</v>
      </c>
    </row>
    <row r="35" ht="15.75" customHeight="1">
      <c r="A35" s="9" t="s">
        <v>206</v>
      </c>
      <c r="B35" s="13" t="s">
        <v>207</v>
      </c>
      <c r="C35" s="8" t="s">
        <v>199</v>
      </c>
      <c r="D35" s="8" t="s">
        <v>162</v>
      </c>
      <c r="E35" s="9" t="s">
        <v>208</v>
      </c>
      <c r="F35" s="8" t="s">
        <v>209</v>
      </c>
      <c r="G35" s="8" t="s">
        <v>34</v>
      </c>
      <c r="H35" s="8" t="s">
        <v>23</v>
      </c>
      <c r="I35" s="8">
        <v>2.0</v>
      </c>
      <c r="J35" s="8" t="s">
        <v>24</v>
      </c>
      <c r="K35" s="9" t="s">
        <v>210</v>
      </c>
      <c r="L35" s="19"/>
      <c r="M35" s="9" t="s">
        <v>211</v>
      </c>
    </row>
    <row r="36" ht="15.75" customHeight="1">
      <c r="A36" s="9" t="s">
        <v>212</v>
      </c>
      <c r="B36" s="10" t="s">
        <v>213</v>
      </c>
      <c r="C36" s="8" t="s">
        <v>214</v>
      </c>
      <c r="D36" s="8" t="s">
        <v>162</v>
      </c>
      <c r="E36" s="9" t="s">
        <v>215</v>
      </c>
      <c r="F36" s="8" t="s">
        <v>216</v>
      </c>
      <c r="G36" s="8" t="s">
        <v>22</v>
      </c>
      <c r="H36" s="8" t="s">
        <v>23</v>
      </c>
      <c r="I36" s="8">
        <v>1.0</v>
      </c>
      <c r="J36" s="12" t="s">
        <v>63</v>
      </c>
      <c r="K36" s="8" t="s">
        <v>217</v>
      </c>
      <c r="L36" s="9" t="s">
        <v>218</v>
      </c>
      <c r="M36" s="9" t="s">
        <v>211</v>
      </c>
      <c r="N36" s="8" t="s">
        <v>219</v>
      </c>
    </row>
    <row r="37" ht="15.75" customHeight="1">
      <c r="A37" s="9" t="s">
        <v>220</v>
      </c>
      <c r="B37" s="10" t="s">
        <v>221</v>
      </c>
      <c r="C37" s="8" t="s">
        <v>222</v>
      </c>
      <c r="D37" s="8" t="s">
        <v>162</v>
      </c>
      <c r="E37" s="9" t="s">
        <v>223</v>
      </c>
      <c r="F37" s="8" t="s">
        <v>209</v>
      </c>
      <c r="G37" s="8" t="s">
        <v>22</v>
      </c>
      <c r="H37" s="8" t="s">
        <v>23</v>
      </c>
      <c r="I37" s="8">
        <v>2.0</v>
      </c>
      <c r="J37" s="8" t="s">
        <v>224</v>
      </c>
      <c r="K37" s="8" t="s">
        <v>225</v>
      </c>
      <c r="L37" s="9" t="s">
        <v>226</v>
      </c>
      <c r="M37" s="9" t="s">
        <v>211</v>
      </c>
      <c r="N37" s="8" t="s">
        <v>227</v>
      </c>
    </row>
    <row r="38" ht="15.75" customHeight="1">
      <c r="A38" s="9" t="s">
        <v>228</v>
      </c>
      <c r="B38" s="13" t="s">
        <v>229</v>
      </c>
      <c r="C38" s="8" t="s">
        <v>230</v>
      </c>
      <c r="D38" s="8" t="s">
        <v>162</v>
      </c>
      <c r="E38" s="8" t="s">
        <v>230</v>
      </c>
      <c r="F38" s="8" t="s">
        <v>231</v>
      </c>
      <c r="G38" s="8" t="s">
        <v>22</v>
      </c>
      <c r="H38" s="8" t="s">
        <v>23</v>
      </c>
      <c r="I38" s="8">
        <v>2.0</v>
      </c>
      <c r="J38" s="8" t="s">
        <v>24</v>
      </c>
      <c r="K38" s="9" t="s">
        <v>232</v>
      </c>
      <c r="L38" s="8" t="s">
        <v>230</v>
      </c>
      <c r="M38" s="8" t="s">
        <v>230</v>
      </c>
      <c r="N38" s="8" t="s">
        <v>233</v>
      </c>
    </row>
    <row r="39" ht="15.75" customHeight="1">
      <c r="A39" s="9" t="s">
        <v>234</v>
      </c>
      <c r="B39" s="10" t="s">
        <v>235</v>
      </c>
      <c r="C39" s="8" t="s">
        <v>230</v>
      </c>
      <c r="D39" s="8" t="s">
        <v>162</v>
      </c>
      <c r="E39" s="9" t="s">
        <v>236</v>
      </c>
      <c r="F39" s="8" t="s">
        <v>237</v>
      </c>
      <c r="G39" s="8" t="s">
        <v>34</v>
      </c>
      <c r="H39" s="8" t="s">
        <v>23</v>
      </c>
      <c r="I39" s="8">
        <v>2.0</v>
      </c>
      <c r="J39" s="11" t="s">
        <v>63</v>
      </c>
      <c r="K39" s="8" t="s">
        <v>238</v>
      </c>
      <c r="L39" s="9" t="s">
        <v>239</v>
      </c>
      <c r="M39" s="9" t="s">
        <v>211</v>
      </c>
      <c r="N39" s="8" t="s">
        <v>240</v>
      </c>
    </row>
    <row r="40" ht="15.75" customHeight="1">
      <c r="A40" s="9" t="s">
        <v>241</v>
      </c>
      <c r="B40" s="20" t="s">
        <v>242</v>
      </c>
      <c r="C40" s="8" t="s">
        <v>243</v>
      </c>
      <c r="D40" s="8" t="s">
        <v>162</v>
      </c>
      <c r="E40" s="9" t="s">
        <v>244</v>
      </c>
      <c r="F40" s="8" t="s">
        <v>245</v>
      </c>
      <c r="G40" s="8" t="s">
        <v>34</v>
      </c>
      <c r="H40" s="8" t="s">
        <v>23</v>
      </c>
      <c r="I40" s="8">
        <v>1.0</v>
      </c>
      <c r="J40" s="12" t="s">
        <v>63</v>
      </c>
      <c r="K40" s="8" t="s">
        <v>246</v>
      </c>
      <c r="L40" s="9" t="s">
        <v>247</v>
      </c>
      <c r="M40" s="9" t="s">
        <v>211</v>
      </c>
      <c r="N40" s="8" t="s">
        <v>248</v>
      </c>
    </row>
    <row r="41" ht="15.75" customHeight="1">
      <c r="A41" s="9" t="s">
        <v>249</v>
      </c>
      <c r="B41" s="10" t="s">
        <v>250</v>
      </c>
      <c r="C41" s="8" t="s">
        <v>251</v>
      </c>
      <c r="D41" s="8" t="s">
        <v>162</v>
      </c>
      <c r="E41" s="9" t="s">
        <v>252</v>
      </c>
      <c r="F41" s="8" t="s">
        <v>253</v>
      </c>
      <c r="G41" s="8" t="s">
        <v>22</v>
      </c>
      <c r="H41" s="8" t="s">
        <v>23</v>
      </c>
      <c r="I41" s="8">
        <v>2.0</v>
      </c>
      <c r="J41" s="12" t="s">
        <v>54</v>
      </c>
      <c r="K41" s="8" t="s">
        <v>254</v>
      </c>
      <c r="L41" s="9" t="s">
        <v>255</v>
      </c>
      <c r="M41" s="9" t="s">
        <v>211</v>
      </c>
      <c r="N41" s="8" t="s">
        <v>256</v>
      </c>
    </row>
    <row r="42" ht="15.75" customHeight="1">
      <c r="A42" s="9" t="s">
        <v>257</v>
      </c>
      <c r="B42" s="10" t="s">
        <v>258</v>
      </c>
      <c r="C42" s="8" t="s">
        <v>230</v>
      </c>
      <c r="D42" s="8" t="s">
        <v>162</v>
      </c>
      <c r="E42" s="8" t="s">
        <v>230</v>
      </c>
      <c r="F42" s="8" t="s">
        <v>259</v>
      </c>
      <c r="G42" s="8" t="s">
        <v>34</v>
      </c>
      <c r="H42" s="8" t="s">
        <v>53</v>
      </c>
      <c r="I42" s="8">
        <v>-1.0</v>
      </c>
      <c r="J42" s="12" t="s">
        <v>63</v>
      </c>
      <c r="K42" s="8" t="s">
        <v>260</v>
      </c>
      <c r="L42" s="9" t="s">
        <v>261</v>
      </c>
      <c r="M42" s="9" t="s">
        <v>211</v>
      </c>
      <c r="N42" s="8" t="s">
        <v>262</v>
      </c>
    </row>
    <row r="43" ht="15.75" customHeight="1">
      <c r="A43" s="9" t="s">
        <v>263</v>
      </c>
      <c r="B43" s="10" t="s">
        <v>264</v>
      </c>
      <c r="C43" s="8" t="s">
        <v>230</v>
      </c>
      <c r="D43" s="8" t="s">
        <v>162</v>
      </c>
      <c r="E43" s="9" t="s">
        <v>265</v>
      </c>
      <c r="F43" s="8" t="s">
        <v>266</v>
      </c>
      <c r="G43" s="8" t="s">
        <v>34</v>
      </c>
      <c r="H43" s="8" t="s">
        <v>53</v>
      </c>
      <c r="I43" s="8">
        <v>-1.0</v>
      </c>
      <c r="J43" s="12" t="s">
        <v>63</v>
      </c>
      <c r="K43" s="8" t="s">
        <v>267</v>
      </c>
      <c r="L43" s="9" t="s">
        <v>268</v>
      </c>
      <c r="M43" s="9" t="s">
        <v>211</v>
      </c>
      <c r="N43" s="8" t="s">
        <v>269</v>
      </c>
    </row>
    <row r="44" ht="15.75" customHeight="1">
      <c r="A44" s="9" t="s">
        <v>270</v>
      </c>
      <c r="B44" s="10" t="s">
        <v>271</v>
      </c>
      <c r="C44" s="8" t="s">
        <v>272</v>
      </c>
      <c r="D44" s="8" t="s">
        <v>162</v>
      </c>
      <c r="E44" s="9" t="s">
        <v>273</v>
      </c>
      <c r="F44" s="8" t="s">
        <v>274</v>
      </c>
      <c r="G44" s="8" t="s">
        <v>22</v>
      </c>
      <c r="H44" s="8" t="s">
        <v>23</v>
      </c>
      <c r="I44" s="8">
        <v>1.0</v>
      </c>
      <c r="J44" s="12" t="s">
        <v>54</v>
      </c>
      <c r="K44" s="8" t="s">
        <v>275</v>
      </c>
      <c r="N44" s="8" t="s">
        <v>276</v>
      </c>
      <c r="O44" s="8"/>
    </row>
    <row r="45" ht="15.75" customHeight="1">
      <c r="A45" s="9" t="s">
        <v>277</v>
      </c>
      <c r="B45" s="10" t="s">
        <v>278</v>
      </c>
      <c r="C45" s="8" t="s">
        <v>230</v>
      </c>
      <c r="D45" s="8" t="s">
        <v>162</v>
      </c>
      <c r="E45" s="9" t="s">
        <v>279</v>
      </c>
      <c r="F45" s="8" t="s">
        <v>280</v>
      </c>
      <c r="G45" s="8" t="s">
        <v>22</v>
      </c>
      <c r="H45" s="8" t="s">
        <v>23</v>
      </c>
      <c r="I45" s="8">
        <v>2.0</v>
      </c>
      <c r="J45" s="12" t="s">
        <v>54</v>
      </c>
      <c r="K45" s="8" t="s">
        <v>281</v>
      </c>
      <c r="L45" s="9" t="s">
        <v>282</v>
      </c>
      <c r="N45" s="8" t="s">
        <v>283</v>
      </c>
      <c r="O45" s="8"/>
    </row>
    <row r="46" ht="15.75" customHeight="1">
      <c r="A46" s="9" t="s">
        <v>284</v>
      </c>
      <c r="B46" s="10" t="s">
        <v>285</v>
      </c>
      <c r="C46" s="8" t="s">
        <v>286</v>
      </c>
      <c r="D46" s="8" t="s">
        <v>162</v>
      </c>
      <c r="E46" s="8" t="s">
        <v>230</v>
      </c>
      <c r="F46" s="8" t="s">
        <v>287</v>
      </c>
      <c r="G46" s="8" t="s">
        <v>22</v>
      </c>
      <c r="H46" s="8" t="s">
        <v>35</v>
      </c>
      <c r="I46" s="8">
        <v>0.0</v>
      </c>
      <c r="J46" s="8" t="s">
        <v>54</v>
      </c>
      <c r="K46" s="8" t="s">
        <v>288</v>
      </c>
      <c r="L46" s="9" t="s">
        <v>289</v>
      </c>
      <c r="N46" s="8" t="s">
        <v>290</v>
      </c>
    </row>
    <row r="47" ht="15.75" customHeight="1">
      <c r="A47" s="9" t="s">
        <v>291</v>
      </c>
      <c r="B47" s="10" t="s">
        <v>292</v>
      </c>
      <c r="C47" s="8" t="s">
        <v>293</v>
      </c>
      <c r="D47" s="8" t="s">
        <v>162</v>
      </c>
      <c r="E47" s="9" t="s">
        <v>294</v>
      </c>
      <c r="F47" s="8" t="s">
        <v>295</v>
      </c>
      <c r="G47" s="8" t="s">
        <v>34</v>
      </c>
      <c r="H47" s="8" t="s">
        <v>23</v>
      </c>
      <c r="I47" s="8">
        <v>2.0</v>
      </c>
      <c r="J47" s="11" t="s">
        <v>24</v>
      </c>
      <c r="K47" s="8" t="s">
        <v>296</v>
      </c>
      <c r="L47" s="9" t="s">
        <v>297</v>
      </c>
      <c r="N47" s="8" t="s">
        <v>298</v>
      </c>
    </row>
    <row r="48" ht="15.75" customHeight="1">
      <c r="B48" s="13" t="s">
        <v>161</v>
      </c>
      <c r="I48" s="19">
        <f>sum(I29:I47)/(47-29)</f>
        <v>1.222222222</v>
      </c>
    </row>
    <row r="49" ht="15.75" customHeight="1">
      <c r="B49" s="13" t="s">
        <v>161</v>
      </c>
    </row>
    <row r="50" ht="15.75" customHeight="1">
      <c r="A50" s="1" t="s">
        <v>299</v>
      </c>
      <c r="B50" s="2"/>
    </row>
    <row r="51" ht="15.75" customHeight="1">
      <c r="A51" s="1" t="s">
        <v>163</v>
      </c>
      <c r="B51" s="2"/>
    </row>
    <row r="52" ht="15.75" customHeight="1">
      <c r="B52" s="13" t="s">
        <v>161</v>
      </c>
    </row>
    <row r="53" ht="15.75" customHeight="1">
      <c r="A53" s="4" t="s">
        <v>2</v>
      </c>
      <c r="B53" s="5" t="s">
        <v>3</v>
      </c>
      <c r="C53" s="4" t="s">
        <v>4</v>
      </c>
      <c r="D53" s="4" t="s">
        <v>5</v>
      </c>
      <c r="E53" s="5" t="s">
        <v>6</v>
      </c>
      <c r="F53" s="4" t="s">
        <v>7</v>
      </c>
      <c r="G53" s="6" t="s">
        <v>8</v>
      </c>
      <c r="H53" s="5" t="s">
        <v>9</v>
      </c>
      <c r="I53" s="14"/>
      <c r="J53" s="14"/>
      <c r="K53" s="8" t="s">
        <v>12</v>
      </c>
      <c r="L53" s="8" t="s">
        <v>13</v>
      </c>
      <c r="M53" s="8" t="s">
        <v>14</v>
      </c>
      <c r="N53" s="8" t="s">
        <v>15</v>
      </c>
    </row>
    <row r="54" ht="15.75" customHeight="1">
      <c r="B54" s="13"/>
    </row>
    <row r="55" ht="15.75" customHeight="1">
      <c r="A55" s="9" t="s">
        <v>300</v>
      </c>
      <c r="B55" s="10" t="s">
        <v>301</v>
      </c>
      <c r="C55" s="8" t="s">
        <v>302</v>
      </c>
      <c r="D55" s="8" t="s">
        <v>299</v>
      </c>
      <c r="E55" s="8" t="s">
        <v>230</v>
      </c>
      <c r="F55" s="8" t="s">
        <v>303</v>
      </c>
      <c r="G55" s="8" t="s">
        <v>22</v>
      </c>
      <c r="H55" s="8" t="s">
        <v>23</v>
      </c>
      <c r="I55" s="8">
        <v>2.0</v>
      </c>
      <c r="J55" s="12" t="s">
        <v>63</v>
      </c>
      <c r="K55" s="8" t="s">
        <v>304</v>
      </c>
      <c r="L55" s="9" t="s">
        <v>305</v>
      </c>
      <c r="N55" s="8" t="s">
        <v>306</v>
      </c>
    </row>
    <row r="56" ht="15.75" customHeight="1">
      <c r="A56" s="21" t="s">
        <v>307</v>
      </c>
      <c r="B56" s="22" t="s">
        <v>308</v>
      </c>
      <c r="C56" s="23" t="s">
        <v>230</v>
      </c>
      <c r="D56" s="23" t="s">
        <v>299</v>
      </c>
      <c r="E56" s="23" t="s">
        <v>230</v>
      </c>
      <c r="F56" s="23" t="s">
        <v>309</v>
      </c>
      <c r="G56" s="23" t="s">
        <v>34</v>
      </c>
      <c r="H56" s="23" t="s">
        <v>23</v>
      </c>
      <c r="I56" s="23">
        <v>1.0</v>
      </c>
      <c r="J56" s="12" t="s">
        <v>24</v>
      </c>
      <c r="K56" s="23" t="s">
        <v>310</v>
      </c>
      <c r="L56" s="21" t="s">
        <v>311</v>
      </c>
      <c r="M56" s="24"/>
      <c r="N56" s="23" t="s">
        <v>312</v>
      </c>
      <c r="O56" s="24"/>
      <c r="P56" s="24"/>
      <c r="Q56" s="24"/>
      <c r="R56" s="24"/>
      <c r="S56" s="24"/>
      <c r="T56" s="24"/>
      <c r="U56" s="24"/>
      <c r="V56" s="24"/>
      <c r="W56" s="24"/>
      <c r="X56" s="24"/>
      <c r="Y56" s="24"/>
      <c r="Z56" s="24"/>
    </row>
    <row r="57" ht="15.75" customHeight="1">
      <c r="A57" s="9" t="s">
        <v>313</v>
      </c>
      <c r="B57" s="10" t="s">
        <v>314</v>
      </c>
      <c r="C57" s="8" t="s">
        <v>315</v>
      </c>
      <c r="D57" s="8" t="s">
        <v>299</v>
      </c>
      <c r="E57" s="8" t="s">
        <v>230</v>
      </c>
      <c r="F57" s="8" t="s">
        <v>316</v>
      </c>
      <c r="G57" s="8" t="s">
        <v>34</v>
      </c>
      <c r="H57" s="8" t="s">
        <v>53</v>
      </c>
      <c r="I57" s="8">
        <v>1.0</v>
      </c>
      <c r="J57" s="12" t="s">
        <v>54</v>
      </c>
      <c r="K57" s="8" t="s">
        <v>317</v>
      </c>
      <c r="L57" s="9" t="s">
        <v>318</v>
      </c>
      <c r="N57" s="8" t="s">
        <v>319</v>
      </c>
    </row>
    <row r="58" ht="15.75" customHeight="1">
      <c r="A58" s="9" t="s">
        <v>320</v>
      </c>
      <c r="B58" s="10" t="s">
        <v>321</v>
      </c>
      <c r="C58" s="8" t="s">
        <v>322</v>
      </c>
      <c r="D58" s="8" t="s">
        <v>299</v>
      </c>
      <c r="E58" s="8" t="s">
        <v>230</v>
      </c>
      <c r="F58" s="8" t="s">
        <v>323</v>
      </c>
      <c r="G58" s="8" t="s">
        <v>22</v>
      </c>
      <c r="H58" s="8" t="s">
        <v>23</v>
      </c>
      <c r="I58" s="8">
        <v>2.0</v>
      </c>
      <c r="J58" s="12" t="s">
        <v>24</v>
      </c>
      <c r="K58" s="8" t="s">
        <v>324</v>
      </c>
      <c r="L58" s="9" t="s">
        <v>325</v>
      </c>
      <c r="N58" s="8" t="s">
        <v>326</v>
      </c>
    </row>
    <row r="59" ht="15.75" customHeight="1">
      <c r="A59" s="9" t="s">
        <v>327</v>
      </c>
      <c r="B59" s="10" t="s">
        <v>328</v>
      </c>
      <c r="C59" s="8" t="s">
        <v>329</v>
      </c>
      <c r="D59" s="8" t="s">
        <v>299</v>
      </c>
      <c r="E59" s="8" t="s">
        <v>230</v>
      </c>
      <c r="F59" s="8" t="s">
        <v>330</v>
      </c>
      <c r="G59" s="8" t="s">
        <v>22</v>
      </c>
      <c r="H59" s="8" t="s">
        <v>23</v>
      </c>
      <c r="I59" s="8">
        <v>1.0</v>
      </c>
      <c r="J59" s="12" t="s">
        <v>24</v>
      </c>
      <c r="K59" s="8" t="s">
        <v>331</v>
      </c>
      <c r="L59" s="9" t="s">
        <v>332</v>
      </c>
      <c r="N59" s="8" t="s">
        <v>333</v>
      </c>
    </row>
    <row r="60" ht="15.75" customHeight="1">
      <c r="A60" s="9" t="s">
        <v>334</v>
      </c>
      <c r="B60" s="10" t="s">
        <v>335</v>
      </c>
      <c r="C60" s="8" t="s">
        <v>336</v>
      </c>
      <c r="D60" s="8" t="s">
        <v>299</v>
      </c>
      <c r="E60" s="9" t="s">
        <v>337</v>
      </c>
      <c r="F60" s="8" t="s">
        <v>338</v>
      </c>
      <c r="G60" s="8" t="s">
        <v>34</v>
      </c>
      <c r="H60" s="8" t="s">
        <v>23</v>
      </c>
      <c r="I60" s="8">
        <v>1.0</v>
      </c>
      <c r="J60" s="12" t="s">
        <v>54</v>
      </c>
      <c r="K60" s="9" t="s">
        <v>339</v>
      </c>
      <c r="L60" s="9" t="s">
        <v>340</v>
      </c>
      <c r="N60" s="8" t="s">
        <v>341</v>
      </c>
    </row>
    <row r="61" ht="15.75" customHeight="1">
      <c r="A61" s="9" t="s">
        <v>342</v>
      </c>
      <c r="B61" s="10" t="s">
        <v>343</v>
      </c>
      <c r="C61" s="8" t="s">
        <v>344</v>
      </c>
      <c r="D61" s="8" t="s">
        <v>299</v>
      </c>
      <c r="E61" s="9" t="s">
        <v>345</v>
      </c>
      <c r="F61" s="8" t="s">
        <v>346</v>
      </c>
      <c r="G61" s="8" t="s">
        <v>34</v>
      </c>
      <c r="H61" s="8" t="s">
        <v>53</v>
      </c>
      <c r="I61" s="8">
        <v>1.0</v>
      </c>
      <c r="J61" s="12" t="s">
        <v>63</v>
      </c>
      <c r="K61" s="9" t="s">
        <v>347</v>
      </c>
      <c r="L61" s="9" t="s">
        <v>348</v>
      </c>
      <c r="N61" s="8" t="s">
        <v>349</v>
      </c>
    </row>
    <row r="62" ht="15.75" customHeight="1">
      <c r="A62" s="9" t="s">
        <v>350</v>
      </c>
      <c r="B62" s="13" t="s">
        <v>351</v>
      </c>
      <c r="C62" s="8" t="s">
        <v>352</v>
      </c>
      <c r="D62" s="8" t="s">
        <v>299</v>
      </c>
      <c r="E62" s="8" t="s">
        <v>230</v>
      </c>
      <c r="F62" s="8" t="s">
        <v>353</v>
      </c>
      <c r="G62" s="8" t="s">
        <v>34</v>
      </c>
      <c r="H62" s="8" t="s">
        <v>23</v>
      </c>
      <c r="I62" s="8">
        <v>2.0</v>
      </c>
      <c r="J62" s="11" t="s">
        <v>54</v>
      </c>
      <c r="K62" s="8" t="s">
        <v>354</v>
      </c>
      <c r="L62" s="9" t="s">
        <v>355</v>
      </c>
      <c r="N62" s="8" t="s">
        <v>356</v>
      </c>
    </row>
    <row r="63" ht="15.75" customHeight="1">
      <c r="B63" s="13" t="s">
        <v>161</v>
      </c>
      <c r="I63" s="19">
        <f>sum(I55:I62)/(62-55)</f>
        <v>1.571428571</v>
      </c>
    </row>
    <row r="64" ht="15.75" customHeight="1">
      <c r="B64" s="3"/>
    </row>
    <row r="65" ht="15.75" customHeight="1">
      <c r="A65" s="1" t="s">
        <v>357</v>
      </c>
      <c r="B65" s="2"/>
    </row>
    <row r="66" ht="15.75" customHeight="1">
      <c r="A66" s="1" t="s">
        <v>358</v>
      </c>
      <c r="B66" s="2"/>
    </row>
    <row r="67" ht="15.75" customHeight="1">
      <c r="B67" s="3"/>
    </row>
    <row r="68" ht="15.75" customHeight="1">
      <c r="A68" s="4" t="s">
        <v>2</v>
      </c>
      <c r="B68" s="5" t="s">
        <v>3</v>
      </c>
      <c r="C68" s="4" t="s">
        <v>4</v>
      </c>
      <c r="D68" s="4" t="s">
        <v>5</v>
      </c>
      <c r="E68" s="5" t="s">
        <v>6</v>
      </c>
      <c r="F68" s="4" t="s">
        <v>7</v>
      </c>
      <c r="G68" s="6" t="s">
        <v>8</v>
      </c>
      <c r="H68" s="5" t="s">
        <v>9</v>
      </c>
      <c r="I68" s="14"/>
      <c r="J68" s="14"/>
      <c r="K68" s="8" t="s">
        <v>12</v>
      </c>
      <c r="L68" s="8" t="s">
        <v>13</v>
      </c>
      <c r="M68" s="8" t="s">
        <v>14</v>
      </c>
      <c r="N68" s="8" t="s">
        <v>15</v>
      </c>
    </row>
    <row r="69" ht="15.75" customHeight="1">
      <c r="B69" s="3"/>
    </row>
    <row r="70" ht="15.75" customHeight="1">
      <c r="A70" s="9" t="s">
        <v>359</v>
      </c>
      <c r="B70" s="10" t="s">
        <v>360</v>
      </c>
      <c r="C70" s="8" t="s">
        <v>361</v>
      </c>
      <c r="E70" s="9" t="s">
        <v>362</v>
      </c>
      <c r="F70" s="8" t="s">
        <v>363</v>
      </c>
      <c r="G70" s="8" t="s">
        <v>34</v>
      </c>
      <c r="H70" s="8" t="s">
        <v>23</v>
      </c>
      <c r="I70" s="8">
        <v>2.0</v>
      </c>
      <c r="J70" s="12" t="s">
        <v>24</v>
      </c>
      <c r="K70" s="9" t="s">
        <v>364</v>
      </c>
      <c r="L70" s="9" t="s">
        <v>365</v>
      </c>
      <c r="M70" s="8" t="s">
        <v>230</v>
      </c>
      <c r="N70" s="8" t="s">
        <v>366</v>
      </c>
    </row>
    <row r="71" ht="15.75" customHeight="1">
      <c r="A71" s="9" t="s">
        <v>367</v>
      </c>
      <c r="B71" s="8" t="s">
        <v>368</v>
      </c>
      <c r="C71" s="8" t="s">
        <v>369</v>
      </c>
      <c r="E71" s="8" t="s">
        <v>230</v>
      </c>
      <c r="F71" s="8" t="s">
        <v>370</v>
      </c>
      <c r="G71" s="8" t="s">
        <v>34</v>
      </c>
      <c r="H71" s="8" t="s">
        <v>23</v>
      </c>
      <c r="I71" s="8">
        <v>1.0</v>
      </c>
      <c r="J71" s="12" t="s">
        <v>24</v>
      </c>
      <c r="K71" s="9" t="s">
        <v>371</v>
      </c>
      <c r="L71" s="9" t="s">
        <v>372</v>
      </c>
      <c r="M71" s="8" t="s">
        <v>230</v>
      </c>
      <c r="N71" s="8" t="s">
        <v>373</v>
      </c>
    </row>
    <row r="72" ht="15.75" customHeight="1">
      <c r="A72" s="9" t="s">
        <v>374</v>
      </c>
      <c r="B72" s="8" t="s">
        <v>375</v>
      </c>
      <c r="C72" s="8" t="s">
        <v>376</v>
      </c>
      <c r="E72" s="9" t="s">
        <v>377</v>
      </c>
      <c r="F72" s="8" t="s">
        <v>378</v>
      </c>
      <c r="G72" s="8" t="s">
        <v>22</v>
      </c>
      <c r="H72" s="8" t="s">
        <v>23</v>
      </c>
      <c r="I72" s="8">
        <v>2.0</v>
      </c>
      <c r="J72" s="12" t="s">
        <v>63</v>
      </c>
      <c r="K72" s="9" t="s">
        <v>379</v>
      </c>
      <c r="L72" s="9" t="s">
        <v>380</v>
      </c>
      <c r="M72" s="8" t="s">
        <v>230</v>
      </c>
      <c r="N72" s="8" t="s">
        <v>381</v>
      </c>
    </row>
    <row r="73" ht="15.75" customHeight="1">
      <c r="A73" s="9" t="s">
        <v>382</v>
      </c>
      <c r="B73" s="10" t="s">
        <v>383</v>
      </c>
      <c r="C73" s="8" t="s">
        <v>384</v>
      </c>
      <c r="E73" s="9" t="s">
        <v>385</v>
      </c>
      <c r="F73" s="8" t="s">
        <v>386</v>
      </c>
      <c r="G73" s="8" t="s">
        <v>22</v>
      </c>
      <c r="H73" s="8" t="s">
        <v>23</v>
      </c>
      <c r="I73" s="8">
        <v>2.0</v>
      </c>
      <c r="J73" s="12" t="s">
        <v>63</v>
      </c>
      <c r="K73" s="9" t="s">
        <v>387</v>
      </c>
      <c r="L73" s="9" t="s">
        <v>388</v>
      </c>
      <c r="M73" s="8" t="s">
        <v>230</v>
      </c>
      <c r="N73" s="8" t="s">
        <v>389</v>
      </c>
    </row>
    <row r="74" ht="15.75" customHeight="1">
      <c r="A74" s="9" t="s">
        <v>390</v>
      </c>
      <c r="B74" s="10" t="s">
        <v>391</v>
      </c>
      <c r="C74" s="8" t="s">
        <v>392</v>
      </c>
      <c r="E74" s="9" t="s">
        <v>393</v>
      </c>
      <c r="F74" s="8" t="s">
        <v>394</v>
      </c>
      <c r="G74" s="8" t="s">
        <v>22</v>
      </c>
      <c r="H74" s="8" t="s">
        <v>23</v>
      </c>
      <c r="I74" s="8">
        <v>2.0</v>
      </c>
      <c r="J74" s="12" t="s">
        <v>54</v>
      </c>
      <c r="K74" s="9" t="s">
        <v>395</v>
      </c>
      <c r="L74" s="9" t="s">
        <v>396</v>
      </c>
      <c r="M74" s="8" t="s">
        <v>230</v>
      </c>
      <c r="N74" s="8" t="s">
        <v>397</v>
      </c>
    </row>
    <row r="75" ht="15.75" customHeight="1">
      <c r="A75" s="9" t="s">
        <v>398</v>
      </c>
      <c r="B75" s="8" t="s">
        <v>399</v>
      </c>
      <c r="C75" s="8" t="s">
        <v>230</v>
      </c>
      <c r="E75" s="8" t="s">
        <v>230</v>
      </c>
      <c r="F75" s="8" t="s">
        <v>400</v>
      </c>
      <c r="G75" s="8" t="s">
        <v>22</v>
      </c>
      <c r="H75" s="8" t="s">
        <v>23</v>
      </c>
      <c r="I75" s="8">
        <v>1.0</v>
      </c>
      <c r="J75" s="8" t="s">
        <v>63</v>
      </c>
      <c r="K75" s="9" t="s">
        <v>401</v>
      </c>
      <c r="L75" s="9" t="s">
        <v>402</v>
      </c>
      <c r="M75" s="8" t="s">
        <v>230</v>
      </c>
      <c r="N75" s="8" t="s">
        <v>403</v>
      </c>
    </row>
    <row r="76" ht="15.75" customHeight="1">
      <c r="A76" s="9" t="s">
        <v>404</v>
      </c>
      <c r="B76" s="10" t="s">
        <v>405</v>
      </c>
      <c r="C76" s="8" t="s">
        <v>361</v>
      </c>
      <c r="E76" s="9" t="s">
        <v>406</v>
      </c>
      <c r="F76" s="8" t="s">
        <v>400</v>
      </c>
      <c r="G76" s="8" t="s">
        <v>22</v>
      </c>
      <c r="H76" s="8" t="s">
        <v>23</v>
      </c>
      <c r="I76" s="8">
        <v>2.0</v>
      </c>
      <c r="J76" s="8" t="s">
        <v>24</v>
      </c>
      <c r="K76" s="9" t="s">
        <v>407</v>
      </c>
      <c r="L76" s="9" t="s">
        <v>402</v>
      </c>
      <c r="M76" s="8" t="s">
        <v>230</v>
      </c>
      <c r="N76" s="8" t="s">
        <v>408</v>
      </c>
    </row>
    <row r="77" ht="15.75" customHeight="1">
      <c r="B77" s="3"/>
      <c r="I77" s="19">
        <f>sum(I70:I76)/(76-70)</f>
        <v>2</v>
      </c>
    </row>
    <row r="78" ht="15.75" customHeight="1">
      <c r="B78" s="3"/>
      <c r="D78" s="8"/>
      <c r="E78" s="8"/>
    </row>
    <row r="79" ht="15.75" customHeight="1">
      <c r="A79" s="1" t="s">
        <v>409</v>
      </c>
      <c r="B79" s="2"/>
      <c r="D79" s="8"/>
      <c r="E79" s="8"/>
    </row>
    <row r="80" ht="15.75" customHeight="1">
      <c r="A80" s="1" t="s">
        <v>410</v>
      </c>
      <c r="B80" s="2"/>
      <c r="D80" s="8"/>
      <c r="E80" s="8"/>
    </row>
    <row r="81" ht="15.75" customHeight="1">
      <c r="B81" s="3"/>
      <c r="D81" s="8"/>
      <c r="E81" s="8"/>
    </row>
    <row r="82" ht="15.75" customHeight="1">
      <c r="A82" s="4" t="s">
        <v>2</v>
      </c>
      <c r="B82" s="5" t="s">
        <v>3</v>
      </c>
      <c r="C82" s="4" t="s">
        <v>4</v>
      </c>
      <c r="D82" s="4" t="s">
        <v>5</v>
      </c>
      <c r="E82" s="5" t="s">
        <v>6</v>
      </c>
      <c r="F82" s="4" t="s">
        <v>7</v>
      </c>
      <c r="G82" s="4"/>
      <c r="H82" s="5" t="s">
        <v>9</v>
      </c>
      <c r="I82" s="14"/>
      <c r="J82" s="14"/>
      <c r="K82" s="8" t="s">
        <v>12</v>
      </c>
      <c r="L82" s="8" t="s">
        <v>13</v>
      </c>
      <c r="M82" s="8" t="s">
        <v>14</v>
      </c>
      <c r="N82" s="8" t="s">
        <v>15</v>
      </c>
    </row>
    <row r="83" ht="15.75" customHeight="1">
      <c r="A83" s="9" t="s">
        <v>411</v>
      </c>
      <c r="B83" s="10" t="s">
        <v>412</v>
      </c>
      <c r="C83" s="8" t="s">
        <v>413</v>
      </c>
      <c r="D83" s="8" t="s">
        <v>409</v>
      </c>
      <c r="E83" s="9" t="s">
        <v>414</v>
      </c>
      <c r="F83" s="8" t="s">
        <v>415</v>
      </c>
      <c r="G83" s="8"/>
      <c r="H83" s="8" t="s">
        <v>23</v>
      </c>
      <c r="I83" s="8">
        <v>2.0</v>
      </c>
      <c r="J83" s="12" t="s">
        <v>54</v>
      </c>
      <c r="K83" s="9" t="s">
        <v>416</v>
      </c>
      <c r="L83" s="9" t="s">
        <v>417</v>
      </c>
      <c r="M83" s="9" t="s">
        <v>27</v>
      </c>
      <c r="N83" s="8" t="s">
        <v>418</v>
      </c>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sheetData>
  <hyperlinks>
    <hyperlink r:id="rId1" ref="A5"/>
    <hyperlink r:id="rId2" ref="E5"/>
    <hyperlink r:id="rId3" ref="L5"/>
    <hyperlink r:id="rId4" ref="M5"/>
    <hyperlink r:id="rId5" ref="A6"/>
    <hyperlink r:id="rId6" ref="E6"/>
    <hyperlink r:id="rId7" ref="L6"/>
    <hyperlink r:id="rId8" ref="M6"/>
    <hyperlink r:id="rId9" ref="A7"/>
    <hyperlink r:id="rId10" ref="E7"/>
    <hyperlink r:id="rId11" ref="L7"/>
    <hyperlink r:id="rId12" ref="M7"/>
    <hyperlink r:id="rId13" ref="A8"/>
    <hyperlink r:id="rId14" ref="E8"/>
    <hyperlink r:id="rId15" ref="L8"/>
    <hyperlink r:id="rId16" ref="M8"/>
    <hyperlink r:id="rId17" ref="A9"/>
    <hyperlink r:id="rId18" ref="E9"/>
    <hyperlink r:id="rId19" ref="K9"/>
    <hyperlink r:id="rId20" ref="L9"/>
    <hyperlink r:id="rId21" ref="M9"/>
    <hyperlink r:id="rId22" ref="A10"/>
    <hyperlink r:id="rId23" ref="E10"/>
    <hyperlink r:id="rId24" ref="L10"/>
    <hyperlink r:id="rId25" ref="M10"/>
    <hyperlink r:id="rId26" ref="A11"/>
    <hyperlink r:id="rId27" ref="L11"/>
    <hyperlink r:id="rId28" ref="M11"/>
    <hyperlink r:id="rId29" ref="A12"/>
    <hyperlink r:id="rId30" ref="E12"/>
    <hyperlink r:id="rId31" ref="L12"/>
    <hyperlink r:id="rId32" ref="M12"/>
    <hyperlink r:id="rId33" ref="A13"/>
    <hyperlink r:id="rId34" ref="K13"/>
    <hyperlink r:id="rId35" ref="L13"/>
    <hyperlink r:id="rId36" ref="M13"/>
    <hyperlink r:id="rId37" ref="A14"/>
    <hyperlink r:id="rId38" ref="E14"/>
    <hyperlink r:id="rId39" ref="K14"/>
    <hyperlink r:id="rId40" ref="L14"/>
    <hyperlink r:id="rId41" ref="M14"/>
    <hyperlink r:id="rId42" ref="A15"/>
    <hyperlink r:id="rId43" ref="E15"/>
    <hyperlink r:id="rId44" ref="K15"/>
    <hyperlink r:id="rId45" ref="L15"/>
    <hyperlink r:id="rId46" ref="M15"/>
    <hyperlink r:id="rId47" ref="A16"/>
    <hyperlink r:id="rId48" ref="E16"/>
    <hyperlink r:id="rId49" ref="K16"/>
    <hyperlink r:id="rId50" ref="L16"/>
    <hyperlink r:id="rId51" ref="M16"/>
    <hyperlink r:id="rId52" ref="A17"/>
    <hyperlink r:id="rId53" ref="E17"/>
    <hyperlink r:id="rId54" ref="K17"/>
    <hyperlink r:id="rId55" ref="L17"/>
    <hyperlink r:id="rId56" ref="M17"/>
    <hyperlink r:id="rId57" ref="A18"/>
    <hyperlink r:id="rId58" ref="E18"/>
    <hyperlink r:id="rId59" ref="K18"/>
    <hyperlink r:id="rId60" ref="L18"/>
    <hyperlink r:id="rId61" ref="M18"/>
    <hyperlink r:id="rId62" ref="A19"/>
    <hyperlink r:id="rId63" ref="E19"/>
    <hyperlink r:id="rId64" ref="K19"/>
    <hyperlink r:id="rId65" ref="L19"/>
    <hyperlink r:id="rId66" ref="M19"/>
    <hyperlink r:id="rId67" ref="A20"/>
    <hyperlink r:id="rId68" ref="E20"/>
    <hyperlink r:id="rId69" ref="K20"/>
    <hyperlink r:id="rId70" ref="L20"/>
    <hyperlink r:id="rId71" ref="M20"/>
    <hyperlink r:id="rId72" ref="A21"/>
    <hyperlink r:id="rId73" ref="E21"/>
    <hyperlink r:id="rId74" ref="K21"/>
    <hyperlink r:id="rId75" ref="L21"/>
    <hyperlink r:id="rId76" ref="M21"/>
    <hyperlink r:id="rId77" ref="A29"/>
    <hyperlink r:id="rId78" ref="E29"/>
    <hyperlink r:id="rId79" ref="L29"/>
    <hyperlink r:id="rId80" ref="M29"/>
    <hyperlink r:id="rId81" ref="A30"/>
    <hyperlink r:id="rId82" ref="E30"/>
    <hyperlink r:id="rId83" ref="L30"/>
    <hyperlink r:id="rId84" ref="M30"/>
    <hyperlink r:id="rId85" ref="A32"/>
    <hyperlink r:id="rId86" ref="E32"/>
    <hyperlink r:id="rId87" ref="L32"/>
    <hyperlink r:id="rId88" ref="M32"/>
    <hyperlink r:id="rId89" ref="A33"/>
    <hyperlink r:id="rId90" ref="E33"/>
    <hyperlink r:id="rId91" ref="K33"/>
    <hyperlink r:id="rId92" ref="L33"/>
    <hyperlink r:id="rId93" ref="M33"/>
    <hyperlink r:id="rId94" ref="A34"/>
    <hyperlink r:id="rId95" ref="E34"/>
    <hyperlink r:id="rId96" ref="K34"/>
    <hyperlink r:id="rId97" ref="L34"/>
    <hyperlink r:id="rId98" ref="M34"/>
    <hyperlink r:id="rId99" ref="A35"/>
    <hyperlink r:id="rId100" ref="E35"/>
    <hyperlink r:id="rId101" ref="K35"/>
    <hyperlink r:id="rId102" ref="M35"/>
    <hyperlink r:id="rId103" ref="A36"/>
    <hyperlink r:id="rId104" ref="E36"/>
    <hyperlink r:id="rId105" ref="L36"/>
    <hyperlink r:id="rId106" ref="M36"/>
    <hyperlink r:id="rId107" ref="A37"/>
    <hyperlink r:id="rId108" ref="E37"/>
    <hyperlink r:id="rId109" ref="L37"/>
    <hyperlink r:id="rId110" ref="M37"/>
    <hyperlink r:id="rId111" ref="A38"/>
    <hyperlink r:id="rId112" ref="K38"/>
    <hyperlink r:id="rId113" ref="A39"/>
    <hyperlink r:id="rId114" ref="E39"/>
    <hyperlink r:id="rId115" ref="L39"/>
    <hyperlink r:id="rId116" ref="M39"/>
    <hyperlink r:id="rId117" ref="A40"/>
    <hyperlink r:id="rId118" ref="E40"/>
    <hyperlink r:id="rId119" ref="L40"/>
    <hyperlink r:id="rId120" ref="M40"/>
    <hyperlink r:id="rId121" ref="A41"/>
    <hyperlink r:id="rId122" ref="E41"/>
    <hyperlink r:id="rId123" ref="L41"/>
    <hyperlink r:id="rId124" ref="M41"/>
    <hyperlink r:id="rId125" ref="A42"/>
    <hyperlink r:id="rId126" ref="L42"/>
    <hyperlink r:id="rId127" ref="M42"/>
    <hyperlink r:id="rId128" ref="A43"/>
    <hyperlink r:id="rId129" ref="E43"/>
    <hyperlink r:id="rId130" ref="L43"/>
    <hyperlink r:id="rId131" ref="M43"/>
    <hyperlink r:id="rId132" ref="A44"/>
    <hyperlink r:id="rId133" ref="E44"/>
    <hyperlink r:id="rId134" ref="A45"/>
    <hyperlink r:id="rId135" ref="E45"/>
    <hyperlink r:id="rId136" ref="L45"/>
    <hyperlink r:id="rId137" ref="A46"/>
    <hyperlink r:id="rId138" ref="L46"/>
    <hyperlink r:id="rId139" ref="A47"/>
    <hyperlink r:id="rId140" ref="E47"/>
    <hyperlink r:id="rId141" ref="L47"/>
    <hyperlink r:id="rId142" ref="A55"/>
    <hyperlink r:id="rId143" ref="L55"/>
    <hyperlink r:id="rId144" ref="A56"/>
    <hyperlink r:id="rId145" ref="L56"/>
    <hyperlink r:id="rId146" ref="A57"/>
    <hyperlink r:id="rId147" ref="L57"/>
    <hyperlink r:id="rId148" ref="A58"/>
    <hyperlink r:id="rId149" ref="L58"/>
    <hyperlink r:id="rId150" ref="A59"/>
    <hyperlink r:id="rId151" ref="L59"/>
    <hyperlink r:id="rId152" ref="A60"/>
    <hyperlink r:id="rId153" ref="E60"/>
    <hyperlink r:id="rId154" ref="K60"/>
    <hyperlink r:id="rId155" ref="L60"/>
    <hyperlink r:id="rId156" ref="A61"/>
    <hyperlink r:id="rId157" ref="E61"/>
    <hyperlink r:id="rId158" ref="K61"/>
    <hyperlink r:id="rId159" ref="L61"/>
    <hyperlink r:id="rId160" ref="A62"/>
    <hyperlink r:id="rId161" ref="L62"/>
    <hyperlink r:id="rId162" ref="A70"/>
    <hyperlink r:id="rId163" ref="E70"/>
    <hyperlink r:id="rId164" ref="K70"/>
    <hyperlink r:id="rId165" ref="L70"/>
    <hyperlink r:id="rId166" ref="A71"/>
    <hyperlink r:id="rId167" ref="K71"/>
    <hyperlink r:id="rId168" ref="L71"/>
    <hyperlink r:id="rId169" ref="A72"/>
    <hyperlink r:id="rId170" ref="E72"/>
    <hyperlink r:id="rId171" ref="K72"/>
    <hyperlink r:id="rId172" ref="L72"/>
    <hyperlink r:id="rId173" ref="A73"/>
    <hyperlink r:id="rId174" ref="E73"/>
    <hyperlink r:id="rId175" ref="K73"/>
    <hyperlink r:id="rId176" ref="L73"/>
    <hyperlink r:id="rId177" ref="A74"/>
    <hyperlink r:id="rId178" ref="E74"/>
    <hyperlink r:id="rId179" ref="K74"/>
    <hyperlink r:id="rId180" ref="L74"/>
    <hyperlink r:id="rId181" ref="A75"/>
    <hyperlink r:id="rId182" ref="K75"/>
    <hyperlink r:id="rId183" ref="L75"/>
    <hyperlink r:id="rId184" ref="A76"/>
    <hyperlink r:id="rId185" ref="E76"/>
    <hyperlink r:id="rId186" ref="K76"/>
    <hyperlink r:id="rId187" ref="L76"/>
    <hyperlink r:id="rId188" ref="A83"/>
    <hyperlink r:id="rId189" ref="E83"/>
    <hyperlink r:id="rId190" ref="K83"/>
    <hyperlink r:id="rId191" ref="L83"/>
    <hyperlink r:id="rId192" ref="M83"/>
  </hyperlinks>
  <drawing r:id="rId193"/>
</worksheet>
</file>