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siroau-my.sharepoint.com/personal/wai045_csiro_au/Documents/ALA/Biosecurity/paper_figures/"/>
    </mc:Choice>
  </mc:AlternateContent>
  <xr:revisionPtr revIDLastSave="1" documentId="8_{871D5542-B1E1-42CD-8C41-D4B4A9D403B2}" xr6:coauthVersionLast="47" xr6:coauthVersionMax="47" xr10:uidLastSave="{1A6C4C9C-3DF8-4CF7-80C6-B908A947B0C6}"/>
  <bookViews>
    <workbookView xWindow="-120" yWindow="-120" windowWidth="38640" windowHeight="21240" activeTab="2" xr2:uid="{73404102-7EE0-EA46-9649-89FFF8083887}"/>
  </bookViews>
  <sheets>
    <sheet name="Alert list taxonomy" sheetId="1" r:id="rId1"/>
    <sheet name="Occurrence Taxonomy" sheetId="2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14" i="3"/>
  <c r="E3" i="3"/>
  <c r="E4" i="3"/>
  <c r="E5" i="3"/>
  <c r="E6" i="3"/>
  <c r="E7" i="3"/>
  <c r="E8" i="3"/>
  <c r="E2" i="3"/>
  <c r="D3" i="3"/>
  <c r="B3" i="3" s="1"/>
  <c r="D4" i="3"/>
  <c r="B4" i="3" s="1"/>
  <c r="D5" i="3"/>
  <c r="B5" i="3" s="1"/>
  <c r="D6" i="3"/>
  <c r="D7" i="3"/>
  <c r="D8" i="3"/>
  <c r="D2" i="3"/>
  <c r="D9" i="3" s="1"/>
  <c r="B43" i="3" l="1"/>
  <c r="C29" i="3"/>
  <c r="C2" i="3"/>
  <c r="C8" i="3"/>
  <c r="B19" i="3"/>
  <c r="B27" i="3"/>
  <c r="C45" i="3"/>
  <c r="B41" i="3"/>
  <c r="B40" i="3"/>
  <c r="C7" i="3"/>
  <c r="C25" i="3"/>
  <c r="B37" i="3"/>
  <c r="C23" i="3"/>
  <c r="B23" i="3"/>
  <c r="B38" i="3"/>
  <c r="C6" i="3"/>
  <c r="B21" i="3"/>
  <c r="C39" i="3"/>
  <c r="C38" i="3"/>
  <c r="B34" i="3"/>
  <c r="C19" i="3"/>
  <c r="C46" i="3"/>
  <c r="B42" i="3"/>
  <c r="B25" i="3"/>
  <c r="B39" i="3"/>
  <c r="C5" i="3"/>
  <c r="C4" i="3"/>
  <c r="C22" i="3"/>
  <c r="B31" i="3"/>
  <c r="C34" i="3"/>
  <c r="B46" i="3"/>
  <c r="C16" i="3"/>
  <c r="C43" i="3"/>
  <c r="C42" i="3"/>
  <c r="B22" i="3"/>
  <c r="C40" i="3"/>
  <c r="B20" i="3"/>
  <c r="B35" i="3"/>
  <c r="C21" i="3"/>
  <c r="B14" i="3"/>
  <c r="B33" i="3"/>
  <c r="B17" i="3"/>
  <c r="C36" i="3"/>
  <c r="B48" i="3"/>
  <c r="B32" i="3"/>
  <c r="B16" i="3"/>
  <c r="C35" i="3"/>
  <c r="B47" i="3"/>
  <c r="B15" i="3"/>
  <c r="C18" i="3"/>
  <c r="B8" i="3"/>
  <c r="C17" i="3"/>
  <c r="B7" i="3"/>
  <c r="B45" i="3"/>
  <c r="B29" i="3"/>
  <c r="C48" i="3"/>
  <c r="C32" i="3"/>
  <c r="B6" i="3"/>
  <c r="B44" i="3"/>
  <c r="B28" i="3"/>
  <c r="C47" i="3"/>
  <c r="C31" i="3"/>
  <c r="C15" i="3"/>
  <c r="B2" i="3"/>
  <c r="E9" i="3"/>
  <c r="C3" i="3" s="1"/>
  <c r="D49" i="3"/>
  <c r="B26" i="3" s="1"/>
  <c r="E49" i="3"/>
  <c r="C20" i="3" s="1"/>
  <c r="B24" i="3" l="1"/>
  <c r="C33" i="3"/>
  <c r="C37" i="3"/>
  <c r="C24" i="3"/>
  <c r="C28" i="3"/>
  <c r="C27" i="3"/>
  <c r="C14" i="3"/>
  <c r="B18" i="3"/>
  <c r="C41" i="3"/>
  <c r="C30" i="3"/>
  <c r="C44" i="3"/>
  <c r="B36" i="3"/>
  <c r="B30" i="3"/>
  <c r="C26" i="3"/>
</calcChain>
</file>

<file path=xl/sharedStrings.xml><?xml version="1.0" encoding="utf-8"?>
<sst xmlns="http://schemas.openxmlformats.org/spreadsheetml/2006/main" count="71247" uniqueCount="12871">
  <si>
    <t>occurrenceId</t>
  </si>
  <si>
    <t>verbatimScientificName</t>
  </si>
  <si>
    <t>scientificName</t>
  </si>
  <si>
    <t>key</t>
  </si>
  <si>
    <t>matchType</t>
  </si>
  <si>
    <t>confidence</t>
  </si>
  <si>
    <t>status</t>
  </si>
  <si>
    <t>rank</t>
  </si>
  <si>
    <t>kingdom</t>
  </si>
  <si>
    <t>phylum</t>
  </si>
  <si>
    <t>class</t>
  </si>
  <si>
    <t>order</t>
  </si>
  <si>
    <t>family</t>
  </si>
  <si>
    <t>genus</t>
  </si>
  <si>
    <t>species</t>
  </si>
  <si>
    <t>canonicalName</t>
  </si>
  <si>
    <t>authorship</t>
  </si>
  <si>
    <t>usageKey</t>
  </si>
  <si>
    <t>acceptedUsageKey</t>
  </si>
  <si>
    <t>Acacia baileyana</t>
  </si>
  <si>
    <t>Acacia baileyana F.Muell.</t>
  </si>
  <si>
    <t>EXACT</t>
  </si>
  <si>
    <t>ACCEPTED</t>
  </si>
  <si>
    <t>SPECIES</t>
  </si>
  <si>
    <t>Plantae</t>
  </si>
  <si>
    <t>Tracheophyta</t>
  </si>
  <si>
    <t>Magnoliopsida</t>
  </si>
  <si>
    <t>Fabales</t>
  </si>
  <si>
    <t>Fabaceae</t>
  </si>
  <si>
    <t>Acacia</t>
  </si>
  <si>
    <t>F.Muell.</t>
  </si>
  <si>
    <t>Alternanthera philoxeroides</t>
  </si>
  <si>
    <t>Alternanthera philoxeroides (Mart.) Griseb.</t>
  </si>
  <si>
    <t>Caryophyllales</t>
  </si>
  <si>
    <t>Amaranthaceae</t>
  </si>
  <si>
    <t>Alternanthera</t>
  </si>
  <si>
    <t>(Mart.) Griseb.</t>
  </si>
  <si>
    <t>Ambrosia confertiflora</t>
  </si>
  <si>
    <t>Ambrosia confertiflora DC.</t>
  </si>
  <si>
    <t>Asterales</t>
  </si>
  <si>
    <t>Asteraceae</t>
  </si>
  <si>
    <t>Ambrosia</t>
  </si>
  <si>
    <t>DC.</t>
  </si>
  <si>
    <t>Ambrosia psilostachya</t>
  </si>
  <si>
    <t>Ambrosia psilostachya DC.</t>
  </si>
  <si>
    <t>Ampelopsis glandulosa brevipedunculata</t>
  </si>
  <si>
    <t>Ampelopsis glandulosa var. brevipedunculata (Maxim.) Momiy.</t>
  </si>
  <si>
    <t>VARIETY</t>
  </si>
  <si>
    <t>Vitales</t>
  </si>
  <si>
    <t>Vitaceae</t>
  </si>
  <si>
    <t>Ampelopsis</t>
  </si>
  <si>
    <t>Ampelopsis glandulosa</t>
  </si>
  <si>
    <t>(Maxim.) Momiy.</t>
  </si>
  <si>
    <t>Andropogon virginicus</t>
  </si>
  <si>
    <t>Andropogon virginicus L.</t>
  </si>
  <si>
    <t>Liliopsida</t>
  </si>
  <si>
    <t>Poales</t>
  </si>
  <si>
    <t>Poaceae</t>
  </si>
  <si>
    <t>Andropogon</t>
  </si>
  <si>
    <t>L.</t>
  </si>
  <si>
    <t>Anredera cordifolia</t>
  </si>
  <si>
    <t>Anredera cordifolia (Ten.) Steenis</t>
  </si>
  <si>
    <t>Basellaceae</t>
  </si>
  <si>
    <t>Anredera</t>
  </si>
  <si>
    <t>(Ten.) Steenis</t>
  </si>
  <si>
    <t>Araujia sericifera</t>
  </si>
  <si>
    <t>Araujia sericifera Brot.</t>
  </si>
  <si>
    <t>Gentianales</t>
  </si>
  <si>
    <t>Apocynaceae</t>
  </si>
  <si>
    <t>Araujia</t>
  </si>
  <si>
    <t>Brot.</t>
  </si>
  <si>
    <t>Asparagus asparagoides</t>
  </si>
  <si>
    <t>Asparagus asparagoides (L.) Druce</t>
  </si>
  <si>
    <t>Asparagales</t>
  </si>
  <si>
    <t>Asparagaceae</t>
  </si>
  <si>
    <t>Asparagus</t>
  </si>
  <si>
    <t>(L.) Druce</t>
  </si>
  <si>
    <t>Berberis aquifolium</t>
  </si>
  <si>
    <t>Berberis aquifolium Pursh</t>
  </si>
  <si>
    <t>SYNONYM</t>
  </si>
  <si>
    <t>Ranunculales</t>
  </si>
  <si>
    <t>Berberidaceae</t>
  </si>
  <si>
    <t>Mahonia</t>
  </si>
  <si>
    <t>Mahonia aquifolium</t>
  </si>
  <si>
    <t>Pursh</t>
  </si>
  <si>
    <t>Bromus tectorum</t>
  </si>
  <si>
    <t>Bromus tectorum L.</t>
  </si>
  <si>
    <t>Bromus</t>
  </si>
  <si>
    <t>Buddleja davidii</t>
  </si>
  <si>
    <t>Buddleja davidii Franch.</t>
  </si>
  <si>
    <t>Lamiales</t>
  </si>
  <si>
    <t>Scrophulariaceae</t>
  </si>
  <si>
    <t>Buddleja</t>
  </si>
  <si>
    <t>Franch.</t>
  </si>
  <si>
    <t>Cenchrus clandestinus</t>
  </si>
  <si>
    <t>Cenchrus clandestinus (Hochst. ex Chiov.) Morrone</t>
  </si>
  <si>
    <t>Cenchrus</t>
  </si>
  <si>
    <t>(Hochst. ex Chiov.) Morrone</t>
  </si>
  <si>
    <t>Cenchrus setaceus</t>
  </si>
  <si>
    <t>Cenchrus setaceus (Forssk.) Morrone</t>
  </si>
  <si>
    <t>(Forssk.) Morrone</t>
  </si>
  <si>
    <t>Centaurea stoebe subsp. micranthos</t>
  </si>
  <si>
    <t>Centaurea stoebe subsp. micranthos (S.G.Gmel. ex Gugler) Hayek</t>
  </si>
  <si>
    <t>SUBSPECIES</t>
  </si>
  <si>
    <t>Centaurea</t>
  </si>
  <si>
    <t>Centaurea australis</t>
  </si>
  <si>
    <t>Centaurea stoebe micranthos</t>
  </si>
  <si>
    <t>(S.G.Gmel. ex Gugler) Hayek</t>
  </si>
  <si>
    <t>Cortaderia jubata</t>
  </si>
  <si>
    <t>Cortaderia jubata (Lemoine) Stapf</t>
  </si>
  <si>
    <t>Cortaderia</t>
  </si>
  <si>
    <t>(Lemoine) Stapf</t>
  </si>
  <si>
    <t>Cylindropuntia pallida</t>
  </si>
  <si>
    <t>Cylindropuntia pallida (Rose) F.M.Knuth</t>
  </si>
  <si>
    <t>Cactaceae</t>
  </si>
  <si>
    <t>Cylindropuntia</t>
  </si>
  <si>
    <t>Cylindropuntia imbricata</t>
  </si>
  <si>
    <t>(Rose) F.M.Knuth</t>
  </si>
  <si>
    <t>Cynoglossum creticum</t>
  </si>
  <si>
    <t>Cynoglossum creticum Mill.</t>
  </si>
  <si>
    <t>Boraginales</t>
  </si>
  <si>
    <t>Boraginaceae</t>
  </si>
  <si>
    <t>Cynoglossum</t>
  </si>
  <si>
    <t>Mill.</t>
  </si>
  <si>
    <t>Cytisus scoparius</t>
  </si>
  <si>
    <t>Cytisus scoparius (L.) Link</t>
  </si>
  <si>
    <t>Cytisus</t>
  </si>
  <si>
    <t>(L.) Link</t>
  </si>
  <si>
    <t>Eragrostis curvula</t>
  </si>
  <si>
    <t>Eragrostis curvula (Schrad.) Nees</t>
  </si>
  <si>
    <t>Eragrostis</t>
  </si>
  <si>
    <t>(Schrad.) Nees</t>
  </si>
  <si>
    <t>Fallopia sachalinensis</t>
  </si>
  <si>
    <t>Fallopia sachalinensis (F.Schmidt) Ronse Decr.</t>
  </si>
  <si>
    <t>Polygonaceae</t>
  </si>
  <si>
    <t>Reynoutria</t>
  </si>
  <si>
    <t>Reynoutria sachalinensis</t>
  </si>
  <si>
    <t>(F.Schmidt) Ronse Decr.</t>
  </si>
  <si>
    <t>Ficaria verna</t>
  </si>
  <si>
    <t>Ficaria verna Huds.</t>
  </si>
  <si>
    <t>Ranunculaceae</t>
  </si>
  <si>
    <t>Ficaria</t>
  </si>
  <si>
    <t>Huds.</t>
  </si>
  <si>
    <t>Freesia leichtlinii subsp. alba</t>
  </si>
  <si>
    <t>Freesia leichtlinii subsp. alba (G.L.Mey.) J.C.Manning &amp; Goldblatt</t>
  </si>
  <si>
    <t>Iridaceae</t>
  </si>
  <si>
    <t>Freesia</t>
  </si>
  <si>
    <t>Freesia leichtlinii</t>
  </si>
  <si>
    <t>Freesia leichtlinii alba</t>
  </si>
  <si>
    <t>(G.L.Mey.) J.C.Manning &amp; Goldblatt</t>
  </si>
  <si>
    <t>Gazania linearis</t>
  </si>
  <si>
    <t>Gazania linearis (Thunb.) Druce</t>
  </si>
  <si>
    <t>Gazania</t>
  </si>
  <si>
    <t>(Thunb.) Druce</t>
  </si>
  <si>
    <t>Genista monspessulana</t>
  </si>
  <si>
    <t>Genista monspessulana (L.) L.A.S.Johnson</t>
  </si>
  <si>
    <t>Genista</t>
  </si>
  <si>
    <t>(L.) L.A.S.Johnson</t>
  </si>
  <si>
    <t>Gleditsia triacanthos</t>
  </si>
  <si>
    <t>Gleditsia triacanthos L.</t>
  </si>
  <si>
    <t>Gleditsia</t>
  </si>
  <si>
    <t>Hyparrhenia hirta</t>
  </si>
  <si>
    <t>Hyparrhenia hirta (L.) Stapf</t>
  </si>
  <si>
    <t>Hyparrhenia</t>
  </si>
  <si>
    <t>(L.) Stapf</t>
  </si>
  <si>
    <t>Iris pseudacorus</t>
  </si>
  <si>
    <t>Iris pseudacorus L.</t>
  </si>
  <si>
    <t>Iris</t>
  </si>
  <si>
    <t>Koeleria macrantha</t>
  </si>
  <si>
    <t>Koeleria macrantha (Ledeb.) Schult.</t>
  </si>
  <si>
    <t>Koeleria</t>
  </si>
  <si>
    <t>(Ledeb.) Schult.</t>
  </si>
  <si>
    <t>Leucanthemum vulgare</t>
  </si>
  <si>
    <t>Leucanthemum vulgare Lam.</t>
  </si>
  <si>
    <t>Leucanthemum</t>
  </si>
  <si>
    <t>Lam.</t>
  </si>
  <si>
    <t>Leucanthemum superbum</t>
  </si>
  <si>
    <t>Leucanthemum √ósuperbum (Bergmans ex J.W.Ingram) D.H.Kent</t>
  </si>
  <si>
    <t>(Bergmans ex J.W.Ingram) D.H.Kent</t>
  </si>
  <si>
    <t>Ligustrum lucidum</t>
  </si>
  <si>
    <t>Ligustrum lucidum W.T.Aiton</t>
  </si>
  <si>
    <t>Oleaceae</t>
  </si>
  <si>
    <t>Ligustrum</t>
  </si>
  <si>
    <t>W.T.Aiton</t>
  </si>
  <si>
    <t>Ligustrum sinense</t>
  </si>
  <si>
    <t>Ligustrum sinense Lour.</t>
  </si>
  <si>
    <t>Lour.</t>
  </si>
  <si>
    <t>Limnobium laevigatum</t>
  </si>
  <si>
    <t>Limnobium laevigatum (Humb. &amp; Bonpl. ex Willd.) Heine</t>
  </si>
  <si>
    <t>Alismatales</t>
  </si>
  <si>
    <t>Hydrocharitaceae</t>
  </si>
  <si>
    <t>Hydrocharis</t>
  </si>
  <si>
    <t>Hydrocharis laevigata</t>
  </si>
  <si>
    <t>(Humb. &amp; Bonpl. ex Willd.) Heine</t>
  </si>
  <si>
    <t>Limnobium spongia</t>
  </si>
  <si>
    <t>Limnobium spongia (Bosc) Steud.</t>
  </si>
  <si>
    <t>Hydrocharis spongia</t>
  </si>
  <si>
    <t>(Bosc) Steud.</t>
  </si>
  <si>
    <t>Myriophyllum aquaticum</t>
  </si>
  <si>
    <t>Myriophyllum aquaticum (Vell.) Verdc.</t>
  </si>
  <si>
    <t>Saxifragales</t>
  </si>
  <si>
    <t>Haloragaceae</t>
  </si>
  <si>
    <t>Myriophyllum</t>
  </si>
  <si>
    <t>(Vell.) Verdc.</t>
  </si>
  <si>
    <t>Nassella leucotricha</t>
  </si>
  <si>
    <t>Nassella leucotricha (Trin. &amp; Rupr.) R.W.Pohl</t>
  </si>
  <si>
    <t>Nassella</t>
  </si>
  <si>
    <t>(Trin. &amp; Rupr.) R.W.Pohl</t>
  </si>
  <si>
    <t>Nassella neesiana</t>
  </si>
  <si>
    <t>Nassella neesiana (Trin. &amp; Rupr.) Barkworth</t>
  </si>
  <si>
    <t>(Trin. &amp; Rupr.) Barkworth</t>
  </si>
  <si>
    <t>Nassella tenuissima</t>
  </si>
  <si>
    <t>Nassella tenuissima (Trin.) Barkworth</t>
  </si>
  <si>
    <t>(Trin.) Barkworth</t>
  </si>
  <si>
    <t>Nassella trichotoma</t>
  </si>
  <si>
    <t>Nassella trichotoma (Nees) Hack. &amp; Arechav.</t>
  </si>
  <si>
    <t>(Nees) Hack. &amp; Arechav.</t>
  </si>
  <si>
    <t>Olea europaea subsp. cuspidata</t>
  </si>
  <si>
    <t>Olea europaea subsp. cuspidata (Wall. &amp; G.Don) Cif.</t>
  </si>
  <si>
    <t>Olea</t>
  </si>
  <si>
    <t>Olea europaea</t>
  </si>
  <si>
    <t>Olea europaea cuspidata</t>
  </si>
  <si>
    <t>(Wall. &amp; G.Don) Cif.</t>
  </si>
  <si>
    <t>Parthenium hysterophorus</t>
  </si>
  <si>
    <t>Parthenium hysterophorus L.</t>
  </si>
  <si>
    <t>Parthenium</t>
  </si>
  <si>
    <t>Pilosella officinarum subsp. officinarum</t>
  </si>
  <si>
    <t>Pilosella</t>
  </si>
  <si>
    <t>Pilosella officinarum</t>
  </si>
  <si>
    <t>Pilosella officinarum officinarum</t>
  </si>
  <si>
    <t>Pinus radiata</t>
  </si>
  <si>
    <t>Pinus radiata D.Don</t>
  </si>
  <si>
    <t>Pinopsida</t>
  </si>
  <si>
    <t>Pinales</t>
  </si>
  <si>
    <t>Pinaceae</t>
  </si>
  <si>
    <t>Pinus</t>
  </si>
  <si>
    <t>D.Don</t>
  </si>
  <si>
    <t>Prunus serotina</t>
  </si>
  <si>
    <t>Prunus serotina Ehrh.</t>
  </si>
  <si>
    <t>Rosales</t>
  </si>
  <si>
    <t>Rosaceae</t>
  </si>
  <si>
    <t>Prunus</t>
  </si>
  <si>
    <t>Ehrh.</t>
  </si>
  <si>
    <t>Rubus anglocandicans</t>
  </si>
  <si>
    <t>Rubus anglocandicans A.Newton</t>
  </si>
  <si>
    <t>Rubus</t>
  </si>
  <si>
    <t>A.Newton</t>
  </si>
  <si>
    <t>Rubus leucostachys</t>
  </si>
  <si>
    <t>Rubus leucostachys Schleich. ex Sm.</t>
  </si>
  <si>
    <t>Schleich. ex Sm.</t>
  </si>
  <si>
    <t>Rubus loganobaccus</t>
  </si>
  <si>
    <t>Rubus √óloganobaccus L.H.Bailey</t>
  </si>
  <si>
    <t>L.H.Bailey</t>
  </si>
  <si>
    <t>Senecio madagascariensis</t>
  </si>
  <si>
    <t>Senecio madagascariensis Poir.</t>
  </si>
  <si>
    <t>Senecio</t>
  </si>
  <si>
    <t>Poir.</t>
  </si>
  <si>
    <t>Solanum sisymbriifolium</t>
  </si>
  <si>
    <t>Solanum sisymbriifolium Lam.</t>
  </si>
  <si>
    <t>Solanales</t>
  </si>
  <si>
    <t>Solanaceae</t>
  </si>
  <si>
    <t>Solanum</t>
  </si>
  <si>
    <t>Spartium junceum</t>
  </si>
  <si>
    <t>Spartium junceum L.</t>
  </si>
  <si>
    <t>Spartium</t>
  </si>
  <si>
    <t>Spathodea campanulata</t>
  </si>
  <si>
    <t>Spathodea campanulata Beauverd</t>
  </si>
  <si>
    <t>Bignoniaceae</t>
  </si>
  <si>
    <t>Spathodea</t>
  </si>
  <si>
    <t>Beauverd</t>
  </si>
  <si>
    <t>Tradescantia fluminensis</t>
  </si>
  <si>
    <t>Tradescantia fluminensis Vell.</t>
  </si>
  <si>
    <t>Commelinales</t>
  </si>
  <si>
    <t>Commelinaceae</t>
  </si>
  <si>
    <t>Tradescantia</t>
  </si>
  <si>
    <t>Vell.</t>
  </si>
  <si>
    <t>Didymosphenia geminata</t>
  </si>
  <si>
    <t>Didymosphenia geminatum (Lyngbye) M.Schmidt, 1899</t>
  </si>
  <si>
    <t>EDITED</t>
  </si>
  <si>
    <t>Chromista</t>
  </si>
  <si>
    <t>Ochrophyta</t>
  </si>
  <si>
    <t>Bacillariophyceae</t>
  </si>
  <si>
    <t>Cymbellales</t>
  </si>
  <si>
    <t>Cymbellaceae</t>
  </si>
  <si>
    <t>Didymosphenia</t>
  </si>
  <si>
    <t>Didymosphenia geminatum</t>
  </si>
  <si>
    <t>(Lyngbye) M.Schmidt, 1899</t>
  </si>
  <si>
    <t>Xylella fastidiosa</t>
  </si>
  <si>
    <t>Xylella fastidiosa Wells et al., 1987</t>
  </si>
  <si>
    <t>Bacteria</t>
  </si>
  <si>
    <t>Proteobacteria</t>
  </si>
  <si>
    <t>Gammaproteobacteria</t>
  </si>
  <si>
    <t>Xanthomonadales</t>
  </si>
  <si>
    <t>Xanthomonadaceae</t>
  </si>
  <si>
    <t>Xylella</t>
  </si>
  <si>
    <t>Wells et al., 1987</t>
  </si>
  <si>
    <t>Puccinia psidii</t>
  </si>
  <si>
    <t>Puccinia psidii G.Winter</t>
  </si>
  <si>
    <t>Fungi</t>
  </si>
  <si>
    <t>Basidiomycota</t>
  </si>
  <si>
    <t>Pucciniomycetes</t>
  </si>
  <si>
    <t>Pucciniales</t>
  </si>
  <si>
    <t>Sphaerophragmiaceae</t>
  </si>
  <si>
    <t>Austropuccinia</t>
  </si>
  <si>
    <t>Austropuccinia psidii</t>
  </si>
  <si>
    <t>G.Winter</t>
  </si>
  <si>
    <t>Phytophthora cinnamomi</t>
  </si>
  <si>
    <t>Phytophthora cinnamomi Rands</t>
  </si>
  <si>
    <t>Oomycota</t>
  </si>
  <si>
    <t>Peronosporea</t>
  </si>
  <si>
    <t>Peronosporales</t>
  </si>
  <si>
    <t>Peronosporaceae</t>
  </si>
  <si>
    <t>Phytophthora</t>
  </si>
  <si>
    <t>Rands</t>
  </si>
  <si>
    <t>Acarapis woodi</t>
  </si>
  <si>
    <t>Acarapis woodi (Rennie, 1921)</t>
  </si>
  <si>
    <t>Animalia</t>
  </si>
  <si>
    <t>Arthropoda</t>
  </si>
  <si>
    <t>Arachnida</t>
  </si>
  <si>
    <t>Trombidiformes</t>
  </si>
  <si>
    <t>Tarsonemidae</t>
  </si>
  <si>
    <t>Acarapis</t>
  </si>
  <si>
    <t xml:space="preserve">(Rennie, 1921) </t>
  </si>
  <si>
    <t>Lissachatina fulica</t>
  </si>
  <si>
    <t>Lissachatina fulica (Bowdich, 1822)</t>
  </si>
  <si>
    <t>Mollusca</t>
  </si>
  <si>
    <t>Gastropoda</t>
  </si>
  <si>
    <t>Stylommatophora</t>
  </si>
  <si>
    <t>Achatinidae</t>
  </si>
  <si>
    <t>Lissachatina</t>
  </si>
  <si>
    <t xml:space="preserve">(Bowdich, 1822) </t>
  </si>
  <si>
    <t>Acrogonia citrina</t>
  </si>
  <si>
    <t>Acrogonia citrina Marucci &amp; Cavichioli, 2002</t>
  </si>
  <si>
    <t>Insecta</t>
  </si>
  <si>
    <t>Hemiptera</t>
  </si>
  <si>
    <t>Cicadellidae</t>
  </si>
  <si>
    <t>Acrogonia</t>
  </si>
  <si>
    <t>Marucci &amp; Cavichioli, 2002</t>
  </si>
  <si>
    <t>Acrogonia terminalis</t>
  </si>
  <si>
    <t>Acrogonia terminalis Young, 1968</t>
  </si>
  <si>
    <t>Young, 1968</t>
  </si>
  <si>
    <t>Acusta despecta</t>
  </si>
  <si>
    <t>Acusta despecta (G.B.Sowerby I, 1839)</t>
  </si>
  <si>
    <t>Camaenidae</t>
  </si>
  <si>
    <t>Acusta</t>
  </si>
  <si>
    <t xml:space="preserve">(G.B.Sowerby I, 1839) </t>
  </si>
  <si>
    <t>Amblyseius andersoni</t>
  </si>
  <si>
    <t>Amblyseius andersoni (Chant, 1957)</t>
  </si>
  <si>
    <t>Mesostigmata</t>
  </si>
  <si>
    <t>Phytoseiidae</t>
  </si>
  <si>
    <t>Amblyseius</t>
  </si>
  <si>
    <t xml:space="preserve">(Chant, 1957) </t>
  </si>
  <si>
    <t>Amyelois transitella</t>
  </si>
  <si>
    <t>Amyelois transitella Walker, 1863</t>
  </si>
  <si>
    <t>Lepidoptera</t>
  </si>
  <si>
    <t>Pyralidae</t>
  </si>
  <si>
    <t>Amyelois</t>
  </si>
  <si>
    <t>Walker, 1863</t>
  </si>
  <si>
    <t>Anastrepha ludens</t>
  </si>
  <si>
    <t>Anastrepha ludens (Loew, 1873)</t>
  </si>
  <si>
    <t>Diptera</t>
  </si>
  <si>
    <t>Tephritidae</t>
  </si>
  <si>
    <t>Anastrepha</t>
  </si>
  <si>
    <t xml:space="preserve">(Loew, 1873) </t>
  </si>
  <si>
    <t>Anoplolepis gracilipes</t>
  </si>
  <si>
    <t>Anoplolepis gracilipes (Smith, 1857)</t>
  </si>
  <si>
    <t>Hymenoptera</t>
  </si>
  <si>
    <t>Formicidae</t>
  </si>
  <si>
    <t>Anoplolepis</t>
  </si>
  <si>
    <t xml:space="preserve">(Smith, 1857) </t>
  </si>
  <si>
    <t>Anoplophora chinensis</t>
  </si>
  <si>
    <t>Anoplophora chinensis (Forster, 1771)</t>
  </si>
  <si>
    <t>Coleoptera</t>
  </si>
  <si>
    <t>Cerambycidae</t>
  </si>
  <si>
    <t>Anoplophora</t>
  </si>
  <si>
    <t xml:space="preserve">(Forster, 1771) </t>
  </si>
  <si>
    <t>Anoplophora glabripennis</t>
  </si>
  <si>
    <t>Anoplophora glabripennis (Motschulsky, 1854)</t>
  </si>
  <si>
    <t xml:space="preserve">(Motschulsky, 1854) </t>
  </si>
  <si>
    <t>Anoplophora xylophilus</t>
  </si>
  <si>
    <t>Anoplophora Alberti, 1864</t>
  </si>
  <si>
    <t>DOUBTFUL</t>
  </si>
  <si>
    <t>GENUS</t>
  </si>
  <si>
    <t>Bivalvia</t>
  </si>
  <si>
    <t>Trigoniida</t>
  </si>
  <si>
    <t>Trigonodidae</t>
  </si>
  <si>
    <t>Alberti, 1864</t>
  </si>
  <si>
    <t>Aphis fabae</t>
  </si>
  <si>
    <t>Aphis fabae Scopoli, 1763</t>
  </si>
  <si>
    <t>Aphididae</t>
  </si>
  <si>
    <t>Aphis</t>
  </si>
  <si>
    <t>Scopoli, 1763</t>
  </si>
  <si>
    <t>Apis cerana</t>
  </si>
  <si>
    <t>Apis cerana Fabricius, 1793</t>
  </si>
  <si>
    <t>Apidae</t>
  </si>
  <si>
    <t>Apis</t>
  </si>
  <si>
    <t>Fabricius, 1793</t>
  </si>
  <si>
    <t>Apis dorsata</t>
  </si>
  <si>
    <t>Apis dorsata Fabricius, 1793</t>
  </si>
  <si>
    <t>Apis florea</t>
  </si>
  <si>
    <t>Apis florea Fabricius, 1787</t>
  </si>
  <si>
    <t>Fabricius, 1787</t>
  </si>
  <si>
    <t>Arhopalus ferus</t>
  </si>
  <si>
    <t>Arhopalus ferus (Mulsant, 1839)</t>
  </si>
  <si>
    <t>Arhopalus</t>
  </si>
  <si>
    <t xml:space="preserve">(Mulsant, 1839) </t>
  </si>
  <si>
    <t>Bactericera cockerelli</t>
  </si>
  <si>
    <t>Bactericera cockerelli (≈†ulc, 1909)</t>
  </si>
  <si>
    <t>Triozidae</t>
  </si>
  <si>
    <t>Bactericera</t>
  </si>
  <si>
    <t xml:space="preserve">(≈†ulc, 1909) </t>
  </si>
  <si>
    <t>Bactericera trigonica</t>
  </si>
  <si>
    <t>Bactericera trigonica Hodkinson, 1981</t>
  </si>
  <si>
    <t>Hodkinson, 1981</t>
  </si>
  <si>
    <t>Bactrocera albistrigata</t>
  </si>
  <si>
    <t>Bactrocera albistrigata (Meijere, 1911)</t>
  </si>
  <si>
    <t>Bactrocera</t>
  </si>
  <si>
    <t xml:space="preserve">(Meijere, 1911) </t>
  </si>
  <si>
    <t>Bactrocera carambolae</t>
  </si>
  <si>
    <t>Bactrocera carambolae Drew &amp; Hancock, 1994</t>
  </si>
  <si>
    <t>Drew &amp; Hancock, 1994</t>
  </si>
  <si>
    <t>Bactrocera correcta</t>
  </si>
  <si>
    <t>Bactrocera correcta (Bezzi, 1916)</t>
  </si>
  <si>
    <t xml:space="preserve">(Bezzi, 1916) </t>
  </si>
  <si>
    <t>Bactrocera dorsalis</t>
  </si>
  <si>
    <t>Bactrocera dorsalis (Hendel, 1912)</t>
  </si>
  <si>
    <t xml:space="preserve">(Hendel, 1912) </t>
  </si>
  <si>
    <t>Bactrocera kirki</t>
  </si>
  <si>
    <t>Bactrocera kirki (Froggatt, 1911)</t>
  </si>
  <si>
    <t xml:space="preserve">(Froggatt, 1911) </t>
  </si>
  <si>
    <t>Bactrocera latifrons</t>
  </si>
  <si>
    <t>Bactrocera latifrons (Hendel, 1912)</t>
  </si>
  <si>
    <t>Bactrocera trivialis</t>
  </si>
  <si>
    <t>Bactrocera trivialis (Drew, 1971)</t>
  </si>
  <si>
    <t xml:space="preserve">(Drew, 1971) </t>
  </si>
  <si>
    <t>Bactrocera tsuneonis</t>
  </si>
  <si>
    <t>Bactrocera tsuneonis (Miyake, 1919)</t>
  </si>
  <si>
    <t xml:space="preserve">(Miyake, 1919) </t>
  </si>
  <si>
    <t>Bactrocera zonata</t>
  </si>
  <si>
    <t>Bactrocera zonata (Saunders, 1842)</t>
  </si>
  <si>
    <t xml:space="preserve">(Saunders, 1842) </t>
  </si>
  <si>
    <t>Bdellodes haramotoi</t>
  </si>
  <si>
    <t>Bdellodes haramotoi Swift &amp; Goff, 1978</t>
  </si>
  <si>
    <t>Bdellidae</t>
  </si>
  <si>
    <t>Bdellodes</t>
  </si>
  <si>
    <t>Swift &amp; Goff, 1978</t>
  </si>
  <si>
    <t>Bemisia tabaci</t>
  </si>
  <si>
    <t>Bemisia tabaci (Gennadius, 1889)</t>
  </si>
  <si>
    <t>Aleyrodidae</t>
  </si>
  <si>
    <t>Bemisia</t>
  </si>
  <si>
    <t xml:space="preserve">(Gennadius, 1889) </t>
  </si>
  <si>
    <t>Brachyponera chinensis</t>
  </si>
  <si>
    <t>Brachyponera chinensis (Emery, 1895)</t>
  </si>
  <si>
    <t>Pachycondyla</t>
  </si>
  <si>
    <t>Pachycondyla chinensis</t>
  </si>
  <si>
    <t xml:space="preserve">(Emery, 1895) </t>
  </si>
  <si>
    <t>Bradysia difformis</t>
  </si>
  <si>
    <t>Bradysia difformis Frey, 1948</t>
  </si>
  <si>
    <t>Sciaridae</t>
  </si>
  <si>
    <t>Bradysia</t>
  </si>
  <si>
    <t>Bradysia impatiens</t>
  </si>
  <si>
    <t>Frey, 1948</t>
  </si>
  <si>
    <t>Bursaphelenchus cocophilus</t>
  </si>
  <si>
    <t>Bursaphelenchus Fuchs, 1937</t>
  </si>
  <si>
    <t>Nematoda</t>
  </si>
  <si>
    <t>Chromadorea</t>
  </si>
  <si>
    <t>Rhabditida</t>
  </si>
  <si>
    <t>Aphelenchoididae</t>
  </si>
  <si>
    <t>Bursaphelenchus</t>
  </si>
  <si>
    <t>Fuchs, 1937</t>
  </si>
  <si>
    <t>Bursaphelenchus xylophilus</t>
  </si>
  <si>
    <t>Bursaphelenchus xylophilus Steiner &amp; Buhrer, 1934</t>
  </si>
  <si>
    <t>Steiner &amp; Buhrer, 1934</t>
  </si>
  <si>
    <t>Caliothrips fasciatus</t>
  </si>
  <si>
    <t>Caliothrips fasciatus (Pergande, 1895)</t>
  </si>
  <si>
    <t>Thysanoptera</t>
  </si>
  <si>
    <t>Thripidae</t>
  </si>
  <si>
    <t>Caliothrips</t>
  </si>
  <si>
    <t xml:space="preserve">(Pergande, 1895) </t>
  </si>
  <si>
    <t>Camponotus pennsylvanicus</t>
  </si>
  <si>
    <t>Camponotus pennsylvanicus (De Geer, 1773)</t>
  </si>
  <si>
    <t>Camponotus</t>
  </si>
  <si>
    <t xml:space="preserve">(De Geer, 1773) </t>
  </si>
  <si>
    <t>Cantao ocellatus</t>
  </si>
  <si>
    <t>Cantao ocellatus (Thunberg, 1784)</t>
  </si>
  <si>
    <t>Scutelleridae</t>
  </si>
  <si>
    <t>Cantao</t>
  </si>
  <si>
    <t xml:space="preserve">(Thunberg, 1784) </t>
  </si>
  <si>
    <t>Caracollina lenticula</t>
  </si>
  <si>
    <t>Caracollina lenticula (Michaud, 1831)</t>
  </si>
  <si>
    <t>Trissexodontidae</t>
  </si>
  <si>
    <t>Caracollina</t>
  </si>
  <si>
    <t xml:space="preserve">(Michaud, 1831) </t>
  </si>
  <si>
    <t>Cartodere nodifer</t>
  </si>
  <si>
    <t>Cartodere nodifer (Westwood, 1839)</t>
  </si>
  <si>
    <t>Latridiidae</t>
  </si>
  <si>
    <t>Cartodere</t>
  </si>
  <si>
    <t xml:space="preserve">(Westwood, 1839) </t>
  </si>
  <si>
    <t>Cepaea hortensis</t>
  </si>
  <si>
    <t>Cepaea hortensis (O.F.M√ºller, 1774)</t>
  </si>
  <si>
    <t>Helicidae</t>
  </si>
  <si>
    <t>Cepaea</t>
  </si>
  <si>
    <t xml:space="preserve">(O.F.M√ºller, 1774) </t>
  </si>
  <si>
    <t>Cephus cinctus</t>
  </si>
  <si>
    <t>Cephus cinctus Norton</t>
  </si>
  <si>
    <t>Cephidae</t>
  </si>
  <si>
    <t>Cephus</t>
  </si>
  <si>
    <t>Norton</t>
  </si>
  <si>
    <t>Cephus pygmeus</t>
  </si>
  <si>
    <t>Cephus pygmeus (Linnaeus, 1767)</t>
  </si>
  <si>
    <t xml:space="preserve">(Linnaeus, 1767) </t>
  </si>
  <si>
    <t>Ceratitis capitata</t>
  </si>
  <si>
    <t>Ceratitis capitata (Wiedemann, 1824)</t>
  </si>
  <si>
    <t>Ceratitis</t>
  </si>
  <si>
    <t xml:space="preserve">(Wiedemann, 1824) </t>
  </si>
  <si>
    <t>Cheletogenes ornatus</t>
  </si>
  <si>
    <t>Cheletogenes ornatus (Canestrini &amp; Fanzago, 1876)</t>
  </si>
  <si>
    <t>Cheyletidae</t>
  </si>
  <si>
    <t>Cheletogenes</t>
  </si>
  <si>
    <t xml:space="preserve">(Canestrini &amp; Fanzago, 1876) </t>
  </si>
  <si>
    <t>Chelisoches morio</t>
  </si>
  <si>
    <t>Chelisoches morio (Fabricius, 1775)</t>
  </si>
  <si>
    <t>Dermaptera</t>
  </si>
  <si>
    <t>Chelisochidae</t>
  </si>
  <si>
    <t>Chelisoches</t>
  </si>
  <si>
    <t xml:space="preserve">(Fabricius, 1775) </t>
  </si>
  <si>
    <t>Chilo auricilius</t>
  </si>
  <si>
    <t>Chilo auricilia Dudgeon, 1905</t>
  </si>
  <si>
    <t>Crambidae</t>
  </si>
  <si>
    <t>Chilo</t>
  </si>
  <si>
    <t>Chilo auricilia</t>
  </si>
  <si>
    <t>Dudgeon, 1905</t>
  </si>
  <si>
    <t>Chilo infuscatellus</t>
  </si>
  <si>
    <t>Chilo infuscatellus Snellen, 1890</t>
  </si>
  <si>
    <t>Snellen, 1890</t>
  </si>
  <si>
    <t>Chilo orichalcociliella</t>
  </si>
  <si>
    <t>Chilo orichalcociliella Strand, 1911</t>
  </si>
  <si>
    <t>Strand, 1911</t>
  </si>
  <si>
    <t>Chilo partellus</t>
  </si>
  <si>
    <t>Chilo partellus Swinhoe, 1885</t>
  </si>
  <si>
    <t>Swinhoe, 1885</t>
  </si>
  <si>
    <t>Chilo polychrysa</t>
  </si>
  <si>
    <t>Chilo polychrysa Meyrick, 1932</t>
  </si>
  <si>
    <t>Meyrick, 1932</t>
  </si>
  <si>
    <t>Chilo sacchariphagus</t>
  </si>
  <si>
    <t>Chilo sacchariphagus Bojer, 1856</t>
  </si>
  <si>
    <t>Bojer, 1856</t>
  </si>
  <si>
    <t>Chilo terrenellus</t>
  </si>
  <si>
    <t>Chilo terrenellus Pagenstecher, 1900</t>
  </si>
  <si>
    <t>Pagenstecher, 1900</t>
  </si>
  <si>
    <t>Chilo tumidicostalis</t>
  </si>
  <si>
    <t>Chilo tumidicostalis Hampson, 1919</t>
  </si>
  <si>
    <t>Hampson, 1919</t>
  </si>
  <si>
    <t>Chirothrips manicatus</t>
  </si>
  <si>
    <t>Chirothrips manicatus (Haliday, 1836)</t>
  </si>
  <si>
    <t>Chirothrips</t>
  </si>
  <si>
    <t xml:space="preserve">(Haliday, 1836) </t>
  </si>
  <si>
    <t>Cicadella viridis</t>
  </si>
  <si>
    <t>Cicadella viridis (Linnaeus, 1758)</t>
  </si>
  <si>
    <t>Cicadella</t>
  </si>
  <si>
    <t xml:space="preserve">(Linnaeus, 1758) </t>
  </si>
  <si>
    <t>Coccinella septempunctata</t>
  </si>
  <si>
    <t>Coccinella septempunctata Linnaeus, 1758</t>
  </si>
  <si>
    <t>Coccinellidae</t>
  </si>
  <si>
    <t>Coccinella</t>
  </si>
  <si>
    <t>Linnaeus, 1758</t>
  </si>
  <si>
    <t>Coleosoma floridanum</t>
  </si>
  <si>
    <t>Coleosoma floridanum Banks, 1900</t>
  </si>
  <si>
    <t>Araneae</t>
  </si>
  <si>
    <t>Theridiidae</t>
  </si>
  <si>
    <t>Coleosoma</t>
  </si>
  <si>
    <t>Banks, 1900</t>
  </si>
  <si>
    <t>Conopomorpha sinensis</t>
  </si>
  <si>
    <t>Conopomorpha sinensis Bradley, 1986</t>
  </si>
  <si>
    <t>Gracillariidae</t>
  </si>
  <si>
    <t>Conopomorpha</t>
  </si>
  <si>
    <t>Bradley, 1986</t>
  </si>
  <si>
    <t>Coptotermes formosanus</t>
  </si>
  <si>
    <t>Coptotermes formosanus Shiraki, 1909</t>
  </si>
  <si>
    <t>Blattodea</t>
  </si>
  <si>
    <t>Rhinotermitidae</t>
  </si>
  <si>
    <t>Coptotermes</t>
  </si>
  <si>
    <t>Shiraki, 1909</t>
  </si>
  <si>
    <t>Coptotermes gestroi</t>
  </si>
  <si>
    <t>Coptotermes gestroi (Wasmann, 1896)</t>
  </si>
  <si>
    <t xml:space="preserve">(Wasmann, 1896) </t>
  </si>
  <si>
    <t>Cryptotermes brevis</t>
  </si>
  <si>
    <t>Cryptotermes brevis (Walker, 1853)</t>
  </si>
  <si>
    <t>Kalotermitidae</t>
  </si>
  <si>
    <t>Cryptotermes</t>
  </si>
  <si>
    <t xml:space="preserve">(Walker, 1853) </t>
  </si>
  <si>
    <t>Cryptotermes dudleyi</t>
  </si>
  <si>
    <t>Cryptotermes dudleyi Banks, 1918</t>
  </si>
  <si>
    <t>Banks, 1918</t>
  </si>
  <si>
    <t>Ctenopseustis obliquana</t>
  </si>
  <si>
    <t>Ctenopseustis obliquana (Walker, 1863)</t>
  </si>
  <si>
    <t>Tortricidae</t>
  </si>
  <si>
    <t>Ctenopseustis</t>
  </si>
  <si>
    <t xml:space="preserve">(Walker, 1863) </t>
  </si>
  <si>
    <t>Cunaxa anomala</t>
  </si>
  <si>
    <t>Cunaxa anomala Khaustov &amp; Kuznetzov, 1998</t>
  </si>
  <si>
    <t>Cunaxidae</t>
  </si>
  <si>
    <t>Cunaxa</t>
  </si>
  <si>
    <t>Khaustov &amp; Kuznetzov, 1998</t>
  </si>
  <si>
    <t>Cunaxa setirostris</t>
  </si>
  <si>
    <t>Cunaxa setirostris (Hermann, 1804)</t>
  </si>
  <si>
    <t xml:space="preserve">(Hermann, 1804) </t>
  </si>
  <si>
    <t>Cyrtorhinus fulvus</t>
  </si>
  <si>
    <t>Cyrtorhinus fulvus Knight, 1935</t>
  </si>
  <si>
    <t>Miridae</t>
  </si>
  <si>
    <t>Cyrtorhinus</t>
  </si>
  <si>
    <t>Knight, 1935</t>
  </si>
  <si>
    <t>Daktulosphaira vitifoliae</t>
  </si>
  <si>
    <t>Daktulosphaira vitifoliae (Fitch, 1855)</t>
  </si>
  <si>
    <t>Phylloxeridae</t>
  </si>
  <si>
    <t>Daktulosphaira</t>
  </si>
  <si>
    <t xml:space="preserve">(Fitch, 1855) </t>
  </si>
  <si>
    <t>Delia antiqua</t>
  </si>
  <si>
    <t>Delia antiqua (Meigen, 1826)</t>
  </si>
  <si>
    <t>Anthomyiidae</t>
  </si>
  <si>
    <t>Delia</t>
  </si>
  <si>
    <t xml:space="preserve">(Meigen, 1826) </t>
  </si>
  <si>
    <t>Diaphorina citri</t>
  </si>
  <si>
    <t>Diaphorina citri Kuwayama, 1908</t>
  </si>
  <si>
    <t>Liviidae</t>
  </si>
  <si>
    <t>Diaphorina</t>
  </si>
  <si>
    <t>Kuwayama, 1908</t>
  </si>
  <si>
    <t>Dilobopterus costalimai</t>
  </si>
  <si>
    <t>Dilobopterus costalimai Young, 1977</t>
  </si>
  <si>
    <t>Dilobopterus</t>
  </si>
  <si>
    <t>Young, 1977</t>
  </si>
  <si>
    <t>Draeculacephala minerva</t>
  </si>
  <si>
    <t>Draeculacephala minerva Ball, 1927</t>
  </si>
  <si>
    <t>Draeculacephala</t>
  </si>
  <si>
    <t>Ball, 1927</t>
  </si>
  <si>
    <t>Drosophila suzukii</t>
  </si>
  <si>
    <t>Drosophila suzukii (Matsumura, 1931)</t>
  </si>
  <si>
    <t>Drosophilidae</t>
  </si>
  <si>
    <t>Drosophila</t>
  </si>
  <si>
    <t xml:space="preserve">(Matsumura, 1931) </t>
  </si>
  <si>
    <t>Elasmopalpus lignosella</t>
  </si>
  <si>
    <t>Elasmopalpus lignosella Zeller, 1848</t>
  </si>
  <si>
    <t>Elasmopalpus</t>
  </si>
  <si>
    <t>Zeller, 1848</t>
  </si>
  <si>
    <t>Eldana saccharina</t>
  </si>
  <si>
    <t>Eldana saccharina Walker, 1865</t>
  </si>
  <si>
    <t>Eldana</t>
  </si>
  <si>
    <t>Walker, 1865</t>
  </si>
  <si>
    <t>Eobania vermiculata</t>
  </si>
  <si>
    <t>Eobania vermiculata (O.F.M√ºller, 1774)</t>
  </si>
  <si>
    <t>Eobania</t>
  </si>
  <si>
    <t>Erthesina fullo</t>
  </si>
  <si>
    <t>Erthesina fullo (Thunberg, 1783)</t>
  </si>
  <si>
    <t>Pentatomidae</t>
  </si>
  <si>
    <t>Erthesina</t>
  </si>
  <si>
    <t xml:space="preserve">(Thunberg, 1783) </t>
  </si>
  <si>
    <t>Forcipomyia pulcherrima</t>
  </si>
  <si>
    <t>Forcipomyia pulcherrima Santos Abreu, 1918</t>
  </si>
  <si>
    <t>Ceratopogonidae</t>
  </si>
  <si>
    <t>Forcipomyia</t>
  </si>
  <si>
    <t>Santos Abreu, 1918</t>
  </si>
  <si>
    <t>Frankliniella intonsa</t>
  </si>
  <si>
    <t>Frankliniella intonsa (Trybom, 1895)</t>
  </si>
  <si>
    <t>Frankliniella</t>
  </si>
  <si>
    <t xml:space="preserve">(Trybom, 1895) </t>
  </si>
  <si>
    <t>Gametis jucunda</t>
  </si>
  <si>
    <t>Gametis jucunda (Faldermann, 1835)</t>
  </si>
  <si>
    <t>Scarabaeidae</t>
  </si>
  <si>
    <t>Gametis</t>
  </si>
  <si>
    <t xml:space="preserve">(Faldermann, 1835) </t>
  </si>
  <si>
    <t>Glaucias subpunctatus</t>
  </si>
  <si>
    <t>Glaucias subpunctatus (Walker, 1867)</t>
  </si>
  <si>
    <t>Glaucias</t>
  </si>
  <si>
    <t xml:space="preserve">(Walker, 1867) </t>
  </si>
  <si>
    <t>Globodera pallida</t>
  </si>
  <si>
    <t>Globodera pallida (Stone, 1973) Behrens, 1975</t>
  </si>
  <si>
    <t>Heteroderidae</t>
  </si>
  <si>
    <t>Globodera</t>
  </si>
  <si>
    <t>(Stone, 1973) Behrens, 1975</t>
  </si>
  <si>
    <t>Globodera rostochiensis</t>
  </si>
  <si>
    <t>Globodera rostochiensis (Wollenweber, 1923) Skarbilovich, 1959</t>
  </si>
  <si>
    <t>(Wollenweber, 1923) Skarbilovich, 1959</t>
  </si>
  <si>
    <t>Glycycometus malaysiensis</t>
  </si>
  <si>
    <t>Glycycometus malaysiensis (Fain &amp; Nadchatram), 1980</t>
  </si>
  <si>
    <t>Sarcoptiformes</t>
  </si>
  <si>
    <t>Aeroglyphidae</t>
  </si>
  <si>
    <t>Glycycometus</t>
  </si>
  <si>
    <t>(Fain &amp; Nadchatram) , 1980</t>
  </si>
  <si>
    <t>Graphocephala atropunctata</t>
  </si>
  <si>
    <t>Graphocephala atropunctata (Signoret, 1854)</t>
  </si>
  <si>
    <t>Graphocephala</t>
  </si>
  <si>
    <t xml:space="preserve">(Signoret, 1854) </t>
  </si>
  <si>
    <t>Halyomorpha halys</t>
  </si>
  <si>
    <t>Halyomorpha halys (St√•l, 1855)</t>
  </si>
  <si>
    <t>Halyomorpha</t>
  </si>
  <si>
    <t xml:space="preserve">(St√•l, 1855) </t>
  </si>
  <si>
    <t>Haplothrips aculeatus</t>
  </si>
  <si>
    <t>Haplothrips aculeatus (Fabricius, 1803)</t>
  </si>
  <si>
    <t>Phlaeothripidae</t>
  </si>
  <si>
    <t>Haplothrips</t>
  </si>
  <si>
    <t xml:space="preserve">(Fabricius, 1803) </t>
  </si>
  <si>
    <t>Harmonia axyridis</t>
  </si>
  <si>
    <t>Harmonia axyridis (Pallas, 1773)</t>
  </si>
  <si>
    <t>Harmonia</t>
  </si>
  <si>
    <t xml:space="preserve">(Pallas, 1773) </t>
  </si>
  <si>
    <t>Hendecasis duplifascialis</t>
  </si>
  <si>
    <t>Hendecasis duplifascialis Hampson, 1891</t>
  </si>
  <si>
    <t>Hendecasis</t>
  </si>
  <si>
    <t>Hampson, 1891</t>
  </si>
  <si>
    <t>Heterobostrychus hamatipennis</t>
  </si>
  <si>
    <t>Heterobostrychus hamatipennis (Lesne, 1895)</t>
  </si>
  <si>
    <t>Bostrichidae</t>
  </si>
  <si>
    <t>Heterobostrychus</t>
  </si>
  <si>
    <t xml:space="preserve">(Lesne, 1895) </t>
  </si>
  <si>
    <t>Heterodera carotae</t>
  </si>
  <si>
    <t>Heterodera carotae Jones, 1950a</t>
  </si>
  <si>
    <t>Heterodera</t>
  </si>
  <si>
    <t>Jones, 1950a</t>
  </si>
  <si>
    <t>Heterodera filipjevi</t>
  </si>
  <si>
    <t>Heterodera filipjevi (Madzhidov, 1981) Stelter, 1984</t>
  </si>
  <si>
    <t>(Madzhidov, 1981) Stelter, 1984</t>
  </si>
  <si>
    <t>Heterodera glycines</t>
  </si>
  <si>
    <t>Heterodera glycines Ichinohe, 1952</t>
  </si>
  <si>
    <t>Ichinohe, 1952</t>
  </si>
  <si>
    <t>Heterodera latipons</t>
  </si>
  <si>
    <t>Heterodera latipons Franklin, 1969</t>
  </si>
  <si>
    <t>Franklin, 1969</t>
  </si>
  <si>
    <t>Heterodera sorghi</t>
  </si>
  <si>
    <t>Heterodera sorghi Jain, Sethi, Swarup &amp; Srivastava, 1982</t>
  </si>
  <si>
    <t>Jain, Sethi, Swarup &amp; Srivastava, 1982</t>
  </si>
  <si>
    <t>Heterodera zeae</t>
  </si>
  <si>
    <t>Heterodera zeae Koshy, Swarup &amp; Sethi, 1971</t>
  </si>
  <si>
    <t>Koshy, Swarup &amp; Sethi, 1971</t>
  </si>
  <si>
    <t>Homalodisca vitripennis</t>
  </si>
  <si>
    <t>Homalodisca vitripennis (Germar, 1821)</t>
  </si>
  <si>
    <t>Homalodisca</t>
  </si>
  <si>
    <t xml:space="preserve">(Germar, 1821) </t>
  </si>
  <si>
    <t>Hypothenemus hampei</t>
  </si>
  <si>
    <t>Hypothenemus hampei (Ferrari, 1867)</t>
  </si>
  <si>
    <t>Curculionidae</t>
  </si>
  <si>
    <t>Hypothenemus</t>
  </si>
  <si>
    <t xml:space="preserve">(Ferrari, 1867) </t>
  </si>
  <si>
    <t>Incisitermes minor</t>
  </si>
  <si>
    <t>Incisitermes minor (Hagen, 1858)</t>
  </si>
  <si>
    <t>Incisitermes</t>
  </si>
  <si>
    <t xml:space="preserve">(Hagen, 1858) </t>
  </si>
  <si>
    <t>Ingella bullager</t>
  </si>
  <si>
    <t>Ingella bullager Hammer, 1967</t>
  </si>
  <si>
    <t>Liebstadiidae</t>
  </si>
  <si>
    <t>Reductobates</t>
  </si>
  <si>
    <t>Reductobates bullager</t>
  </si>
  <si>
    <t>Hammer, 1967</t>
  </si>
  <si>
    <t>Lasius neglectus</t>
  </si>
  <si>
    <t>Lasius neglectus Van Loon, Boomsma &amp; Andrasfalvy, 1990</t>
  </si>
  <si>
    <t>Lasius</t>
  </si>
  <si>
    <t>Van Loon, Boomsma &amp; Andrasfalvy, 1990</t>
  </si>
  <si>
    <t>Latrodectus mactans</t>
  </si>
  <si>
    <t>Latrodectus mactans (Fabricius, 1775)</t>
  </si>
  <si>
    <t>Latrodectus</t>
  </si>
  <si>
    <t>Lepisiota frauenfeldi</t>
  </si>
  <si>
    <t>Lepisiota frauenfeldi (Mayr, 1855)</t>
  </si>
  <si>
    <t>Lepisiota</t>
  </si>
  <si>
    <t xml:space="preserve">(Mayr, 1855) </t>
  </si>
  <si>
    <t>Leptoglossus occidentalis</t>
  </si>
  <si>
    <t>Leptoglossus occidentalis Heidemann, 1910</t>
  </si>
  <si>
    <t>Coreidae</t>
  </si>
  <si>
    <t>Leptoglossus</t>
  </si>
  <si>
    <t>Heidemann, 1910</t>
  </si>
  <si>
    <t>Liriomyza bryoniae</t>
  </si>
  <si>
    <t>Liriomyza bryoniae (Kaltenbach, 1858)</t>
  </si>
  <si>
    <t>Agromyzidae</t>
  </si>
  <si>
    <t>Liriomyza</t>
  </si>
  <si>
    <t xml:space="preserve">(Kaltenbach, 1858) </t>
  </si>
  <si>
    <t>Liriomyza cicerina</t>
  </si>
  <si>
    <t>Liriomyza cicerina (Rondani, 1874)</t>
  </si>
  <si>
    <t xml:space="preserve">(Rondani, 1874) </t>
  </si>
  <si>
    <t>Liriomyza huidobrensis</t>
  </si>
  <si>
    <t>Liriomyza huidobrensis (Blanchard, 1926)</t>
  </si>
  <si>
    <t xml:space="preserve">(Blanchard, 1926) </t>
  </si>
  <si>
    <t>Liriomyza sativae</t>
  </si>
  <si>
    <t>Liriomyza sativae Blanchard, 1938</t>
  </si>
  <si>
    <t>Blanchard, 1938</t>
  </si>
  <si>
    <t>Liriomyza trifolii</t>
  </si>
  <si>
    <t>Liriomyza trifolii (Burgess, 1880)</t>
  </si>
  <si>
    <t xml:space="preserve">(Burgess, 1880) </t>
  </si>
  <si>
    <t>Lorryia reticulata</t>
  </si>
  <si>
    <t>Lorryia reticulata (Oudemans, 1928)</t>
  </si>
  <si>
    <t>Tydeidae</t>
  </si>
  <si>
    <t>Lorryia</t>
  </si>
  <si>
    <t xml:space="preserve">(Oudemans, 1928) </t>
  </si>
  <si>
    <t>Lycorma delicatula</t>
  </si>
  <si>
    <t>Lycorma delicatula (White, 1845)</t>
  </si>
  <si>
    <t>Fulgoridae</t>
  </si>
  <si>
    <t>Lycorma</t>
  </si>
  <si>
    <t xml:space="preserve">(White, 1845) </t>
  </si>
  <si>
    <t>Lyctus africanus</t>
  </si>
  <si>
    <t>Lyctus africanus Lesne, 1907</t>
  </si>
  <si>
    <t>Lyctus</t>
  </si>
  <si>
    <t>Lesne, 1907</t>
  </si>
  <si>
    <t>Lymantria dispar</t>
  </si>
  <si>
    <t>Lymantria dispar Linnaeus, 1758</t>
  </si>
  <si>
    <t>Erebidae</t>
  </si>
  <si>
    <t>Lymantria</t>
  </si>
  <si>
    <t>Lymantria dispar asiatica</t>
  </si>
  <si>
    <t>Lymantria dispar asiatica Wnukowsky, 1926</t>
  </si>
  <si>
    <t>Wnukowsky, 1926</t>
  </si>
  <si>
    <t>Lymantria dispar dispar</t>
  </si>
  <si>
    <t>Lymantria dispar japonica</t>
  </si>
  <si>
    <t>Lymantria dispar japonica Motschulsky, 1860</t>
  </si>
  <si>
    <t>Motschulsky, 1860</t>
  </si>
  <si>
    <t>Lymantria monacha</t>
  </si>
  <si>
    <t>Lymantria monacha Linnaeus, 1758</t>
  </si>
  <si>
    <t>Mayetiola destructor</t>
  </si>
  <si>
    <t>Mayetiola destructor (Say, 1817)</t>
  </si>
  <si>
    <t>Cecidomyiidae</t>
  </si>
  <si>
    <t>Mayetiola</t>
  </si>
  <si>
    <t xml:space="preserve">(Say, 1817) </t>
  </si>
  <si>
    <t>Mayetiola hordei</t>
  </si>
  <si>
    <t>Mayetiola hordei Kieffer, 1909</t>
  </si>
  <si>
    <t>Kieffer, 1909</t>
  </si>
  <si>
    <t>Megacopta cribraria</t>
  </si>
  <si>
    <t>Megacopta cribraria (Fabricius, 1798)</t>
  </si>
  <si>
    <t>Plataspidae</t>
  </si>
  <si>
    <t>Megacopta</t>
  </si>
  <si>
    <t xml:space="preserve">(Fabricius, 1798) </t>
  </si>
  <si>
    <t>Mermessus maculatus</t>
  </si>
  <si>
    <t>Mermessus maculatus (Banks, 1892)</t>
  </si>
  <si>
    <t>Linyphiidae</t>
  </si>
  <si>
    <t>Mermessus</t>
  </si>
  <si>
    <t xml:space="preserve">(Banks, 1892) </t>
  </si>
  <si>
    <t>Micrapate simplicipennis</t>
  </si>
  <si>
    <t>Micrapate simplicipennis (Lesne, 1895)</t>
  </si>
  <si>
    <t>Micrapate</t>
  </si>
  <si>
    <t>Minthea rugicollis</t>
  </si>
  <si>
    <t>Minthea rugicollis (Walker, 1858)</t>
  </si>
  <si>
    <t>Minthea</t>
  </si>
  <si>
    <t xml:space="preserve">(Walker, 1858) </t>
  </si>
  <si>
    <t>Monacha ocellata</t>
  </si>
  <si>
    <t>Monacha ocellata (J.R.Roth, 1839)</t>
  </si>
  <si>
    <t>Hygromiidae</t>
  </si>
  <si>
    <t>Monacha</t>
  </si>
  <si>
    <t xml:space="preserve">(J.R.Roth, 1839) </t>
  </si>
  <si>
    <t>Monochamus alternatus</t>
  </si>
  <si>
    <t>Monochamus alternatus Hope, 1843</t>
  </si>
  <si>
    <t>Monochamus</t>
  </si>
  <si>
    <t>Hope, 1843</t>
  </si>
  <si>
    <t>Monochamus galloprovincialis</t>
  </si>
  <si>
    <t>Monochamus galloprovincialis (Olivier, 1795)</t>
  </si>
  <si>
    <t xml:space="preserve">(Olivier, 1795) </t>
  </si>
  <si>
    <t>Monochamus sutor</t>
  </si>
  <si>
    <t>Monochamus sutor (Linnaeus, 1758)</t>
  </si>
  <si>
    <t>Myrmica rubra</t>
  </si>
  <si>
    <t>Myrmica rubra (Linnaeus, 1758)</t>
  </si>
  <si>
    <t>Myrmica</t>
  </si>
  <si>
    <t>Neoseiulus californicus</t>
  </si>
  <si>
    <t>Neoseiulus californicus (McGregor, 1954)</t>
  </si>
  <si>
    <t>Neoseiulus</t>
  </si>
  <si>
    <t xml:space="preserve">(McGregor, 1954) </t>
  </si>
  <si>
    <t>Paratrechina fulva</t>
  </si>
  <si>
    <t>Paratrechina fulva (Mayr, 1862)</t>
  </si>
  <si>
    <t>Paratrechina</t>
  </si>
  <si>
    <t xml:space="preserve">(Mayr, 1862) </t>
  </si>
  <si>
    <t>Nysius huttoni</t>
  </si>
  <si>
    <t>Nysius huttoni White, 1878</t>
  </si>
  <si>
    <t>Lygaeidae</t>
  </si>
  <si>
    <t>Nysius</t>
  </si>
  <si>
    <t>White, 1878</t>
  </si>
  <si>
    <t>Oncometopia fascialis</t>
  </si>
  <si>
    <t>Oncometopia facialis (Signoret, 1854)</t>
  </si>
  <si>
    <t>Oncometopia</t>
  </si>
  <si>
    <t>Oncometopia facialis</t>
  </si>
  <si>
    <t>Pheidole megacephala</t>
  </si>
  <si>
    <t>Pheidole megacephala (Fabricius, 1793)</t>
  </si>
  <si>
    <t>Pheidole</t>
  </si>
  <si>
    <t xml:space="preserve">(Fabricius, 1793) </t>
  </si>
  <si>
    <t>Philaenus spumarius</t>
  </si>
  <si>
    <t>Philaenus spumarius (Linnaeus, 1758)</t>
  </si>
  <si>
    <t>Aphrophoridae</t>
  </si>
  <si>
    <t>Philaenus</t>
  </si>
  <si>
    <t>Phialophora cinerescens</t>
  </si>
  <si>
    <t>Phialophora cinerescens (Wollenw.) J.F.H.Beyma</t>
  </si>
  <si>
    <t>Ascomycota</t>
  </si>
  <si>
    <t>Eurotiomycetes</t>
  </si>
  <si>
    <t>Chaetothyriales</t>
  </si>
  <si>
    <t>Herpotrichiellaceae</t>
  </si>
  <si>
    <t>Phialophora</t>
  </si>
  <si>
    <t>(Wollenw.) J.F.H.Beyma</t>
  </si>
  <si>
    <t>Pholcus fragillimus</t>
  </si>
  <si>
    <t>Pholcus fragillimus Strand, 1907</t>
  </si>
  <si>
    <t>Pholcidae</t>
  </si>
  <si>
    <t>Pholcus</t>
  </si>
  <si>
    <t>Strand, 1907</t>
  </si>
  <si>
    <t>Planococcus ficus</t>
  </si>
  <si>
    <t>Planococcus ficus (Signoret, 1875)</t>
  </si>
  <si>
    <t>Pseudococcidae</t>
  </si>
  <si>
    <t>Planococcus</t>
  </si>
  <si>
    <t xml:space="preserve">(Signoret, 1875) </t>
  </si>
  <si>
    <t>Planococcus minor</t>
  </si>
  <si>
    <t>Planococcus minor (Maskell, 1897)</t>
  </si>
  <si>
    <t xml:space="preserve">(Maskell, 1897) </t>
  </si>
  <si>
    <t>Platynota stultana</t>
  </si>
  <si>
    <t>Platynota stultana Walsingham, 1884</t>
  </si>
  <si>
    <t>Platynota</t>
  </si>
  <si>
    <t>Walsingham, 1884</t>
  </si>
  <si>
    <t>Pomacea canaliculata</t>
  </si>
  <si>
    <t>Pomacea canaliculata (Lamarck, 1822)</t>
  </si>
  <si>
    <t>Architaenioglossa</t>
  </si>
  <si>
    <t>Ampullariidae</t>
  </si>
  <si>
    <t>Pomacea</t>
  </si>
  <si>
    <t xml:space="preserve">(Lamarck, 1822) </t>
  </si>
  <si>
    <t>Popillia japonica</t>
  </si>
  <si>
    <t>Popillia japonica Newman, 1838</t>
  </si>
  <si>
    <t>Popillia</t>
  </si>
  <si>
    <t>Newman, 1838</t>
  </si>
  <si>
    <t>Pronematus ubiquitus</t>
  </si>
  <si>
    <t>Pronematus ubiquitus (McGregor, 1932)</t>
  </si>
  <si>
    <t>Iolinidae</t>
  </si>
  <si>
    <t>Pronematus</t>
  </si>
  <si>
    <t xml:space="preserve">(McGregor, 1932) </t>
  </si>
  <si>
    <t>Pseudococcus jackbeardsleyi</t>
  </si>
  <si>
    <t>Pseudococcus jackbeardsleyi Gimpel &amp; Miller, 1996</t>
  </si>
  <si>
    <t>Pseudococcus</t>
  </si>
  <si>
    <t>Gimpel &amp; Miller, 1996</t>
  </si>
  <si>
    <t>Rhaphigaster nebulosa</t>
  </si>
  <si>
    <t>Rhaphigaster nebulosa (Poda, 1761)</t>
  </si>
  <si>
    <t>Rhaphigaster</t>
  </si>
  <si>
    <t xml:space="preserve">(Poda, 1761) </t>
  </si>
  <si>
    <t>Rhizoglyphus minutus</t>
  </si>
  <si>
    <t>Rhizoglyphus Clapar√®de, 1869</t>
  </si>
  <si>
    <t>Acaridae</t>
  </si>
  <si>
    <t>Rhizoglyphus</t>
  </si>
  <si>
    <t>Clapar√®de, 1869</t>
  </si>
  <si>
    <t>Scirpophaga excerptalis</t>
  </si>
  <si>
    <t>Scirpophaga excerptalis (Walker, 1863)</t>
  </si>
  <si>
    <t>Scirpophaga</t>
  </si>
  <si>
    <t>Sesamia grisescens</t>
  </si>
  <si>
    <t>Sesamia grisescens Warren, 1911</t>
  </si>
  <si>
    <t>Noctuidae</t>
  </si>
  <si>
    <t>Sesamia</t>
  </si>
  <si>
    <t>Warren, 1911</t>
  </si>
  <si>
    <t>Sinoxylon unidentatum</t>
  </si>
  <si>
    <t>Sinoxylon unidentatum (Fabricius, 1801)</t>
  </si>
  <si>
    <t>Sinoxylon</t>
  </si>
  <si>
    <t xml:space="preserve">(Fabricius, 1801) </t>
  </si>
  <si>
    <t>Solenopsis geminata</t>
  </si>
  <si>
    <t>Solenopsis geminata (Fabricius, 1804)</t>
  </si>
  <si>
    <t>Solenopsis</t>
  </si>
  <si>
    <t xml:space="preserve">(Fabricius, 1804) </t>
  </si>
  <si>
    <t>Solenopsis invicta</t>
  </si>
  <si>
    <t>Solenopsis invicta Buren, 1972</t>
  </si>
  <si>
    <t>Buren, 1972</t>
  </si>
  <si>
    <t>Solenopsis richteri</t>
  </si>
  <si>
    <t>Solenopsis richteri Forel, 1909</t>
  </si>
  <si>
    <t>Forel, 1909</t>
  </si>
  <si>
    <t>Spodoptera eridania</t>
  </si>
  <si>
    <t>Spodoptera eridania Stoll</t>
  </si>
  <si>
    <t>Spodoptera</t>
  </si>
  <si>
    <t>Stoll</t>
  </si>
  <si>
    <t>Spodoptera littoralis</t>
  </si>
  <si>
    <t>Spodoptera littoralis (Boisduval, 1833)</t>
  </si>
  <si>
    <t xml:space="preserve">(Boisduval, 1833) </t>
  </si>
  <si>
    <t>Steatoda triangulosa</t>
  </si>
  <si>
    <t>Steatoda triangulosa (Walckenaer, 1802)</t>
  </si>
  <si>
    <t>Steatoda</t>
  </si>
  <si>
    <t xml:space="preserve">(Walckenaer, 1802) </t>
  </si>
  <si>
    <t>Tapinoma sessile</t>
  </si>
  <si>
    <t>Tapinoma sessile (Say, 1836)</t>
  </si>
  <si>
    <t>Tapinoma</t>
  </si>
  <si>
    <t xml:space="preserve">(Say, 1836) </t>
  </si>
  <si>
    <t>Tarsonemus confusus</t>
  </si>
  <si>
    <t>Tarsonemus confusus Ewing, 1939</t>
  </si>
  <si>
    <t>Tarsonemus</t>
  </si>
  <si>
    <t>Ewing, 1939</t>
  </si>
  <si>
    <t>Tetramorium alpestre</t>
  </si>
  <si>
    <t>Tetramorium alpestre Steiner, Schlick-Steiner &amp; Seifert, 2010</t>
  </si>
  <si>
    <t>Tetramorium</t>
  </si>
  <si>
    <t>Steiner, Schlick-Steiner &amp; Seifert, 2010</t>
  </si>
  <si>
    <t>Tetramorium breviscapus</t>
  </si>
  <si>
    <t>Tetramorium Mayr, 1855</t>
  </si>
  <si>
    <t>Mayr, 1855</t>
  </si>
  <si>
    <t>Tetramorium caespitum</t>
  </si>
  <si>
    <t>Tetramorium caespitum (Linnaeus, 1758)</t>
  </si>
  <si>
    <t>Tetramorium caucasicum</t>
  </si>
  <si>
    <t>Tetramorium fusciclava</t>
  </si>
  <si>
    <t>Tetramorium hungaricum</t>
  </si>
  <si>
    <t>Tetramorium hungaricum Roezler, 1935</t>
  </si>
  <si>
    <t>Roezler, 1935</t>
  </si>
  <si>
    <t>Tetramorium immigrans</t>
  </si>
  <si>
    <t>Tetramorium immigrans Santschi, 1927</t>
  </si>
  <si>
    <t>Santschi, 1927</t>
  </si>
  <si>
    <t>Tetramorium impurum</t>
  </si>
  <si>
    <t>Tetramorium impurum (Foerster, 1850)</t>
  </si>
  <si>
    <t xml:space="preserve">(Foerster, 1850) </t>
  </si>
  <si>
    <t>Tetramorium indocile</t>
  </si>
  <si>
    <t>Tetramorium indocile Santschi, 1927</t>
  </si>
  <si>
    <t>Tetramorium staerckei</t>
  </si>
  <si>
    <t>Thrips flavus</t>
  </si>
  <si>
    <t>Thrips flavus Schrank, 1776</t>
  </si>
  <si>
    <t>Thrips</t>
  </si>
  <si>
    <t>Schrank, 1776</t>
  </si>
  <si>
    <t>Thrips fuscipennis</t>
  </si>
  <si>
    <t>Thrips fuscipennis Haliday, 1836</t>
  </si>
  <si>
    <t>Haliday, 1836</t>
  </si>
  <si>
    <t>Thrips obscuratus</t>
  </si>
  <si>
    <t>Thrips obscuratus (J.C.Crawford, 1941)</t>
  </si>
  <si>
    <t xml:space="preserve">(J.C.Crawford, 1941) </t>
  </si>
  <si>
    <t>Thrips palmi</t>
  </si>
  <si>
    <t>Thrips palmi Karny, 1925</t>
  </si>
  <si>
    <t>Karny, 1925</t>
  </si>
  <si>
    <t>Thrips tabaci</t>
  </si>
  <si>
    <t>Thrips tabaci Lindeman, 1889</t>
  </si>
  <si>
    <t>Lindeman, 1889</t>
  </si>
  <si>
    <t>Trichoferus campestris</t>
  </si>
  <si>
    <t>Trichoferus campestris (Faldermann, 1835)</t>
  </si>
  <si>
    <t>Trichoferus</t>
  </si>
  <si>
    <t>Dyspersa apicalis</t>
  </si>
  <si>
    <t>Dyspersa apicalis (Foerster, 1848)</t>
  </si>
  <si>
    <t>Dyspersa</t>
  </si>
  <si>
    <t xml:space="preserve">(Foerster, 1848) </t>
  </si>
  <si>
    <t>Trioza erytreae</t>
  </si>
  <si>
    <t>Trioza erytreae (Del Guercio, 1918)</t>
  </si>
  <si>
    <t>Trioza</t>
  </si>
  <si>
    <t xml:space="preserve">(Del Guercio, 1918) </t>
  </si>
  <si>
    <t>Trogoderma granarium</t>
  </si>
  <si>
    <t>Trogoderma granarium Everts, 1898</t>
  </si>
  <si>
    <t>Dermestidae</t>
  </si>
  <si>
    <t>Trogoderma</t>
  </si>
  <si>
    <t>Everts, 1898</t>
  </si>
  <si>
    <t>Tropilaelaps clareae</t>
  </si>
  <si>
    <t>Tropilaelaps clareae Delfinado &amp; E.W.Baker, 1962</t>
  </si>
  <si>
    <t>Laelapidae</t>
  </si>
  <si>
    <t>Tropilaelaps</t>
  </si>
  <si>
    <t>Delfinado &amp; E.W.Baker, 1962</t>
  </si>
  <si>
    <t>Tropilaelaps mercedesae</t>
  </si>
  <si>
    <t>Tropilaelaps mercedesae D.L.Anderson &amp; M.J.Morgan, 2007</t>
  </si>
  <si>
    <t>D.L.Anderson &amp; M.J.Morgan, 2007</t>
  </si>
  <si>
    <t>Urocerus gigas</t>
  </si>
  <si>
    <t>Urocerus gigas (Linnaeus, 1758)</t>
  </si>
  <si>
    <t>Siricidae</t>
  </si>
  <si>
    <t>Urocerus</t>
  </si>
  <si>
    <t>Varroa destructor</t>
  </si>
  <si>
    <t>Varroa destructor Anderson &amp; Trueman, 2000</t>
  </si>
  <si>
    <t>Varroidae</t>
  </si>
  <si>
    <t>Varroa</t>
  </si>
  <si>
    <t>Anderson &amp; Trueman, 2000</t>
  </si>
  <si>
    <t>Varroa jacobsoni</t>
  </si>
  <si>
    <t>Varroa jacobsoni Oudemans, 1904</t>
  </si>
  <si>
    <t>Oudemans, 1904</t>
  </si>
  <si>
    <t>Wasmannia auropunctata</t>
  </si>
  <si>
    <t>Wasmannia auropunctata (Roger, 1863)</t>
  </si>
  <si>
    <t>Wasmannia</t>
  </si>
  <si>
    <t xml:space="preserve">(Roger, 1863) </t>
  </si>
  <si>
    <t>Xyphon fulgidum</t>
  </si>
  <si>
    <t>Xyphon fulgidum (Nottingham, 1932)</t>
  </si>
  <si>
    <t>Xyphon</t>
  </si>
  <si>
    <t xml:space="preserve">(Nottingham, 1932) </t>
  </si>
  <si>
    <t>Zeugodacus cucurbitae</t>
  </si>
  <si>
    <t>Zeugodacus cucurbitae (Coquillett, 1899)</t>
  </si>
  <si>
    <t>Bactrocera cucurbitae</t>
  </si>
  <si>
    <t xml:space="preserve">(Coquillett, 1899) </t>
  </si>
  <si>
    <t>Bactrocera tau</t>
  </si>
  <si>
    <t>Bactrocera tau (Walker, 1849)</t>
  </si>
  <si>
    <t xml:space="preserve">(Walker, 1849) </t>
  </si>
  <si>
    <t>Anabas testudineus</t>
  </si>
  <si>
    <t>Anabas testudineus (Bloch, 1792)</t>
  </si>
  <si>
    <t>Chordata</t>
  </si>
  <si>
    <t>Perciformes</t>
  </si>
  <si>
    <t>Anabantidae</t>
  </si>
  <si>
    <t>Anabas</t>
  </si>
  <si>
    <t xml:space="preserve">(Bloch, 1792) </t>
  </si>
  <si>
    <t>Anentome</t>
  </si>
  <si>
    <t>Anentome Cossmann, 1901</t>
  </si>
  <si>
    <t>Neogastropoda</t>
  </si>
  <si>
    <t>Nassariidae</t>
  </si>
  <si>
    <t>Cossmann, 1901</t>
  </si>
  <si>
    <t>Astacus leptodactylus</t>
  </si>
  <si>
    <t>Astacus leptodactylus Eschscholtz, 1823</t>
  </si>
  <si>
    <t>Malacostraca</t>
  </si>
  <si>
    <t>Decapoda</t>
  </si>
  <si>
    <t>Astacidae</t>
  </si>
  <si>
    <t>Pontastacus</t>
  </si>
  <si>
    <t>Pontastacus leptodactylus</t>
  </si>
  <si>
    <t>Atelerix albiventris</t>
  </si>
  <si>
    <t>Atelerix albiventris (Wagner, 1841)</t>
  </si>
  <si>
    <t>Mammalia</t>
  </si>
  <si>
    <t>Erinaceomorpha</t>
  </si>
  <si>
    <t>Erinaceidae</t>
  </si>
  <si>
    <t>Atelerix</t>
  </si>
  <si>
    <t xml:space="preserve">(Wagner, 1841) </t>
  </si>
  <si>
    <t>Aulacaspis yasumatsui</t>
  </si>
  <si>
    <t>Aulacaspis yasumatsui Takagi, 1977</t>
  </si>
  <si>
    <t>Diaspididae</t>
  </si>
  <si>
    <t>Aulacaspis</t>
  </si>
  <si>
    <t>Takagi, 1977</t>
  </si>
  <si>
    <t>Biomphalaria</t>
  </si>
  <si>
    <t>Biomphalaria Preston, 1910</t>
  </si>
  <si>
    <t>Planorbidae</t>
  </si>
  <si>
    <t>Preston, 1910</t>
  </si>
  <si>
    <t>Boa constrictor</t>
  </si>
  <si>
    <t>Boa constrictor Linnaeus, 1758</t>
  </si>
  <si>
    <t>Squamata</t>
  </si>
  <si>
    <t>Boidae</t>
  </si>
  <si>
    <t>Boa</t>
  </si>
  <si>
    <t>Bombus impatiens</t>
  </si>
  <si>
    <t>Bombus impatiens Cresson, 1863</t>
  </si>
  <si>
    <t>Bombus</t>
  </si>
  <si>
    <t>Cresson, 1863</t>
  </si>
  <si>
    <t>Bulinus</t>
  </si>
  <si>
    <t>Bulinus O.F.M√ºller, 1781</t>
  </si>
  <si>
    <t>Bulinidae</t>
  </si>
  <si>
    <t>O.F.M√ºller, 1781</t>
  </si>
  <si>
    <t>Calotes versicolor</t>
  </si>
  <si>
    <t>Calotes versicolor (Daudin, 1802)</t>
  </si>
  <si>
    <t>Agamidae</t>
  </si>
  <si>
    <t>Calotes</t>
  </si>
  <si>
    <t xml:space="preserve">(Daudin, 1802) </t>
  </si>
  <si>
    <t>Caprella mutica</t>
  </si>
  <si>
    <t>Caprella mutica Schurin, 1935</t>
  </si>
  <si>
    <t>Amphipoda</t>
  </si>
  <si>
    <t>Caprellidae</t>
  </si>
  <si>
    <t>Caprella</t>
  </si>
  <si>
    <t>Schurin, 1935</t>
  </si>
  <si>
    <t>Carex kobomugi</t>
  </si>
  <si>
    <t>Carex kobomugi Ohwi</t>
  </si>
  <si>
    <t>Cyperaceae</t>
  </si>
  <si>
    <t>Carex</t>
  </si>
  <si>
    <t>Ohwi</t>
  </si>
  <si>
    <t>Chaetoceros concavicornis</t>
  </si>
  <si>
    <t>Chaetoceros concavicornis L.Mangin</t>
  </si>
  <si>
    <t>Chaetocerotales</t>
  </si>
  <si>
    <t>Chaetocerotaceae</t>
  </si>
  <si>
    <t>Chaetoceros</t>
  </si>
  <si>
    <t>L.Mangin</t>
  </si>
  <si>
    <t>Chamaeleo calyptratus</t>
  </si>
  <si>
    <t>Chamaeleo calyptratus Dum√©ril &amp; Dum√©ril, 1851</t>
  </si>
  <si>
    <t>Chamaeleonidae</t>
  </si>
  <si>
    <t>Chamaeleo</t>
  </si>
  <si>
    <t>Dum√©ril &amp; Dum√©ril, 1851</t>
  </si>
  <si>
    <t>Channa</t>
  </si>
  <si>
    <t>Channa Scopoli, 1777</t>
  </si>
  <si>
    <t>Channidae</t>
  </si>
  <si>
    <t>Scopoli, 1777</t>
  </si>
  <si>
    <t>Channa striata</t>
  </si>
  <si>
    <t>Channa striata (Bloch, 1793)</t>
  </si>
  <si>
    <t xml:space="preserve">(Bloch, 1793) </t>
  </si>
  <si>
    <t>Charybdis japonica</t>
  </si>
  <si>
    <t>Charybdis japonica (A.Milne-Edwards, 1861)</t>
  </si>
  <si>
    <t>Portunidae</t>
  </si>
  <si>
    <t>Charybdis</t>
  </si>
  <si>
    <t xml:space="preserve">(A.Milne-Edwards, 1861) </t>
  </si>
  <si>
    <t>Chelydra serpentina</t>
  </si>
  <si>
    <t>Chelydra serpentina (Linnaeus, 1758)</t>
  </si>
  <si>
    <t>Testudines</t>
  </si>
  <si>
    <t>Chelydridae</t>
  </si>
  <si>
    <t>Chelydra</t>
  </si>
  <si>
    <t>Cipangopaludina chinensis</t>
  </si>
  <si>
    <t>Cipangopaludina chinensis (J.E.Gray, 1833)</t>
  </si>
  <si>
    <t>Viviparidae</t>
  </si>
  <si>
    <t>Cipangopaludina</t>
  </si>
  <si>
    <t xml:space="preserve">(J.E.Gray, 1833) </t>
  </si>
  <si>
    <t>Heterogen japonica</t>
  </si>
  <si>
    <t>Heterogen japonica (E.von Martens, 1861)</t>
  </si>
  <si>
    <t>Cipangopaludina japonica</t>
  </si>
  <si>
    <t xml:space="preserve">(E.von Martens, 1861) </t>
  </si>
  <si>
    <t>Clarias batrachus</t>
  </si>
  <si>
    <t>Clarias batrachus (Linnaeus, 1758)</t>
  </si>
  <si>
    <t>Siluriformes</t>
  </si>
  <si>
    <t>Clariidae</t>
  </si>
  <si>
    <t>Clarias</t>
  </si>
  <si>
    <t>Corbicula maroubra</t>
  </si>
  <si>
    <t>Corbicula maroubra (Iredale, 1943)</t>
  </si>
  <si>
    <t>Venerida</t>
  </si>
  <si>
    <t>Cyrenidae</t>
  </si>
  <si>
    <t>Corbicula</t>
  </si>
  <si>
    <t xml:space="preserve">(Iredale, 1943) </t>
  </si>
  <si>
    <t>Cordia curassavica</t>
  </si>
  <si>
    <t>Cordia curassavica (Jacq.) Roem. &amp; Schult.</t>
  </si>
  <si>
    <t>Cordiaceae</t>
  </si>
  <si>
    <t>Varronia</t>
  </si>
  <si>
    <t>Varronia curassavica</t>
  </si>
  <si>
    <t>(Jacq.) Roem. &amp; Schult.</t>
  </si>
  <si>
    <t>Corvus splendens</t>
  </si>
  <si>
    <t>Corvus splendens Vieillot, 1817</t>
  </si>
  <si>
    <t>Aves</t>
  </si>
  <si>
    <t>Passeriformes</t>
  </si>
  <si>
    <t>Corvidae</t>
  </si>
  <si>
    <t>Corvus</t>
  </si>
  <si>
    <t>Vieillot, 1817</t>
  </si>
  <si>
    <t>Cristaria plicata</t>
  </si>
  <si>
    <t>Cristaria plicata (Leach, 1814)</t>
  </si>
  <si>
    <t>Unionida</t>
  </si>
  <si>
    <t>Unionidae</t>
  </si>
  <si>
    <t>Cristaria</t>
  </si>
  <si>
    <t xml:space="preserve">(Leach, 1814) </t>
  </si>
  <si>
    <t>Ctenopharyngodon idella</t>
  </si>
  <si>
    <t>Ctenopharyngodon idella (Valenciennes, 1844)</t>
  </si>
  <si>
    <t>Cypriniformes</t>
  </si>
  <si>
    <t>Cyprinidae</t>
  </si>
  <si>
    <t>Ctenopharyngodon</t>
  </si>
  <si>
    <t xml:space="preserve">(Valenciennes, 1844) </t>
  </si>
  <si>
    <t>Cynops orientalis</t>
  </si>
  <si>
    <t>Cynops orientalis (David, 1873)</t>
  </si>
  <si>
    <t>Amphibia</t>
  </si>
  <si>
    <t>Caudata</t>
  </si>
  <si>
    <t>Salamandridae</t>
  </si>
  <si>
    <t>Cynops</t>
  </si>
  <si>
    <t xml:space="preserve">(David, 1873) </t>
  </si>
  <si>
    <t>Cytisus striatus</t>
  </si>
  <si>
    <t>Cytisus striatus (Hill) Rothm.</t>
  </si>
  <si>
    <t>(Hill) Rothm.</t>
  </si>
  <si>
    <t>Delta pyriforme</t>
  </si>
  <si>
    <t>Delta pyriforme (Fabricius, 1775)</t>
  </si>
  <si>
    <t>Eumenidae</t>
  </si>
  <si>
    <t>Delta</t>
  </si>
  <si>
    <t>Dichroplus elongatus</t>
  </si>
  <si>
    <t>Dichroplus elongatus Giglio-Tos, 1894</t>
  </si>
  <si>
    <t>Orthoptera</t>
  </si>
  <si>
    <t>Acrididae</t>
  </si>
  <si>
    <t>Dichroplus</t>
  </si>
  <si>
    <t>Giglio-Tos, 1894</t>
  </si>
  <si>
    <t>Dichroplus maculipennis</t>
  </si>
  <si>
    <t>Dichroplus maculipennis (Blanchard, 1851)</t>
  </si>
  <si>
    <t xml:space="preserve">(Blanchard, 1851) </t>
  </si>
  <si>
    <t>Didemnum vexillum</t>
  </si>
  <si>
    <t>Didemnum vexillum Kott, 2002</t>
  </si>
  <si>
    <t>Ascidiacea</t>
  </si>
  <si>
    <t>Aplousobranchia</t>
  </si>
  <si>
    <t>Didemnidae</t>
  </si>
  <si>
    <t>Didemnum</t>
  </si>
  <si>
    <t>Kott, 2002</t>
  </si>
  <si>
    <t>Dinophysis norvegica</t>
  </si>
  <si>
    <t>Dinophysis norvegica Claper√®de &amp; Lachmann, 1859</t>
  </si>
  <si>
    <t>Myzozoa</t>
  </si>
  <si>
    <t>Dinophyceae</t>
  </si>
  <si>
    <t>Dinophysiales</t>
  </si>
  <si>
    <t>Dinophysaceae</t>
  </si>
  <si>
    <t>Dinophysis</t>
  </si>
  <si>
    <t>Claper√®de &amp; Lachmann, 1859</t>
  </si>
  <si>
    <t>Dreissena rostriformis subsp. bugensis</t>
  </si>
  <si>
    <t>Dreissena rostriformis bugensis Andrusov, 1897</t>
  </si>
  <si>
    <t>Myida</t>
  </si>
  <si>
    <t>Dreissenidae</t>
  </si>
  <si>
    <t>Dreissena</t>
  </si>
  <si>
    <t>Dreissena bugensis</t>
  </si>
  <si>
    <t>Dreissena rostriformis bugensis</t>
  </si>
  <si>
    <t>Andrusov, 1897</t>
  </si>
  <si>
    <t>Dreissena polymorpha</t>
  </si>
  <si>
    <t>Dreissena polymorpha (Pallas, 1771)</t>
  </si>
  <si>
    <t xml:space="preserve">(Pallas, 1771) </t>
  </si>
  <si>
    <t>Duttaphrynus melanostictus</t>
  </si>
  <si>
    <t>Duttaphrynus melanostictus (Schneider, 1799)</t>
  </si>
  <si>
    <t>Anura</t>
  </si>
  <si>
    <t>Bufonidae</t>
  </si>
  <si>
    <t>Duttaphrynus</t>
  </si>
  <si>
    <t xml:space="preserve">(Schneider, 1799) </t>
  </si>
  <si>
    <t>Dysmicoccus neobrevipes</t>
  </si>
  <si>
    <t>Dysmicoccus neobrevipes Beardsley, 1959</t>
  </si>
  <si>
    <t>Dysmicoccus</t>
  </si>
  <si>
    <t>Beardsley, 1959</t>
  </si>
  <si>
    <t>Eriocheir sinensis</t>
  </si>
  <si>
    <t>Eriocheir sinensis H.Milne Edwards, 1853</t>
  </si>
  <si>
    <t>Varunidae</t>
  </si>
  <si>
    <t>Eriocheir</t>
  </si>
  <si>
    <t>H.Milne Edwards, 1853</t>
  </si>
  <si>
    <t>Euglandina rosea</t>
  </si>
  <si>
    <t>Euglandina rosea (A.F√©russac, 1821)</t>
  </si>
  <si>
    <t>Spiraxidae</t>
  </si>
  <si>
    <t>Euglandina</t>
  </si>
  <si>
    <t xml:space="preserve">(A.F√©russac, 1821) </t>
  </si>
  <si>
    <t>Euphorbia esula</t>
  </si>
  <si>
    <t>Euphorbia esula L.</t>
  </si>
  <si>
    <t>Malpighiales</t>
  </si>
  <si>
    <t>Euphorbiaceae</t>
  </si>
  <si>
    <t>Euphorbia</t>
  </si>
  <si>
    <t>Euwallacea fornicatus</t>
  </si>
  <si>
    <t>Euwallacea fornicatus Wood &amp; Bright, 1992</t>
  </si>
  <si>
    <t>Euwallacea</t>
  </si>
  <si>
    <t>Wood &amp; Bright, 1992</t>
  </si>
  <si>
    <t>Galba truncatula</t>
  </si>
  <si>
    <t>Galba truncatula (O.F.M√ºller, 1774)</t>
  </si>
  <si>
    <t>Lymnaeidae</t>
  </si>
  <si>
    <t>Galba</t>
  </si>
  <si>
    <t>Glischrochilus fasciatus</t>
  </si>
  <si>
    <t>Glischrochilus fasciatus (Olivier, 1790)</t>
  </si>
  <si>
    <t>Nitidulidae</t>
  </si>
  <si>
    <t>Glischrochilus</t>
  </si>
  <si>
    <t xml:space="preserve">(Olivier, 1790) </t>
  </si>
  <si>
    <t>Glischrochilus quadrisignatus</t>
  </si>
  <si>
    <t>Glischrochilus quadrisignatus (Say, 1835)</t>
  </si>
  <si>
    <t xml:space="preserve">(Say, 1835) </t>
  </si>
  <si>
    <t>Halogeton glomeratus</t>
  </si>
  <si>
    <t>Halogeton glomeratus (M.Bieb.) C.A.Mey.</t>
  </si>
  <si>
    <t>Halogeton</t>
  </si>
  <si>
    <t>(M.Bieb.) C.A.Mey.</t>
  </si>
  <si>
    <t>Hemidactylus platyurus</t>
  </si>
  <si>
    <t>Hemidactylus platyurus (Schneider, 1797)</t>
  </si>
  <si>
    <t>Gekkonidae</t>
  </si>
  <si>
    <t>Hemidactylus</t>
  </si>
  <si>
    <t xml:space="preserve">(Schneider, 1797) </t>
  </si>
  <si>
    <t>Hemigrapsus sanguineus</t>
  </si>
  <si>
    <t>Hemigrapsus sanguineus (De Haan, 1835)</t>
  </si>
  <si>
    <t>Hemigrapsus</t>
  </si>
  <si>
    <t xml:space="preserve">(De Haan, 1835) </t>
  </si>
  <si>
    <t>Hemigrapsus takanoi</t>
  </si>
  <si>
    <t>Hemigrapsus takanoi Asakura &amp; Watanabe, 2005</t>
  </si>
  <si>
    <t>Asakura &amp; Watanabe, 2005</t>
  </si>
  <si>
    <t>Hemimysis anomala</t>
  </si>
  <si>
    <t>Hemimysis anomala G.O.Sars, 1907</t>
  </si>
  <si>
    <t>Mysida</t>
  </si>
  <si>
    <t>Mysidae</t>
  </si>
  <si>
    <t>Hemimysis</t>
  </si>
  <si>
    <t>G.O.Sars, 1907</t>
  </si>
  <si>
    <t>Pilosella officinarum Vaill.</t>
  </si>
  <si>
    <t>Vaill.</t>
  </si>
  <si>
    <t>Hypomeces pulviger</t>
  </si>
  <si>
    <t>Hypomeces pulviger (Herbst, 1795)</t>
  </si>
  <si>
    <t>Hypomeces</t>
  </si>
  <si>
    <t xml:space="preserve">(Herbst, 1795) </t>
  </si>
  <si>
    <t>Hypophthalmichthys molitrix</t>
  </si>
  <si>
    <t>Hypophthalmichthys molitrix (Valenciennes, 1844)</t>
  </si>
  <si>
    <t>Hypophthalmichthys</t>
  </si>
  <si>
    <t>Iguana iguana</t>
  </si>
  <si>
    <t>Iguana iguana (Linnaeus, 1758)</t>
  </si>
  <si>
    <t>Iguanidae</t>
  </si>
  <si>
    <t>Iguana</t>
  </si>
  <si>
    <t>Indoplanorbis exustus</t>
  </si>
  <si>
    <t>Indoplanorbis exustus (Deshayes, 1833)</t>
  </si>
  <si>
    <t>Indoplanorbis</t>
  </si>
  <si>
    <t xml:space="preserve">(Deshayes, 1833) </t>
  </si>
  <si>
    <t>Kaloula pulchra</t>
  </si>
  <si>
    <t>Kaloula pulchra Gray, 1831</t>
  </si>
  <si>
    <t>Microhylidae</t>
  </si>
  <si>
    <t>Kaloula</t>
  </si>
  <si>
    <t>Gray, 1831</t>
  </si>
  <si>
    <t>Lagarosiphon major</t>
  </si>
  <si>
    <t>Lagarosiphon major (Ridl.) Moss</t>
  </si>
  <si>
    <t>Lagarosiphon</t>
  </si>
  <si>
    <t>(Ridl.) Moss</t>
  </si>
  <si>
    <t>Limnoperna fortunei</t>
  </si>
  <si>
    <t>Limnoperna fortunei (Dunker, 1857)</t>
  </si>
  <si>
    <t>Mytilida</t>
  </si>
  <si>
    <t>Mytilidae</t>
  </si>
  <si>
    <t>Limnoperna</t>
  </si>
  <si>
    <t xml:space="preserve">(Dunker, 1857) </t>
  </si>
  <si>
    <t>Ludwigia grandiflora</t>
  </si>
  <si>
    <t>Ludwigia grandiflora (Michx.) Greuter &amp; Burdet</t>
  </si>
  <si>
    <t>Myrtales</t>
  </si>
  <si>
    <t>Onagraceae</t>
  </si>
  <si>
    <t>Ludwigia</t>
  </si>
  <si>
    <t>(Michx.) Greuter &amp; Burdet</t>
  </si>
  <si>
    <t>Lyctoxylon dentatum</t>
  </si>
  <si>
    <t>Lyctoxylon dentatum (Pascoe, 1866)</t>
  </si>
  <si>
    <t>Lyctoxylon</t>
  </si>
  <si>
    <t xml:space="preserve">(Pascoe, 1866) </t>
  </si>
  <si>
    <t>Marenzelleria neglecta</t>
  </si>
  <si>
    <t>Marenzelleria neglecta Sikorski &amp; Bick, 2004</t>
  </si>
  <si>
    <t>Annelida</t>
  </si>
  <si>
    <t>Polychaeta</t>
  </si>
  <si>
    <t>Spionidae</t>
  </si>
  <si>
    <t>Marenzelleria</t>
  </si>
  <si>
    <t>Sikorski &amp; Bick, 2004</t>
  </si>
  <si>
    <t>Microstegium vimineum</t>
  </si>
  <si>
    <t>Microstegium vimineum (Trin.) A.Camus</t>
  </si>
  <si>
    <t>Microstegium</t>
  </si>
  <si>
    <t>(Trin.) A.Camus</t>
  </si>
  <si>
    <t>Mikania micrantha</t>
  </si>
  <si>
    <t>Mikania micrantha Kunth</t>
  </si>
  <si>
    <t>Mikania</t>
  </si>
  <si>
    <t>Kunth</t>
  </si>
  <si>
    <t>Mnemiopsis leidyi</t>
  </si>
  <si>
    <t>Mnemiopsis leidyi A.Agassiz, 1865</t>
  </si>
  <si>
    <t>Ctenophora</t>
  </si>
  <si>
    <t>Tentaculata</t>
  </si>
  <si>
    <t>Lobata</t>
  </si>
  <si>
    <t>Bolinopsidae</t>
  </si>
  <si>
    <t>Mnemiopsis</t>
  </si>
  <si>
    <t>A.Agassiz, 1865</t>
  </si>
  <si>
    <t>Mustela erminea</t>
  </si>
  <si>
    <t>Mustela erminea Linnaeus, 1758</t>
  </si>
  <si>
    <t>Carnivora</t>
  </si>
  <si>
    <t>Mustelidae</t>
  </si>
  <si>
    <t>Mustela</t>
  </si>
  <si>
    <t>Mya arenaria</t>
  </si>
  <si>
    <t>Mya arenaria Linnaeus, 1758</t>
  </si>
  <si>
    <t>Myidae</t>
  </si>
  <si>
    <t>Mya</t>
  </si>
  <si>
    <t>Mytilopsis sallei</t>
  </si>
  <si>
    <t>Mytilopsis sallei (R√©cluz, 1849)</t>
  </si>
  <si>
    <t>Mytilopsis</t>
  </si>
  <si>
    <t xml:space="preserve">(R√©cluz, 1849) </t>
  </si>
  <si>
    <t>Najas minor</t>
  </si>
  <si>
    <t>Najas minor All.</t>
  </si>
  <si>
    <t>Najas</t>
  </si>
  <si>
    <t>All.</t>
  </si>
  <si>
    <t>Oncomelania</t>
  </si>
  <si>
    <t>Oncomelania Gredler, 1881</t>
  </si>
  <si>
    <t>Littorinimorpha</t>
  </si>
  <si>
    <t>Pomatiopsidae</t>
  </si>
  <si>
    <t>Gredler, 1881</t>
  </si>
  <si>
    <t>Faxonius limosus</t>
  </si>
  <si>
    <t>Faxonius limosus (Rafinesque, 1817)</t>
  </si>
  <si>
    <t>Cambaridae</t>
  </si>
  <si>
    <t>Faxonius</t>
  </si>
  <si>
    <t xml:space="preserve">(Rafinesque, 1817) </t>
  </si>
  <si>
    <t>Faxonius rusticus</t>
  </si>
  <si>
    <t>Faxonius rusticus (Girard, 1852)</t>
  </si>
  <si>
    <t xml:space="preserve">(Girard, 1852) </t>
  </si>
  <si>
    <t>Faxonius virilis</t>
  </si>
  <si>
    <t>Faxonius virilis (Hagen, 1870)</t>
  </si>
  <si>
    <t xml:space="preserve">(Hagen, 1870) </t>
  </si>
  <si>
    <t>Oreochromis niloticus</t>
  </si>
  <si>
    <t>Oreochromis niloticus (Linnaeus, 1758)</t>
  </si>
  <si>
    <t>Cichlidae</t>
  </si>
  <si>
    <t>Oreochromis</t>
  </si>
  <si>
    <t>Pacifastacus leniusculus</t>
  </si>
  <si>
    <t>Pacifastacus leniusculus (Dana, 1852)</t>
  </si>
  <si>
    <t>Pacifastacus</t>
  </si>
  <si>
    <t xml:space="preserve">(Dana, 1852) </t>
  </si>
  <si>
    <t>Pantherophis guttatus</t>
  </si>
  <si>
    <t>Pantherophis guttatus (Linnaeus, 1766)</t>
  </si>
  <si>
    <t>Colubridae</t>
  </si>
  <si>
    <t>Pantherophis</t>
  </si>
  <si>
    <t xml:space="preserve">(Linnaeus, 1766) </t>
  </si>
  <si>
    <t>Peregriana labiata</t>
  </si>
  <si>
    <t>Peregriana labiata (Rossm√§ssler, 1835)</t>
  </si>
  <si>
    <t>Peregriana</t>
  </si>
  <si>
    <t xml:space="preserve">(Rossm√§ssler, 1835) </t>
  </si>
  <si>
    <t>Perna canaliculus</t>
  </si>
  <si>
    <t>Perna canaliculus (Gmelin, 1791)</t>
  </si>
  <si>
    <t>Perna</t>
  </si>
  <si>
    <t xml:space="preserve">(Gmelin, 1791) </t>
  </si>
  <si>
    <t>Perna perna</t>
  </si>
  <si>
    <t>Perna perna (Linnaeus, 1758)</t>
  </si>
  <si>
    <t>Perna viridis</t>
  </si>
  <si>
    <t>Perna viridis (Linnaeus, 1758)</t>
  </si>
  <si>
    <t>Piper aduncum</t>
  </si>
  <si>
    <t>Piper aduncum L.</t>
  </si>
  <si>
    <t>Piperales</t>
  </si>
  <si>
    <t>Piperaceae</t>
  </si>
  <si>
    <t>Piper</t>
  </si>
  <si>
    <t>Pomacea maculata</t>
  </si>
  <si>
    <t>Pomacea maculata Perry, 1810</t>
  </si>
  <si>
    <t>Perry, 1810</t>
  </si>
  <si>
    <t>Potamocorbula amurensis</t>
  </si>
  <si>
    <t>Potamocorbula amurensis (Schrenck, 1862)</t>
  </si>
  <si>
    <t>Corbulidae</t>
  </si>
  <si>
    <t>Potamocorbula</t>
  </si>
  <si>
    <t xml:space="preserve">(Schrenck, 1862) </t>
  </si>
  <si>
    <t>Procambarus clarkii</t>
  </si>
  <si>
    <t>Procambarus clarkii (Girard, 1852)</t>
  </si>
  <si>
    <t>Procambarus</t>
  </si>
  <si>
    <t>Pyrgophorus platyrachis</t>
  </si>
  <si>
    <t>Pyrgophorus platyrachis F.G.Thompson, 1968</t>
  </si>
  <si>
    <t>Cochliopidae</t>
  </si>
  <si>
    <t>Pyrgophorus</t>
  </si>
  <si>
    <t>F.G.Thompson, 1968</t>
  </si>
  <si>
    <t>Python bivittatus</t>
  </si>
  <si>
    <t>Python bivittatus Kuhl, 1820</t>
  </si>
  <si>
    <t>Pythonidae</t>
  </si>
  <si>
    <t>Python</t>
  </si>
  <si>
    <t>Kuhl, 1820</t>
  </si>
  <si>
    <t>Radix auricularia</t>
  </si>
  <si>
    <t>Radix auricularia (Linnaeus, 1758)</t>
  </si>
  <si>
    <t>Radix</t>
  </si>
  <si>
    <t>Peregriana peregra</t>
  </si>
  <si>
    <t>Peregriana peregra (O.F.M√ºller, 1774)</t>
  </si>
  <si>
    <t>Orientogalba viridis</t>
  </si>
  <si>
    <t>Orientogalba viridis (Quoy &amp; Gaimard, 1832)</t>
  </si>
  <si>
    <t>Orientogalba</t>
  </si>
  <si>
    <t xml:space="preserve">(Quoy &amp; Gaimard, 1832) </t>
  </si>
  <si>
    <t>Rapana venosa</t>
  </si>
  <si>
    <t>Rapana venosa (Valenciennes, 1846)</t>
  </si>
  <si>
    <t>Muricidae</t>
  </si>
  <si>
    <t>Rapana</t>
  </si>
  <si>
    <t xml:space="preserve">(Valenciennes, 1846) </t>
  </si>
  <si>
    <t>Rattus exulans</t>
  </si>
  <si>
    <t>Rattus exulans (Peale, 1848)</t>
  </si>
  <si>
    <t>Rodentia</t>
  </si>
  <si>
    <t>Muridae</t>
  </si>
  <si>
    <t>Rattus</t>
  </si>
  <si>
    <t xml:space="preserve">(Peale, 1848) </t>
  </si>
  <si>
    <t>Rhithropanopeus harrisi</t>
  </si>
  <si>
    <t>Rhithropanopeus harrisii (Gould, 1841)</t>
  </si>
  <si>
    <t>Panopeidae</t>
  </si>
  <si>
    <t>Rhithropanopeus</t>
  </si>
  <si>
    <t>Rhithropanopeus harrisii</t>
  </si>
  <si>
    <t xml:space="preserve">(Gould, 1841) </t>
  </si>
  <si>
    <t>Sargassum muticum</t>
  </si>
  <si>
    <t>Sargassum muticum (Yendo) Fensholt</t>
  </si>
  <si>
    <t>Phaeophyceae</t>
  </si>
  <si>
    <t>Fucales</t>
  </si>
  <si>
    <t>Sargassaceae</t>
  </si>
  <si>
    <t>Sargassum</t>
  </si>
  <si>
    <t>(Yendo) Fensholt</t>
  </si>
  <si>
    <t>Sciurus carolinensis</t>
  </si>
  <si>
    <t>Sciurus carolinensis Gmelin, 1788</t>
  </si>
  <si>
    <t>Sciuridae</t>
  </si>
  <si>
    <t>Sciurus</t>
  </si>
  <si>
    <t>Gmelin, 1788</t>
  </si>
  <si>
    <t>Senecio inaequidens</t>
  </si>
  <si>
    <t>Senecio inaequidens DC.</t>
  </si>
  <si>
    <t>Stoebe plumosa</t>
  </si>
  <si>
    <t>Stoebe plumosa (L.) Thunb.</t>
  </si>
  <si>
    <t>Seriphium</t>
  </si>
  <si>
    <t>Seriphium plumosum</t>
  </si>
  <si>
    <t>(L.) Thunb.</t>
  </si>
  <si>
    <t>Tarebia granifera</t>
  </si>
  <si>
    <t>Tarebia granifera (Lamarck, 1816)</t>
  </si>
  <si>
    <t>Thiaridae</t>
  </si>
  <si>
    <t>Tarebia</t>
  </si>
  <si>
    <t xml:space="preserve">(Lamarck, 1816) </t>
  </si>
  <si>
    <t>Chaetogastra herbacea</t>
  </si>
  <si>
    <t>Chaetogastra herbacea (DC.) P.J.F.Guim. &amp; Michelang.</t>
  </si>
  <si>
    <t>Melastomataceae</t>
  </si>
  <si>
    <t>Chaetogastra</t>
  </si>
  <si>
    <t>(DC.) P.J.F.Guim. &amp; Michelang.</t>
  </si>
  <si>
    <t>Trachemys scripta elegans</t>
  </si>
  <si>
    <t>Trachemys scripta elegans (Wied, 1838)</t>
  </si>
  <si>
    <t>Emydidae</t>
  </si>
  <si>
    <t>Trachemys</t>
  </si>
  <si>
    <t>Trachemys scripta</t>
  </si>
  <si>
    <t xml:space="preserve">(Wied, 1838) </t>
  </si>
  <si>
    <t>Urosalpinx cinerea</t>
  </si>
  <si>
    <t>Urosalpinx cinerea (Say, 1822)</t>
  </si>
  <si>
    <t>Urosalpinx</t>
  </si>
  <si>
    <t xml:space="preserve">(Say, 1822) </t>
  </si>
  <si>
    <t>Vachellia karroo</t>
  </si>
  <si>
    <t>Vachellia karroo (Hayne) Banfi &amp; Galasso</t>
  </si>
  <si>
    <t>Vachellia</t>
  </si>
  <si>
    <t>(Hayne) Banfi &amp; Galasso</t>
  </si>
  <si>
    <t>Ventenata dubia</t>
  </si>
  <si>
    <t>Ventenata dubia (Leers) Coss. &amp; Durieu</t>
  </si>
  <si>
    <t>Ventenata</t>
  </si>
  <si>
    <t>(Leers) Coss. &amp; Durieu</t>
  </si>
  <si>
    <t>Vespa velutina</t>
  </si>
  <si>
    <t>Vespa velutina Lepeletier, 1836</t>
  </si>
  <si>
    <t>Vespidae</t>
  </si>
  <si>
    <t>Vespa</t>
  </si>
  <si>
    <t>Lepeletier, 1836</t>
  </si>
  <si>
    <t>Vincetoxicum nigrum</t>
  </si>
  <si>
    <t>Vincetoxicum nigrum (L.) Moench</t>
  </si>
  <si>
    <t>Vincetoxicum</t>
  </si>
  <si>
    <t>(L.) Moench</t>
  </si>
  <si>
    <t>Zizania latifolia</t>
  </si>
  <si>
    <t>Zizania latifolia (Griseb.) Hance ex F.Muell.</t>
  </si>
  <si>
    <t>Zizania</t>
  </si>
  <si>
    <t>(Griseb.) Hance ex F.Muell.</t>
  </si>
  <si>
    <t>Alphaherpesvirinae</t>
  </si>
  <si>
    <t>Herpesviridae</t>
  </si>
  <si>
    <t>FAMILY</t>
  </si>
  <si>
    <t>Viruses</t>
  </si>
  <si>
    <t>Peploviricota</t>
  </si>
  <si>
    <t>Herviviricetes</t>
  </si>
  <si>
    <t>Herpesvirales</t>
  </si>
  <si>
    <t>Herpesvirus: Anatid herpesvirus-1</t>
  </si>
  <si>
    <t>Herpesvirus</t>
  </si>
  <si>
    <t>Simplexvirus</t>
  </si>
  <si>
    <t>Aparavirus: Taura syndrome</t>
  </si>
  <si>
    <t>Aparavirus</t>
  </si>
  <si>
    <t>Pisuviricota</t>
  </si>
  <si>
    <t>Pisoniviricetes</t>
  </si>
  <si>
    <t>Picornavirales</t>
  </si>
  <si>
    <t>Dicistroviridae</t>
  </si>
  <si>
    <t>Aphanomyces astaci</t>
  </si>
  <si>
    <t>Aphanomyces astaci Schikora</t>
  </si>
  <si>
    <t>Saprolegniales</t>
  </si>
  <si>
    <t>Leptolegniaceae</t>
  </si>
  <si>
    <t>Aphanomyces</t>
  </si>
  <si>
    <t>Schikora</t>
  </si>
  <si>
    <t>Aquabirnavirus: Infectious pancreatic necrosis</t>
  </si>
  <si>
    <t>Aquabirnavirus</t>
  </si>
  <si>
    <t>Birnaviridae</t>
  </si>
  <si>
    <t>Arbovirus: Exotic West Nile virus</t>
  </si>
  <si>
    <t>West Nile virus</t>
  </si>
  <si>
    <t>Kitrinoviricota</t>
  </si>
  <si>
    <t>Flasuviricetes</t>
  </si>
  <si>
    <t>Amarillovirales</t>
  </si>
  <si>
    <t>Flaviviridae</t>
  </si>
  <si>
    <t>Flavivirus</t>
  </si>
  <si>
    <t>Armillaria mellea</t>
  </si>
  <si>
    <t>Armillaria mellea (Vahl) P.Kumm.</t>
  </si>
  <si>
    <t>Agaricomycetes</t>
  </si>
  <si>
    <t>Agaricales</t>
  </si>
  <si>
    <t>Physalacriaceae</t>
  </si>
  <si>
    <t>Armillaria</t>
  </si>
  <si>
    <t>(Vahl) P.Kumm.</t>
  </si>
  <si>
    <t>Austropuccinia psidii (G.Winter) Beenken</t>
  </si>
  <si>
    <t>(G.Winter) Beenken</t>
  </si>
  <si>
    <t>Candidatus hepatobacter penaei</t>
  </si>
  <si>
    <t>Hepatobacter penaei</t>
  </si>
  <si>
    <t>Alphaproteobacteria</t>
  </si>
  <si>
    <t>Holosporales</t>
  </si>
  <si>
    <t>Hepatobacteraceae</t>
  </si>
  <si>
    <t>Hepatobacter</t>
  </si>
  <si>
    <t>Candidatus liberibacter africanus</t>
  </si>
  <si>
    <t>Liberibacter africanus</t>
  </si>
  <si>
    <t>Rhizobiales_A</t>
  </si>
  <si>
    <t>Rhizobiaceae_A</t>
  </si>
  <si>
    <t>Liberibacter</t>
  </si>
  <si>
    <t>Candidatus liberibacter americanus</t>
  </si>
  <si>
    <t>Liberibacter americanus</t>
  </si>
  <si>
    <t>Candidatus liberibacter asiaticus</t>
  </si>
  <si>
    <t>Liberibacter Fagen et al., 2014</t>
  </si>
  <si>
    <t>Fagen et al., 2014</t>
  </si>
  <si>
    <t>Candidatus phytoplasma palmae</t>
  </si>
  <si>
    <t>Phytoplasma</t>
  </si>
  <si>
    <t>Firmicutes</t>
  </si>
  <si>
    <t>Bacilli</t>
  </si>
  <si>
    <t>Acholeplasmatales</t>
  </si>
  <si>
    <t>Acholeplasmataceae</t>
  </si>
  <si>
    <t>Candidatus phytoplasma ulmi</t>
  </si>
  <si>
    <t>Candidatus xenohaliotis californiensis</t>
  </si>
  <si>
    <t>Anaplasmataceae</t>
  </si>
  <si>
    <t>Rickettsiales</t>
  </si>
  <si>
    <t>Ceratocystis albifundus</t>
  </si>
  <si>
    <t>Ceratocystis albofundus M.J.Wingf., De Beer &amp; M.J.Morris</t>
  </si>
  <si>
    <t>Sordariomycetes</t>
  </si>
  <si>
    <t>Microascales</t>
  </si>
  <si>
    <t>Ceratocystidaceae</t>
  </si>
  <si>
    <t>Ceratocystis</t>
  </si>
  <si>
    <t>Ceratocystis albofundus</t>
  </si>
  <si>
    <t>M.J.Wingf., De Beer &amp; M.J.Morris</t>
  </si>
  <si>
    <t>Ceratocystis fagacearum</t>
  </si>
  <si>
    <t>Ceratocystis fagacearum (Bretz) J.Hunt</t>
  </si>
  <si>
    <t>(Bretz) J.Hunt</t>
  </si>
  <si>
    <t>Ophiostoma ulmi</t>
  </si>
  <si>
    <t>Ophiostoma ulmi (Buisman) Nannf.</t>
  </si>
  <si>
    <t>Ophiostoma</t>
  </si>
  <si>
    <t>(Buisman) Nannf.</t>
  </si>
  <si>
    <t>Chrysomya bezziana</t>
  </si>
  <si>
    <t>Chrysomya bezziana Villeneuve, 1914</t>
  </si>
  <si>
    <t>Calliphoridae</t>
  </si>
  <si>
    <t>Chrysomya</t>
  </si>
  <si>
    <t>Villeneuve, 1914</t>
  </si>
  <si>
    <t>Chrysoporthe austroafricana</t>
  </si>
  <si>
    <t>Chrysoporthe austroafricana Gryzenh. &amp; M.J.Wingf.</t>
  </si>
  <si>
    <t>Diaporthales</t>
  </si>
  <si>
    <t>Cryphonectriaceae</t>
  </si>
  <si>
    <t>Chrysoporthe</t>
  </si>
  <si>
    <t>Gryzenh. &amp; M.J.Wingf.</t>
  </si>
  <si>
    <t>Cochliomyia hominivorax</t>
  </si>
  <si>
    <t>Cochliomyia hominivorax (Coquerel, 1858)</t>
  </si>
  <si>
    <t>Cochliomyia</t>
  </si>
  <si>
    <t xml:space="preserve">(Coquerel, 1858) </t>
  </si>
  <si>
    <t>Iflavirus: Deformed wing virus</t>
  </si>
  <si>
    <t>Deformed wing virus</t>
  </si>
  <si>
    <t>Iflaviridae</t>
  </si>
  <si>
    <t>Iflavirus</t>
  </si>
  <si>
    <t>Flavivirus: Bagaza virus</t>
  </si>
  <si>
    <t>Bagaza virus</t>
  </si>
  <si>
    <t>Flavivirus: Usutu virus</t>
  </si>
  <si>
    <t>Usutu virus</t>
  </si>
  <si>
    <t>Orthomyxoviridae: Influenza Type A</t>
  </si>
  <si>
    <t>Orthomyxoviridae</t>
  </si>
  <si>
    <t>Negarnaviricota</t>
  </si>
  <si>
    <t>Insthoviricetes</t>
  </si>
  <si>
    <t>Articulavirales</t>
  </si>
  <si>
    <t>Neocosmospora euwallaceae</t>
  </si>
  <si>
    <t>Neocosmospora euwallaceae (S.Freeman, Z.Mendel, T.Aoki &amp; O'Donnell) Sand.-Den., L.Lombard &amp; Crous</t>
  </si>
  <si>
    <t>Hypocreales</t>
  </si>
  <si>
    <t>Nectriaceae</t>
  </si>
  <si>
    <t>Fusarium</t>
  </si>
  <si>
    <t>Fusarium euwallaceae</t>
  </si>
  <si>
    <t>(S.Freeman, Z.Mendel, T.Aoki &amp; O'Donnell) Sand.-Den., L.Lombard &amp; Crous</t>
  </si>
  <si>
    <t>Heterobasidion annosum</t>
  </si>
  <si>
    <t>Heterobasidion annosum (Fr.) Bref.</t>
  </si>
  <si>
    <t>Russulales</t>
  </si>
  <si>
    <t>Bondarzewiaceae</t>
  </si>
  <si>
    <t>Heterobasidion</t>
  </si>
  <si>
    <t>(Fr.) Bref.</t>
  </si>
  <si>
    <t>Rhabdovirus: Infectious hematopoietic necrosis</t>
  </si>
  <si>
    <t>Perch rhabdovirus</t>
  </si>
  <si>
    <t>Monjiviricetes</t>
  </si>
  <si>
    <t>Mononegavirales</t>
  </si>
  <si>
    <t>Rhabdoviridae</t>
  </si>
  <si>
    <t>Perhabdovirus</t>
  </si>
  <si>
    <t>Totivirus: Infectious myonecrosis</t>
  </si>
  <si>
    <t>Totivirus</t>
  </si>
  <si>
    <t>Duplornaviricota</t>
  </si>
  <si>
    <t>Chrymotiviricetes</t>
  </si>
  <si>
    <t>Ghabrivirales</t>
  </si>
  <si>
    <t>Totiviridae</t>
  </si>
  <si>
    <t>Megalocytivirus: Infectious spleen and kidney necrosis</t>
  </si>
  <si>
    <t>Megalocytivirus</t>
  </si>
  <si>
    <t>Nucleocytoviricota</t>
  </si>
  <si>
    <t>Megaviricetes</t>
  </si>
  <si>
    <t>Pimascovirales</t>
  </si>
  <si>
    <t>Iridoviridae</t>
  </si>
  <si>
    <t>Mikrocytos mackini</t>
  </si>
  <si>
    <t>Mikrocytos mackini Farley, Wolf &amp; Elston, 1988</t>
  </si>
  <si>
    <t>Cercozoa</t>
  </si>
  <si>
    <t>Mikrocytiidae</t>
  </si>
  <si>
    <t>Mikrocytos</t>
  </si>
  <si>
    <t>Farley, Wolf &amp; Elston, 1988</t>
  </si>
  <si>
    <t>Myxobolus cerebralis</t>
  </si>
  <si>
    <t>Myxobolus cerebralis (Hofer, 1903)</t>
  </si>
  <si>
    <t>Cnidaria</t>
  </si>
  <si>
    <t>Myxozoa</t>
  </si>
  <si>
    <t>Bivalvulida</t>
  </si>
  <si>
    <t>Myxobolidae</t>
  </si>
  <si>
    <t>Myxobolus</t>
  </si>
  <si>
    <t xml:space="preserve">(Hofer, 1903) </t>
  </si>
  <si>
    <t>Ophidiomyces ophiicola</t>
  </si>
  <si>
    <t>Ophidiomyces ophiicola (Guarro, Deanna A.Sutton, Wickes &amp; Rajeev) Sigler, Hambl. &amp; Par√©</t>
  </si>
  <si>
    <t>Onygenales</t>
  </si>
  <si>
    <t>Onygenaceae</t>
  </si>
  <si>
    <t>Ophidiomyces</t>
  </si>
  <si>
    <t>(Guarro, Deanna A.Sutton, Wickes &amp; Rajeev) Sigler, Hambl. &amp; Par√©</t>
  </si>
  <si>
    <t>Bornavirus: Parrot bornavirus</t>
  </si>
  <si>
    <t>Bornavirus</t>
  </si>
  <si>
    <t>Bornaviridae</t>
  </si>
  <si>
    <t>Perkinsea</t>
  </si>
  <si>
    <t>CLASS</t>
  </si>
  <si>
    <t>Morbillivirus: Phocine distemper virus</t>
  </si>
  <si>
    <t>Morbillivirus</t>
  </si>
  <si>
    <t>Paramyxoviridae</t>
  </si>
  <si>
    <t>Phymatotrichopsis omnivora</t>
  </si>
  <si>
    <t>Phymatotrichopsis omnivora (Duggar) Hennebert</t>
  </si>
  <si>
    <t>Pezizomycetes</t>
  </si>
  <si>
    <t>Pezizales</t>
  </si>
  <si>
    <t>Rhizinaceae</t>
  </si>
  <si>
    <t>Phymatotrichopsis</t>
  </si>
  <si>
    <t>(Duggar) Hennebert</t>
  </si>
  <si>
    <t>Phytophthora kernoviae</t>
  </si>
  <si>
    <t>Phytophthora kernoviae Brasier, Beales &amp; S.A.Kirk</t>
  </si>
  <si>
    <t>Brasier, Beales &amp; S.A.Kirk</t>
  </si>
  <si>
    <t>Phytophthora ramorum</t>
  </si>
  <si>
    <t>Phytophthora ramorum Werres, De Cock &amp; Man</t>
  </si>
  <si>
    <t>Werres, De Cock &amp; Man</t>
  </si>
  <si>
    <t>Pseudogymnoascus destructans</t>
  </si>
  <si>
    <t>Pseudogymnoascus destructans (Blehert &amp; Gargas) Minnis &amp; D.L.Lindner</t>
  </si>
  <si>
    <t>Leotiomycetes</t>
  </si>
  <si>
    <t>Thelebolales</t>
  </si>
  <si>
    <t>Pseudeurotiaceae</t>
  </si>
  <si>
    <t>Pseudogymnoascus</t>
  </si>
  <si>
    <t>(Blehert &amp; Gargas) Minnis &amp; D.L.Lindner</t>
  </si>
  <si>
    <t>Alphaherpesvirus: Psittacid alphaherpesvirus-1</t>
  </si>
  <si>
    <t>Macropodid alphaherpesvirus 1</t>
  </si>
  <si>
    <t>Avipoxvirus: Psittacine pox</t>
  </si>
  <si>
    <t>Avipoxvirus</t>
  </si>
  <si>
    <t>Pokkesviricetes</t>
  </si>
  <si>
    <t>Chitovirales</t>
  </si>
  <si>
    <t>Poxviridae</t>
  </si>
  <si>
    <t>Lyssavirus: Rabies</t>
  </si>
  <si>
    <t>Lyssavirus</t>
  </si>
  <si>
    <t>Ralstonia syzygii</t>
  </si>
  <si>
    <t>Ralstonia syzygii (Roberts et al., 1990) Vaneechoutte et al., 2004</t>
  </si>
  <si>
    <t>Burkholderiales</t>
  </si>
  <si>
    <t>Burkholderiaceae</t>
  </si>
  <si>
    <t>Ralstonia</t>
  </si>
  <si>
    <t>(Roberts et al., 1990) Vaneechoutte et al., 2004</t>
  </si>
  <si>
    <t>Megalocytivirus: Red sea bream iridovirus</t>
  </si>
  <si>
    <t>Iridovirus</t>
  </si>
  <si>
    <t>Teratosphaeria destructans</t>
  </si>
  <si>
    <t>Teratosphaeria destructans (M.J.Wingf. &amp; Crous) M.J.Wingf. &amp; Crous</t>
  </si>
  <si>
    <t>Dothideomycetes</t>
  </si>
  <si>
    <t>Mycosphaerellales</t>
  </si>
  <si>
    <t>Teratosphaeriaceae</t>
  </si>
  <si>
    <t>Teratosphaeria</t>
  </si>
  <si>
    <t>(M.J.Wingf. &amp; Crous) M.J.Wingf. &amp; Crous</t>
  </si>
  <si>
    <t>Teratosphaeria gauchensis</t>
  </si>
  <si>
    <t>Teratosphaeria gauchensis (M.-N.Cortinas, Crous &amp; M.J.Wingf.) M.J.Wingf. &amp; Crous</t>
  </si>
  <si>
    <t>(M.-N.Cortinas, Crous &amp; M.J.Wingf.) M.J.Wingf. &amp; Crous</t>
  </si>
  <si>
    <t>Teratosphaeria zuluensis</t>
  </si>
  <si>
    <t>Teratosphaeria zuluensis (M.J.Wingf., Crous &amp; T.A.Cout.) M.J.Wingf. &amp; Crous</t>
  </si>
  <si>
    <t>(M.J.Wingf., Crous &amp; T.A.Cout.) M.J.Wingf. &amp; Crous</t>
  </si>
  <si>
    <t>Trypanosoma evansi</t>
  </si>
  <si>
    <t>Trypanosoma Gruby, 1843</t>
  </si>
  <si>
    <t>Protozoa</t>
  </si>
  <si>
    <t>Euglenozoa</t>
  </si>
  <si>
    <t>Kinetoplastea</t>
  </si>
  <si>
    <t>Trypanosomatida</t>
  </si>
  <si>
    <t>Trypanosomatidae</t>
  </si>
  <si>
    <t>Trypanosoma</t>
  </si>
  <si>
    <t>Gruby, 1843</t>
  </si>
  <si>
    <t>Novirhabdovirus: Viral haemorrhagic septicaemia</t>
  </si>
  <si>
    <t>Novirhabdovirus</t>
  </si>
  <si>
    <t>Whispovirus: White spot syndrome</t>
  </si>
  <si>
    <t>Whispovirus</t>
  </si>
  <si>
    <t>incertae sedis</t>
  </si>
  <si>
    <t>Naldaviricetes</t>
  </si>
  <si>
    <t>Nimaviridae</t>
  </si>
  <si>
    <t>Xylella fastidiosa 1987</t>
  </si>
  <si>
    <t>Okavirus: Yellow head virus</t>
  </si>
  <si>
    <t>Yellow head virus</t>
  </si>
  <si>
    <t>Nidovirales</t>
  </si>
  <si>
    <t>Roniviridae</t>
  </si>
  <si>
    <t>Okavirus</t>
  </si>
  <si>
    <t>Yersinia pestis</t>
  </si>
  <si>
    <t>Yersinia pestis (Lehmann &amp; Neumann, 1896) van Loghem, 1944</t>
  </si>
  <si>
    <t>Enterobacterales</t>
  </si>
  <si>
    <t>Enterobacteriaceae</t>
  </si>
  <si>
    <t>Yersinia</t>
  </si>
  <si>
    <t>(Lehmann &amp; Neumann, 1896) van Loghem, 1944</t>
  </si>
  <si>
    <t>Martelia refingens</t>
  </si>
  <si>
    <t>Marteilia refringens Grizel, Comps, Bonami, Cousserans, Duthoit &amp; Le Pennec, 1974</t>
  </si>
  <si>
    <t>Marteiliidae</t>
  </si>
  <si>
    <t>Marteilia</t>
  </si>
  <si>
    <t>Marteilia refringens</t>
  </si>
  <si>
    <t>Grizel, Comps, Bonami, Cousserans, Duthoit &amp; Le Pennec, 1974</t>
  </si>
  <si>
    <t>Cryphonectria parasitica</t>
  </si>
  <si>
    <t>Cryphonectria parasitica (Murrill) M.E.Barr</t>
  </si>
  <si>
    <t>Cryphonectria</t>
  </si>
  <si>
    <t>(Murrill) M.E.Barr</t>
  </si>
  <si>
    <t>Rhinella marina</t>
  </si>
  <si>
    <t>Rhinella marina (Linnaeus, 1758)</t>
  </si>
  <si>
    <t>Rhinella</t>
  </si>
  <si>
    <t>Perca fluviatilis</t>
  </si>
  <si>
    <t>Perca fluviatilis Linnaeus, 1758</t>
  </si>
  <si>
    <t>Percidae</t>
  </si>
  <si>
    <t>Perca</t>
  </si>
  <si>
    <t>Coptodon zillii</t>
  </si>
  <si>
    <t>Coptodon zillii (Gervais, 1848)</t>
  </si>
  <si>
    <t>Coptodon</t>
  </si>
  <si>
    <t xml:space="preserve">(Gervais, 1848) </t>
  </si>
  <si>
    <t>Chitala chitala</t>
  </si>
  <si>
    <t>Chitala chitala (Hamilton, 1822)</t>
  </si>
  <si>
    <t>Osteoglossiformes</t>
  </si>
  <si>
    <t>Notopteridae</t>
  </si>
  <si>
    <t>Chitala</t>
  </si>
  <si>
    <t xml:space="preserve">(Hamilton, 1822) </t>
  </si>
  <si>
    <t>Archocentrus nigrofasciatus</t>
  </si>
  <si>
    <t>Archocentrus nigrofasciatus (G√ºnther, 1867)</t>
  </si>
  <si>
    <t>Amatitlania</t>
  </si>
  <si>
    <t>Amatitlania nigrofasciata</t>
  </si>
  <si>
    <t xml:space="preserve">(G√ºnther, 1867) </t>
  </si>
  <si>
    <t>Oreochromis mossambicus</t>
  </si>
  <si>
    <t>Oreochromis mossambicus (Peters, 1852)</t>
  </si>
  <si>
    <t xml:space="preserve">(Peters, 1852) </t>
  </si>
  <si>
    <t>Herichthys cyanoguttatus</t>
  </si>
  <si>
    <t>Herichthys cyanoguttatus Baird &amp; Girard, 1854</t>
  </si>
  <si>
    <t>Herichthys</t>
  </si>
  <si>
    <t>Baird &amp; Girard, 1854</t>
  </si>
  <si>
    <t>Xiphophorus hellerii</t>
  </si>
  <si>
    <t>Xiphophorus hellerii Heckel, 1848</t>
  </si>
  <si>
    <t>Cyprinodontiformes</t>
  </si>
  <si>
    <t>Poeciliidae</t>
  </si>
  <si>
    <t>Xiphophorus</t>
  </si>
  <si>
    <t>Heckel, 1848</t>
  </si>
  <si>
    <t>Poecilia latipinna</t>
  </si>
  <si>
    <t>Poecilia latipinna (Lesueur, 1821)</t>
  </si>
  <si>
    <t>Poecilia</t>
  </si>
  <si>
    <t xml:space="preserve">(Lesueur, 1821) </t>
  </si>
  <si>
    <t>Pelmatolapia mariae</t>
  </si>
  <si>
    <t>Pelmatolapia mariae (Boulenger, 1899)</t>
  </si>
  <si>
    <t>Pelmatolapia</t>
  </si>
  <si>
    <t xml:space="preserve">(Boulenger, 1899) </t>
  </si>
  <si>
    <t>Herichthys carpintis</t>
  </si>
  <si>
    <t>Herichthys carpintis (Jordan &amp; Snyder, 1899)</t>
  </si>
  <si>
    <t xml:space="preserve">(Jordan &amp; Snyder, 1899) </t>
  </si>
  <si>
    <t>Trichogaster trichopterus</t>
  </si>
  <si>
    <t>Trichogaster trichopterus (Pallas, 1770)</t>
  </si>
  <si>
    <t>Osphronemidae</t>
  </si>
  <si>
    <t>Trichopodus</t>
  </si>
  <si>
    <t>Trichopodus trichopterus</t>
  </si>
  <si>
    <t xml:space="preserve">(Pallas, 1770) </t>
  </si>
  <si>
    <t>Misgurnus anguillicaudatus</t>
  </si>
  <si>
    <t>Misgurnus anguillicaudatus (Cantor, 1842)</t>
  </si>
  <si>
    <t>Cobitidae</t>
  </si>
  <si>
    <t>Misgurnus</t>
  </si>
  <si>
    <t xml:space="preserve">(Cantor, 1842) </t>
  </si>
  <si>
    <t>Cichlasoma urophthalmus</t>
  </si>
  <si>
    <t>Cichlasoma urophthalmus (G√ºnther, 1862)</t>
  </si>
  <si>
    <t>Mayaheros</t>
  </si>
  <si>
    <t>Mayaheros urophthalmus</t>
  </si>
  <si>
    <t xml:space="preserve">(G√ºnther, 1862) </t>
  </si>
  <si>
    <t>Astronotus ocellatus</t>
  </si>
  <si>
    <t>Astronotus ocellatus (Agassiz, 1831)</t>
  </si>
  <si>
    <t>Astronotus</t>
  </si>
  <si>
    <t xml:space="preserve">(Agassiz, 1831) </t>
  </si>
  <si>
    <t>Xiphophorus maculatus</t>
  </si>
  <si>
    <t>Xiphophorus maculatus (G√ºnther, 1866)</t>
  </si>
  <si>
    <t xml:space="preserve">(G√ºnther, 1866) </t>
  </si>
  <si>
    <t>Geophagus braziliensis</t>
  </si>
  <si>
    <t>Geophagus brasiliensis (Quoy &amp; Gaimard, 1824)</t>
  </si>
  <si>
    <t>Geophagus</t>
  </si>
  <si>
    <t>Geophagus brasiliensis</t>
  </si>
  <si>
    <t xml:space="preserve">(Quoy &amp; Gaimard, 1824) </t>
  </si>
  <si>
    <t>Rocio octofasciata</t>
  </si>
  <si>
    <t>Rocio octofasciata (Regan, 1903)</t>
  </si>
  <si>
    <t>Rocio</t>
  </si>
  <si>
    <t xml:space="preserve">(Regan, 1903) </t>
  </si>
  <si>
    <t>Tanichthys albonubes</t>
  </si>
  <si>
    <t>Tanichthys albonubes Linnaeus, 1932</t>
  </si>
  <si>
    <t>Tanichthys</t>
  </si>
  <si>
    <t>Linnaeus, 1932</t>
  </si>
  <si>
    <t>Acestrorhynchus microlepis</t>
  </si>
  <si>
    <t>Acestrorhynchus microlepis (Jardine, 1841)</t>
  </si>
  <si>
    <t>Characiformes</t>
  </si>
  <si>
    <t>Acestrorhynchidae</t>
  </si>
  <si>
    <t>Acestrorhynchus</t>
  </si>
  <si>
    <t xml:space="preserve">(Jardine, 1841) </t>
  </si>
  <si>
    <t>Acipenser baerii</t>
  </si>
  <si>
    <t>Acipenser baerii Brandt, 1869</t>
  </si>
  <si>
    <t>Acipenseriformes</t>
  </si>
  <si>
    <t>Acipenseridae</t>
  </si>
  <si>
    <t>Acipenser</t>
  </si>
  <si>
    <t>Brandt, 1869</t>
  </si>
  <si>
    <t>Acipenser baerii baerii</t>
  </si>
  <si>
    <t>Acipenser baerii baicalensis</t>
  </si>
  <si>
    <t>Acipenser baeri baicalensis Nikolskii, 1896</t>
  </si>
  <si>
    <t>Acipenser baeri baicalensis</t>
  </si>
  <si>
    <t>Nikolskii, 1896</t>
  </si>
  <si>
    <t>Acipenser brevirostrum</t>
  </si>
  <si>
    <t>Acipenser brevirostrum Lesueur, 1818</t>
  </si>
  <si>
    <t>Lesueur, 1818</t>
  </si>
  <si>
    <t>Acipenser dabryanus</t>
  </si>
  <si>
    <t>Acipenser dabryanus Dum√©ril, 1869</t>
  </si>
  <si>
    <t>Dum√©ril, 1869</t>
  </si>
  <si>
    <t>Acipenser fulvescens</t>
  </si>
  <si>
    <t>Acipenser fulvescens Rafinesque, 1817</t>
  </si>
  <si>
    <t>Rafinesque, 1817</t>
  </si>
  <si>
    <t>Acipenser medirostris</t>
  </si>
  <si>
    <t>Acipenser medirostris Ayres, 1854</t>
  </si>
  <si>
    <t>Ayres, 1854</t>
  </si>
  <si>
    <t>Acipenser mikadoi</t>
  </si>
  <si>
    <t>Acipenser mikadoi Hilgendorf, 1892</t>
  </si>
  <si>
    <t>Hilgendorf, 1892</t>
  </si>
  <si>
    <t>Acipenser multiscutatus</t>
  </si>
  <si>
    <t>Acipenser multiscutatus Tanaka, 1908</t>
  </si>
  <si>
    <t>Acipenser schrenckii</t>
  </si>
  <si>
    <t>Tanaka, 1908</t>
  </si>
  <si>
    <t>Acipenser naccarii</t>
  </si>
  <si>
    <t>Acipenser naccarii Bonaparte, 1836</t>
  </si>
  <si>
    <t>Bonaparte, 1836</t>
  </si>
  <si>
    <t>Acipenser nudiventris</t>
  </si>
  <si>
    <t>Acipenser nudiventris Lovetsky, 1828</t>
  </si>
  <si>
    <t>Lovetsky, 1828</t>
  </si>
  <si>
    <t>Acipenser oxyrinchus</t>
  </si>
  <si>
    <t>Acipenser oxyrinchus Mitchill, 1815</t>
  </si>
  <si>
    <t>Mitchill, 1815</t>
  </si>
  <si>
    <t>Acipenser oxyrinchus oxyrinchus</t>
  </si>
  <si>
    <t>Acipenser oxyrhynchus oxyrhynchus</t>
  </si>
  <si>
    <t>Acipenser oxyrinchus desotoi</t>
  </si>
  <si>
    <t>Acipenser oxyrinchus desotoi Vladykov, 1955</t>
  </si>
  <si>
    <t>Vladykov, 1955</t>
  </si>
  <si>
    <t>Acipenser persicus</t>
  </si>
  <si>
    <t>Acipenser persicus Borodin, 1897</t>
  </si>
  <si>
    <t>Borodin, 1897</t>
  </si>
  <si>
    <t>Acipenser ruthenus</t>
  </si>
  <si>
    <t>Acipenser ruthenus Linnaeus, 1758</t>
  </si>
  <si>
    <t>Acipenser schrenckii Brandt, 1869</t>
  </si>
  <si>
    <t>Acipenser sinensis</t>
  </si>
  <si>
    <t>Acipenser sinensis Gray, 1835</t>
  </si>
  <si>
    <t>Gray, 1835</t>
  </si>
  <si>
    <t>Acipenser stellatus</t>
  </si>
  <si>
    <t>Acipenser stellatus Pallas, 1771</t>
  </si>
  <si>
    <t>Pallas, 1771</t>
  </si>
  <si>
    <t>Acipenser sturio</t>
  </si>
  <si>
    <t>Acipenser sturio Linnaeus, 1758</t>
  </si>
  <si>
    <t>Acipenser transmontanus</t>
  </si>
  <si>
    <t>Acipenser transmontanus Richardson, 1836</t>
  </si>
  <si>
    <t>Richardson, 1836</t>
  </si>
  <si>
    <t>Alfaro amazonus</t>
  </si>
  <si>
    <t>Alfaro amazonum (Regan, 1911)</t>
  </si>
  <si>
    <t>Alfaro</t>
  </si>
  <si>
    <t>Alfaro cultratus</t>
  </si>
  <si>
    <t>Alfaro amazonum</t>
  </si>
  <si>
    <t xml:space="preserve">(Regan, 1911) </t>
  </si>
  <si>
    <t>Alfaro cultratus (Regan, 1908)</t>
  </si>
  <si>
    <t xml:space="preserve">(Regan, 1908) </t>
  </si>
  <si>
    <t>Alfaro huberi</t>
  </si>
  <si>
    <t>Alfaro huberi (Fowler, 1923)</t>
  </si>
  <si>
    <t xml:space="preserve">(Fowler, 1923) </t>
  </si>
  <si>
    <t>Allomogurnda nesolepis</t>
  </si>
  <si>
    <t>Allomogurnda nesolepis (Weber, 1907)</t>
  </si>
  <si>
    <t>Eleotridae</t>
  </si>
  <si>
    <t>Allomogurnda</t>
  </si>
  <si>
    <t xml:space="preserve">(Weber, 1907) </t>
  </si>
  <si>
    <t>Ameiurus brunneus</t>
  </si>
  <si>
    <t>Ameiurus brunneus Jordan, 1877</t>
  </si>
  <si>
    <t>Ictaluridae</t>
  </si>
  <si>
    <t>Ameiurus</t>
  </si>
  <si>
    <t>Jordan, 1877</t>
  </si>
  <si>
    <t>Ameiurus catus</t>
  </si>
  <si>
    <t>Ameiurus catus (Linnaeus, 1758)</t>
  </si>
  <si>
    <t>Ameiurus melas</t>
  </si>
  <si>
    <t>Ameiurus melas (Rafinesque, 1820)</t>
  </si>
  <si>
    <t xml:space="preserve">(Rafinesque, 1820) </t>
  </si>
  <si>
    <t>Ameiurus natalis</t>
  </si>
  <si>
    <t>Ameiurus natalis (Lesueur, 1819)</t>
  </si>
  <si>
    <t xml:space="preserve">(Lesueur, 1819) </t>
  </si>
  <si>
    <t>Ameiurus nebulosus</t>
  </si>
  <si>
    <t>Ameiurus nebulosus (Lesueur, 1819)</t>
  </si>
  <si>
    <t>Ameiurus platycephalus</t>
  </si>
  <si>
    <t>Ameiurus platycephalus (Girard, 1859)</t>
  </si>
  <si>
    <t xml:space="preserve">(Girard, 1859) </t>
  </si>
  <si>
    <t>Ameiurus serracanthus</t>
  </si>
  <si>
    <t>Ameiurus serracanthus (Yerger &amp; Relyea, 1968)</t>
  </si>
  <si>
    <t xml:space="preserve">(Yerger &amp; Relyea, 1968) </t>
  </si>
  <si>
    <t>Amia calva</t>
  </si>
  <si>
    <t>Amia calva Linnaeus, 1766</t>
  </si>
  <si>
    <t>Amiiformes</t>
  </si>
  <si>
    <t>Amiidae</t>
  </si>
  <si>
    <t>Amia</t>
  </si>
  <si>
    <t>Linnaeus, 1766</t>
  </si>
  <si>
    <t>Amniataba percoides</t>
  </si>
  <si>
    <t>Amniataba percoides (G√ºnther, 1864)</t>
  </si>
  <si>
    <t>Terapontidae</t>
  </si>
  <si>
    <t>Amniataba</t>
  </si>
  <si>
    <t xml:space="preserve">(G√ºnther, 1864) </t>
  </si>
  <si>
    <t>Anabas cobojius</t>
  </si>
  <si>
    <t>Anabas cobojius (Hamilton, 1822)</t>
  </si>
  <si>
    <t>Anaspidoglanis macrostoma</t>
  </si>
  <si>
    <t>Anaspidoglanis macrostoma (Pellegrin, 1909)</t>
  </si>
  <si>
    <t>Claroteidae</t>
  </si>
  <si>
    <t>Notoglanidium</t>
  </si>
  <si>
    <t>Notoglanidium macrostoma</t>
  </si>
  <si>
    <t xml:space="preserve">(Pellegrin, 1909) </t>
  </si>
  <si>
    <t>Apeltes quadracus</t>
  </si>
  <si>
    <t>Apeltes quadracus (Mitchill, 1815)</t>
  </si>
  <si>
    <t>Gasterosteiformes</t>
  </si>
  <si>
    <t>Gasterosteidae</t>
  </si>
  <si>
    <t>Apeltes</t>
  </si>
  <si>
    <t xml:space="preserve">(Mitchill, 1815) </t>
  </si>
  <si>
    <t>Aristichthys nobilis</t>
  </si>
  <si>
    <t>Aristichthys nobilis (Richardson, 1845)</t>
  </si>
  <si>
    <t>Hypophthalmichthys nobilis</t>
  </si>
  <si>
    <t xml:space="preserve">(Richardson, 1845) </t>
  </si>
  <si>
    <t>Astyanacinus moorii</t>
  </si>
  <si>
    <t>Astyanacinus moorii (Boulenger, 1892)</t>
  </si>
  <si>
    <t>Characidae</t>
  </si>
  <si>
    <t>Astyanacinus</t>
  </si>
  <si>
    <t xml:space="preserve">(Boulenger, 1892) </t>
  </si>
  <si>
    <t>Astyanax aeneus</t>
  </si>
  <si>
    <t>Astyanax aeneus (G√ºnther, 1860)</t>
  </si>
  <si>
    <t>Astyanax</t>
  </si>
  <si>
    <t xml:space="preserve">(G√ºnther, 1860) </t>
  </si>
  <si>
    <t>Astyanax fasciatus</t>
  </si>
  <si>
    <t>Astyanax fasciatus (Cuvier, 1819)</t>
  </si>
  <si>
    <t xml:space="preserve">(Cuvier, 1819) </t>
  </si>
  <si>
    <t>Atractosteus</t>
  </si>
  <si>
    <t>Atractosteus Rafinesque, 1820</t>
  </si>
  <si>
    <t>Lepisosteiformes</t>
  </si>
  <si>
    <t>Lepisosteidae</t>
  </si>
  <si>
    <t>Rafinesque, 1820</t>
  </si>
  <si>
    <t>Bagrus ubangensis</t>
  </si>
  <si>
    <t>Bagrus ubangensis Boulenger, 1902</t>
  </si>
  <si>
    <t>Bagridae</t>
  </si>
  <si>
    <t>Bagrus</t>
  </si>
  <si>
    <t>Boulenger, 1902</t>
  </si>
  <si>
    <t>Barbodes hexagonolepis</t>
  </si>
  <si>
    <t>Barbodes hexagonolepis (McClelland, 1839)</t>
  </si>
  <si>
    <t>Neolissochilus</t>
  </si>
  <si>
    <t>Neolissochilus hexagonolepis</t>
  </si>
  <si>
    <t xml:space="preserve">(McClelland, 1839) </t>
  </si>
  <si>
    <t>Belonesox belizanus</t>
  </si>
  <si>
    <t>Belonesox belizanus Kner, 1860</t>
  </si>
  <si>
    <t>Belonesox</t>
  </si>
  <si>
    <t>Kner, 1860</t>
  </si>
  <si>
    <t>Boulengerella cuvieri</t>
  </si>
  <si>
    <t>Boulengerella cuvieri (Spix &amp; Agassiz, 1829)</t>
  </si>
  <si>
    <t>Ctenoluciidae</t>
  </si>
  <si>
    <t>Boulengerella</t>
  </si>
  <si>
    <t xml:space="preserve">(Spix &amp; Agassiz, 1829) </t>
  </si>
  <si>
    <t>Boulengerella lucius</t>
  </si>
  <si>
    <t>Boulengerella lucius (Cuvier, 1816)</t>
  </si>
  <si>
    <t xml:space="preserve">(Cuvier, 1816) </t>
  </si>
  <si>
    <t>Boulengerella xyrekes</t>
  </si>
  <si>
    <t>Boulengerella xyrekes Vari, 1995</t>
  </si>
  <si>
    <t>Vari, 1995</t>
  </si>
  <si>
    <t>Boulengerochromis microlepis</t>
  </si>
  <si>
    <t>Boulengerochromis microlepis (Boulenger, 1899)</t>
  </si>
  <si>
    <t>Boulengerochromis</t>
  </si>
  <si>
    <t>Catla catla</t>
  </si>
  <si>
    <t>Catla catla (Hamilton, 1822)</t>
  </si>
  <si>
    <t>Gibelion</t>
  </si>
  <si>
    <t>Gibelion catla</t>
  </si>
  <si>
    <t>Catlocarpio siamensis</t>
  </si>
  <si>
    <t>Catlocarpio siamensis Boulenger, 1898</t>
  </si>
  <si>
    <t>Catlocarpio</t>
  </si>
  <si>
    <t>Boulenger, 1898</t>
  </si>
  <si>
    <t>Centrarchidae family</t>
  </si>
  <si>
    <t>Centrarchidae</t>
  </si>
  <si>
    <t>Chaca bankanensis</t>
  </si>
  <si>
    <t>Chaca bankanensis Bleeker, 1852</t>
  </si>
  <si>
    <t>Chacidae</t>
  </si>
  <si>
    <t>Chaca</t>
  </si>
  <si>
    <t>Bleeker, 1852</t>
  </si>
  <si>
    <t>Chaca burmensis</t>
  </si>
  <si>
    <t>Chaca burmensis Brown &amp; Ferraris, 1988</t>
  </si>
  <si>
    <t>Brown &amp; Ferraris, 1988</t>
  </si>
  <si>
    <t>Chaca chaca</t>
  </si>
  <si>
    <t>Chaca chaca (Hamilton, 1822)</t>
  </si>
  <si>
    <t>Cirrhinus cirrhosus</t>
  </si>
  <si>
    <t>Cirrhinus cirrhosus (Bloch, 1795)</t>
  </si>
  <si>
    <t>Cirrhinus</t>
  </si>
  <si>
    <t xml:space="preserve">(Bloch, 1795) </t>
  </si>
  <si>
    <t>Clarias Scopoli, 1777</t>
  </si>
  <si>
    <t>Colossoma</t>
  </si>
  <si>
    <t>Colossoma Eigenmann &amp; Kennedy, 1903</t>
  </si>
  <si>
    <t>Serrasalmidae</t>
  </si>
  <si>
    <t>Eigenmann &amp; Kennedy, 1903</t>
  </si>
  <si>
    <t>Ctenobrycon hauxwellianus</t>
  </si>
  <si>
    <t>Ctenobrycon hauxwellianus (Cope, 1870)</t>
  </si>
  <si>
    <t>Ctenobrycon</t>
  </si>
  <si>
    <t xml:space="preserve">(Cope, 1870) </t>
  </si>
  <si>
    <t>Ctenobrycon multiradiatus</t>
  </si>
  <si>
    <t>Ctenobrycon multiradiatus (Steindachner, 1876)</t>
  </si>
  <si>
    <t xml:space="preserve">(Steindachner, 1876) </t>
  </si>
  <si>
    <t>Ctenopoma argentoventer</t>
  </si>
  <si>
    <t>Ctenopoma argentoventer (Ahl, 1922)</t>
  </si>
  <si>
    <t>Ctenopoma</t>
  </si>
  <si>
    <t>Ctenopoma kingsleyae</t>
  </si>
  <si>
    <t xml:space="preserve">(Ahl, 1922) </t>
  </si>
  <si>
    <t>Ctenopoma kingsleyae G√ºnther, 1896</t>
  </si>
  <si>
    <t>G√ºnther, 1896</t>
  </si>
  <si>
    <t>Ctenopoma multispine</t>
  </si>
  <si>
    <t>Ctenopoma multispine Peters, 1844</t>
  </si>
  <si>
    <t>Peters, 1844</t>
  </si>
  <si>
    <t>Ctenopoma muriei</t>
  </si>
  <si>
    <t>Ctenopoma muriei (Boulenger, 1906)</t>
  </si>
  <si>
    <t xml:space="preserve">(Boulenger, 1906) </t>
  </si>
  <si>
    <t>Ctenopoma nigropannosum</t>
  </si>
  <si>
    <t>Ctenopoma nigropannosum Reichenow, 1875</t>
  </si>
  <si>
    <t>Reichenow, 1875</t>
  </si>
  <si>
    <t>Ctenopoma ocellatum</t>
  </si>
  <si>
    <t>Ctenopoma ocellatum Pellegrin, 1899</t>
  </si>
  <si>
    <t>Pellegrin, 1899</t>
  </si>
  <si>
    <t>Ctenopoma weeksii</t>
  </si>
  <si>
    <t>Ctenopoma weeksii Boulenger, 1896</t>
  </si>
  <si>
    <t>Boulenger, 1896</t>
  </si>
  <si>
    <t>Culaea inconstans</t>
  </si>
  <si>
    <t>Culaea inconstans (Kirtland, 1840)</t>
  </si>
  <si>
    <t>Culaea</t>
  </si>
  <si>
    <t xml:space="preserve">(Kirtland, 1840) </t>
  </si>
  <si>
    <t>Dormitator latifrons</t>
  </si>
  <si>
    <t>Dormitator latifrons (Richardson, 1844)</t>
  </si>
  <si>
    <t>Dormitator</t>
  </si>
  <si>
    <t xml:space="preserve">(Richardson, 1844) </t>
  </si>
  <si>
    <t>Dormitator lebretonis</t>
  </si>
  <si>
    <t>Dormitator lebretonis (Steindachner, 1870)</t>
  </si>
  <si>
    <t xml:space="preserve">(Steindachner, 1870) </t>
  </si>
  <si>
    <t>Dormitator maculatus</t>
  </si>
  <si>
    <t>Dormitator maculatus (Bloch, 1792)</t>
  </si>
  <si>
    <t>Elassoma</t>
  </si>
  <si>
    <t>Elassoma Jordan, 1877</t>
  </si>
  <si>
    <t>Elassomatidae</t>
  </si>
  <si>
    <t>Electrophorus electricus</t>
  </si>
  <si>
    <t>Electrophorus electricus (Linnaeus, 1766)</t>
  </si>
  <si>
    <t>Gymnotiformes</t>
  </si>
  <si>
    <t>Gymnotidae</t>
  </si>
  <si>
    <t>Electrophorus</t>
  </si>
  <si>
    <t>Eleotris amblyopsis</t>
  </si>
  <si>
    <t>Eleotris amblyopsis (Cope, 1871)</t>
  </si>
  <si>
    <t>Eleotris</t>
  </si>
  <si>
    <t xml:space="preserve">(Cope, 1871) </t>
  </si>
  <si>
    <t>Eleotris andamensis</t>
  </si>
  <si>
    <t>Eleotris andamensis Herre, 1939</t>
  </si>
  <si>
    <t>Herre, 1939</t>
  </si>
  <si>
    <t>Eleotris annobonensis</t>
  </si>
  <si>
    <t>Eleotris annobonensis Blanc, Cadenat &amp; Stauch, 1968</t>
  </si>
  <si>
    <t>Blanc, Cadenat &amp; Stauch, 1968</t>
  </si>
  <si>
    <t>Eleotris aquadulcis</t>
  </si>
  <si>
    <t>Eleotris aquadulcis Allen &amp; Coates, 1990</t>
  </si>
  <si>
    <t>Allen &amp; Coates, 1990</t>
  </si>
  <si>
    <t>Eleotris balia</t>
  </si>
  <si>
    <t>Eleotris balia Jordan &amp; Seale, 1905</t>
  </si>
  <si>
    <t>Jordan &amp; Seale, 1905</t>
  </si>
  <si>
    <t>Eleotris brachyurus</t>
  </si>
  <si>
    <t>Eleotris brachyurus Bleeker, 1849</t>
  </si>
  <si>
    <t>Bleeker, 1849</t>
  </si>
  <si>
    <t>Eleotris daganensis</t>
  </si>
  <si>
    <t>Eleotris daganensis Steindachner, 1870</t>
  </si>
  <si>
    <t>Steindachner, 1870</t>
  </si>
  <si>
    <t>Eleotris fasciatus</t>
  </si>
  <si>
    <t>Eleotris fasciatus Chen, 1964</t>
  </si>
  <si>
    <t>Chen, 1964</t>
  </si>
  <si>
    <t>Eleotris feai</t>
  </si>
  <si>
    <t>Eleotris feai Thys van den Audenaerde &amp; Tortonese, 1974</t>
  </si>
  <si>
    <t>Eleotris vittata</t>
  </si>
  <si>
    <t>Thys van den Audenaerde &amp; Tortonese, 1974</t>
  </si>
  <si>
    <t>Eleotris melanura</t>
  </si>
  <si>
    <t>Eleotris melanura Bleeker, 1849</t>
  </si>
  <si>
    <t>Eleotris oxycephala</t>
  </si>
  <si>
    <t>Eleotris oxycephala Temminck &amp; Schlegel, 1845</t>
  </si>
  <si>
    <t>Temminck &amp; Schlegel, 1845</t>
  </si>
  <si>
    <t>Eleotris pellegrini</t>
  </si>
  <si>
    <t>Eleotris pellegrini Maug√©, 1984</t>
  </si>
  <si>
    <t>Maug√©, 1984</t>
  </si>
  <si>
    <t>Eleotris perniger</t>
  </si>
  <si>
    <t>Eleotris perniger (Cope, 1871)</t>
  </si>
  <si>
    <t>Eleotris picta</t>
  </si>
  <si>
    <t>Eleotris picta Kner, 1863</t>
  </si>
  <si>
    <t>Kner, 1863</t>
  </si>
  <si>
    <t>Eleotris pisonis</t>
  </si>
  <si>
    <t>Eleotris pisonis (Gmelin, 1789)</t>
  </si>
  <si>
    <t xml:space="preserve">(Gmelin, 1789) </t>
  </si>
  <si>
    <t>Eleotris pseudacanthopomus</t>
  </si>
  <si>
    <t>Eleotris pseudacanthopomus Bleeker, 1853</t>
  </si>
  <si>
    <t>Bleeker, 1853</t>
  </si>
  <si>
    <t>Eleotris sandwicensis</t>
  </si>
  <si>
    <t>Eleotris sandwicensis Vaillant &amp; Sauvage, 1875</t>
  </si>
  <si>
    <t>Vaillant &amp; Sauvage, 1875</t>
  </si>
  <si>
    <t>Eleotris senegalensis</t>
  </si>
  <si>
    <t>Eleotris senegalensis Steindachner, 1870</t>
  </si>
  <si>
    <t>Eleotris soaresi</t>
  </si>
  <si>
    <t>Eleotris soaresi Playfair, 1867</t>
  </si>
  <si>
    <t>Playfair, 1867</t>
  </si>
  <si>
    <t>Eleotris tecta</t>
  </si>
  <si>
    <t>Eleotris tecta Bussing, 1996</t>
  </si>
  <si>
    <t>Bussing, 1996</t>
  </si>
  <si>
    <t>Eleotris tubularis</t>
  </si>
  <si>
    <t>Eleotris tubularis Heller &amp; Snodgrass, 1903</t>
  </si>
  <si>
    <t>Heller &amp; Snodgrass, 1903</t>
  </si>
  <si>
    <t>Eleotris vittata Dum√©ril, 1861</t>
  </si>
  <si>
    <t>Dum√©ril, 1861</t>
  </si>
  <si>
    <t>Eleotris vomerodentata</t>
  </si>
  <si>
    <t>Eleotris vomerodentata Maug√©, 1984</t>
  </si>
  <si>
    <t>Erpetoichthys calabaricus</t>
  </si>
  <si>
    <t>Erpetoichthys calabaricus Smith, 1865</t>
  </si>
  <si>
    <t>Polypteriformes</t>
  </si>
  <si>
    <t>Polypteridae</t>
  </si>
  <si>
    <t>Erpetoichthys</t>
  </si>
  <si>
    <t>Smith, 1865</t>
  </si>
  <si>
    <t>Erythrinus</t>
  </si>
  <si>
    <t>Erythrinus Scopoli, 1777</t>
  </si>
  <si>
    <t>Erythrinidae</t>
  </si>
  <si>
    <t>Esox</t>
  </si>
  <si>
    <t>Esox Linnaeus, 1758</t>
  </si>
  <si>
    <t>Esociformes</t>
  </si>
  <si>
    <t>Esocidae</t>
  </si>
  <si>
    <t>Gambusia</t>
  </si>
  <si>
    <t>Gambusia Poey, 1854</t>
  </si>
  <si>
    <t>Poey, 1854</t>
  </si>
  <si>
    <t>Gobiomorphus gobioides</t>
  </si>
  <si>
    <t>Gobiomorphus gobioides (Valenciennes, 1837)</t>
  </si>
  <si>
    <t>Gobiomorphus</t>
  </si>
  <si>
    <t xml:space="preserve">(Valenciennes, 1837) </t>
  </si>
  <si>
    <t>Gobiomorphus huttoni</t>
  </si>
  <si>
    <t>Gobiomorphus huttoni (Ogilby, 1894)</t>
  </si>
  <si>
    <t xml:space="preserve">(Ogilby, 1894) </t>
  </si>
  <si>
    <t>Gobiomorus dormitor</t>
  </si>
  <si>
    <t>Gobiomorus dormitor Lacep√®de, 1800</t>
  </si>
  <si>
    <t>Gobiomorus</t>
  </si>
  <si>
    <t>Lacep√®de, 1800</t>
  </si>
  <si>
    <t>Gobiomorus maculatus</t>
  </si>
  <si>
    <t>Gobiomorus maculatus (G√ºnther, 1859)</t>
  </si>
  <si>
    <t xml:space="preserve">(G√ºnther, 1859) </t>
  </si>
  <si>
    <t>Gymnarchus niloticus</t>
  </si>
  <si>
    <t>Gymnarchus niloticus Cuvier, 1829</t>
  </si>
  <si>
    <t>Gymnarchidae</t>
  </si>
  <si>
    <t>Gymnarchus</t>
  </si>
  <si>
    <t>Cuvier, 1829</t>
  </si>
  <si>
    <t>Helicophagus leptorhynchus</t>
  </si>
  <si>
    <t>Helicophagus leptorhynchus Ng &amp; Kottelat, 2000</t>
  </si>
  <si>
    <t>Pangasiidae</t>
  </si>
  <si>
    <t>Helicophagus</t>
  </si>
  <si>
    <t>Ng &amp; Kottelat, 2000</t>
  </si>
  <si>
    <t>Helicophagus waandersii</t>
  </si>
  <si>
    <t>Helicophagus waandersii Bleeker, 1858</t>
  </si>
  <si>
    <t>Bleeker, 1858</t>
  </si>
  <si>
    <t>Hemichromis fasciatus</t>
  </si>
  <si>
    <t>Hemichromis fasciatus Peters, 1857</t>
  </si>
  <si>
    <t>Hemichromis</t>
  </si>
  <si>
    <t>Peters, 1857</t>
  </si>
  <si>
    <t>Hepsetus odoe</t>
  </si>
  <si>
    <t>Hepsetus odoe (Bloch, 1794)</t>
  </si>
  <si>
    <t>Hepsetidae</t>
  </si>
  <si>
    <t>Hepsetus</t>
  </si>
  <si>
    <t xml:space="preserve">(Bloch, 1794) </t>
  </si>
  <si>
    <t>Heterandria bimaculata</t>
  </si>
  <si>
    <t>Heterandria bimaculata (Heckel, 1848)</t>
  </si>
  <si>
    <t>Pseudoxiphophorus</t>
  </si>
  <si>
    <t>Pseudoxiphophorus bimaculatus</t>
  </si>
  <si>
    <t xml:space="preserve">(Heckel, 1848) </t>
  </si>
  <si>
    <t>Heteropneustes fossilis</t>
  </si>
  <si>
    <t>Heteropneustes fossilis (Bloch, 1794)</t>
  </si>
  <si>
    <t>Heteropneustidae</t>
  </si>
  <si>
    <t>Heteropneustes</t>
  </si>
  <si>
    <t>Himantura kittipongi</t>
  </si>
  <si>
    <t>Himantura kittipongi Vidthayanon &amp; Roberts, 2005</t>
  </si>
  <si>
    <t>Elasmobranchii</t>
  </si>
  <si>
    <t>Myliobatiformes</t>
  </si>
  <si>
    <t>Dasyatidae</t>
  </si>
  <si>
    <t>Fluvitrygon</t>
  </si>
  <si>
    <t>Fluvitrygon kittipongi</t>
  </si>
  <si>
    <t>Vidthayanon &amp; Roberts, 2005</t>
  </si>
  <si>
    <t>Himantura krempfi</t>
  </si>
  <si>
    <t>Himantura krempfi (Chabanaud, 1923)</t>
  </si>
  <si>
    <t>Himantura</t>
  </si>
  <si>
    <t xml:space="preserve">(Chabanaud, 1923) </t>
  </si>
  <si>
    <t>Himantura oxyrhyncha</t>
  </si>
  <si>
    <t>Himantura oxyrhyncha (Sauvage, 1878)</t>
  </si>
  <si>
    <t>Fluvitrygon oxyrhynchus</t>
  </si>
  <si>
    <t xml:space="preserve">(Sauvage, 1878) </t>
  </si>
  <si>
    <t>Hoplerythrinus</t>
  </si>
  <si>
    <t>Hoplerythrinus Gill, 1896</t>
  </si>
  <si>
    <t>Gill, 1896</t>
  </si>
  <si>
    <t>Hoplias</t>
  </si>
  <si>
    <t>Hoplias Gill, 1903</t>
  </si>
  <si>
    <t>Gill, 1903</t>
  </si>
  <si>
    <t>Huso huso</t>
  </si>
  <si>
    <t>Huso huso (Linnaeus, 1758)</t>
  </si>
  <si>
    <t>Huso</t>
  </si>
  <si>
    <t>Hydrocynus</t>
  </si>
  <si>
    <t>Hydrocynus Cuvier, 1816</t>
  </si>
  <si>
    <t>Alestidae</t>
  </si>
  <si>
    <t>Cuvier, 1816</t>
  </si>
  <si>
    <t>Hypseleotris cyprinoides</t>
  </si>
  <si>
    <t>Hypseleotris cyprinoides (Valenciennes, 1837)</t>
  </si>
  <si>
    <t>Hypseleotris</t>
  </si>
  <si>
    <t>Hypseleotris tohizonae</t>
  </si>
  <si>
    <t>Hypseleotris tohizonae (Steindachner, 1880)</t>
  </si>
  <si>
    <t xml:space="preserve">(Steindachner, 1880) </t>
  </si>
  <si>
    <t>Ictalurus balsanus</t>
  </si>
  <si>
    <t>Ictalurus balsanus (Jordan &amp; Snyder, 1899)</t>
  </si>
  <si>
    <t>Ictalurus</t>
  </si>
  <si>
    <t>Ictalurus dugesii</t>
  </si>
  <si>
    <t>Ictalurus dugesii (Bean, 1880)</t>
  </si>
  <si>
    <t xml:space="preserve">(Bean, 1880) </t>
  </si>
  <si>
    <t>Ictalurus furcatus</t>
  </si>
  <si>
    <t>Ictalurus furcatus (Valenciennes, 1840)</t>
  </si>
  <si>
    <t xml:space="preserve">(Valenciennes, 1840) </t>
  </si>
  <si>
    <t>Ictalurus lupus</t>
  </si>
  <si>
    <t>Ictalurus lupus (Girard, 1858)</t>
  </si>
  <si>
    <t xml:space="preserve">(Girard, 1858) </t>
  </si>
  <si>
    <t>Ictalurus mexicanus</t>
  </si>
  <si>
    <t>Ictalurus mexicanus (Meek, 1904)</t>
  </si>
  <si>
    <t xml:space="preserve">(Meek, 1904) </t>
  </si>
  <si>
    <t>Ictalurus ochoterenai</t>
  </si>
  <si>
    <t>Ictalurus ochoterenai (de Buen, 1946)</t>
  </si>
  <si>
    <t xml:space="preserve">(de Buen, 1946) </t>
  </si>
  <si>
    <t>Ictalurus pricei</t>
  </si>
  <si>
    <t>Ictalurus pricei (Rutter, 1896)</t>
  </si>
  <si>
    <t xml:space="preserve">(Rutter, 1896) </t>
  </si>
  <si>
    <t>Ictalurus punctatus</t>
  </si>
  <si>
    <t>Ictalurus punctatus (Rafinesque, 1818)</t>
  </si>
  <si>
    <t xml:space="preserve">(Rafinesque, 1818) </t>
  </si>
  <si>
    <t>Labeo calabasu</t>
  </si>
  <si>
    <t>Labeo calabasu (Hamilton, 1822)</t>
  </si>
  <si>
    <t>Labeo</t>
  </si>
  <si>
    <t>Labeo calbasu</t>
  </si>
  <si>
    <t>Labeo rohita</t>
  </si>
  <si>
    <t>Labeo rohita (Hamilton, 1822)</t>
  </si>
  <si>
    <t>Lates microlepis</t>
  </si>
  <si>
    <t>Lates microlepis Boulenger, 1898</t>
  </si>
  <si>
    <t>Latidae</t>
  </si>
  <si>
    <t>Lates</t>
  </si>
  <si>
    <t>Lates niloticus</t>
  </si>
  <si>
    <t>Lates niloticus (Linnaeus, 1758)</t>
  </si>
  <si>
    <t>Lebiasina bimaculata</t>
  </si>
  <si>
    <t>Lebiasina bimaculata Valenciennes, 1847</t>
  </si>
  <si>
    <t>Lebiasinidae</t>
  </si>
  <si>
    <t>Lebiasina</t>
  </si>
  <si>
    <t>Valenciennes, 1847</t>
  </si>
  <si>
    <t>Lepidosiren paradoxa</t>
  </si>
  <si>
    <t>Lepidosiren paradoxa Fitzinger, 1837</t>
  </si>
  <si>
    <t>Dipneusti</t>
  </si>
  <si>
    <t>Ceratodontiformes</t>
  </si>
  <si>
    <t>Lepidosirenidae</t>
  </si>
  <si>
    <t>Lepidosiren</t>
  </si>
  <si>
    <t>Fitzinger, 1837</t>
  </si>
  <si>
    <t>Leptolebias aureoguttatus</t>
  </si>
  <si>
    <t>Leptolebias aureoguttatus (da Cruz, 1974)</t>
  </si>
  <si>
    <t>Rivulidae</t>
  </si>
  <si>
    <t>Leptolebias</t>
  </si>
  <si>
    <t xml:space="preserve">(da Cruz, 1974) </t>
  </si>
  <si>
    <t>Leptolebias marmoratus</t>
  </si>
  <si>
    <t>Leptolebias marmoratus (Ladiges, 1934)</t>
  </si>
  <si>
    <t xml:space="preserve">(Ladiges, 1934) </t>
  </si>
  <si>
    <t>Leptolebias minimus</t>
  </si>
  <si>
    <t>Leptolebias minimus (Myers, 1942)</t>
  </si>
  <si>
    <t>Notholebias</t>
  </si>
  <si>
    <t>Notholebias minimus</t>
  </si>
  <si>
    <t xml:space="preserve">(Myers, 1942) </t>
  </si>
  <si>
    <t>Leptolebias opalescens</t>
  </si>
  <si>
    <t>Leptolebias opalescens (Myers, 1942)</t>
  </si>
  <si>
    <t>Malapterurus</t>
  </si>
  <si>
    <t>Malapterurus Lacep√®de, 1803</t>
  </si>
  <si>
    <t>Malapteruridae</t>
  </si>
  <si>
    <t>Lacep√®de, 1803</t>
  </si>
  <si>
    <t>Mormyrops anguilloides</t>
  </si>
  <si>
    <t>Mormyrops anguilloides (Linnaeus, 1758)</t>
  </si>
  <si>
    <t>Mormyridae</t>
  </si>
  <si>
    <t>Mormyrops</t>
  </si>
  <si>
    <t>Neogobius melanostomus</t>
  </si>
  <si>
    <t>Neogobius melanostomus (Pallas, 1814)</t>
  </si>
  <si>
    <t>Gobiidae</t>
  </si>
  <si>
    <t>Neogobius</t>
  </si>
  <si>
    <t xml:space="preserve">(Pallas, 1814) </t>
  </si>
  <si>
    <t>Notropis</t>
  </si>
  <si>
    <t>Notropis Rafinesque, 1818</t>
  </si>
  <si>
    <t>Rafinesque, 1818</t>
  </si>
  <si>
    <t>Noturus albater</t>
  </si>
  <si>
    <t>Noturus albater Taylor, 1969</t>
  </si>
  <si>
    <t>Noturus</t>
  </si>
  <si>
    <t>Taylor, 1969</t>
  </si>
  <si>
    <t>Noturus baileyi</t>
  </si>
  <si>
    <t>Noturus baileyi Taylor, 1969</t>
  </si>
  <si>
    <t>Noturus crypticus</t>
  </si>
  <si>
    <t>Noturus crypticus Burr, Eisenhour &amp; Grady, 2005</t>
  </si>
  <si>
    <t>Burr, Eisenhour &amp; Grady, 2005</t>
  </si>
  <si>
    <t>Noturus elegans</t>
  </si>
  <si>
    <t>Noturus elegans Taylor, 1969</t>
  </si>
  <si>
    <t>Noturus eleutherus</t>
  </si>
  <si>
    <t>Noturus eleutherus Jordan, 1877</t>
  </si>
  <si>
    <t>Noturus exilis</t>
  </si>
  <si>
    <t>Noturus exilis Nelson, 1876</t>
  </si>
  <si>
    <t>Nelson, 1876</t>
  </si>
  <si>
    <t>Noturus fasciatus</t>
  </si>
  <si>
    <t>Noturus fasciatus Burr, Eisenhour &amp; Grady, 2005</t>
  </si>
  <si>
    <t>Noturus flavater</t>
  </si>
  <si>
    <t>Noturus flavater Taylor, 1969</t>
  </si>
  <si>
    <t>Noturus flavipinnis</t>
  </si>
  <si>
    <t>Noturus flavipinnis Taylor, 1969</t>
  </si>
  <si>
    <t>Noturus flavus</t>
  </si>
  <si>
    <t>Noturus flavus Rafinesque, 1818</t>
  </si>
  <si>
    <t>Noturus funebris</t>
  </si>
  <si>
    <t>Noturus funebris Gilbert &amp; Swain, 1891</t>
  </si>
  <si>
    <t>Gilbert &amp; Swain, 1891</t>
  </si>
  <si>
    <t>Noturus furiosus</t>
  </si>
  <si>
    <t>Noturus furiosus Jordan &amp; Meek, 1889</t>
  </si>
  <si>
    <t>Jordan &amp; Meek, 1889</t>
  </si>
  <si>
    <t>Noturus gilberti</t>
  </si>
  <si>
    <t>Noturus gilberti Jordan &amp; Evermann, 1889</t>
  </si>
  <si>
    <t>Jordan &amp; Evermann, 1889</t>
  </si>
  <si>
    <t>Noturus gladiator</t>
  </si>
  <si>
    <t>Noturus gladiator Thomas &amp; Burr, 2004</t>
  </si>
  <si>
    <t>Thomas &amp; Burr, 2004</t>
  </si>
  <si>
    <t>Noturus gyrinus</t>
  </si>
  <si>
    <t>Noturus gyrinus (Mitchill, 1817)</t>
  </si>
  <si>
    <t xml:space="preserve">(Mitchill, 1817) </t>
  </si>
  <si>
    <t>Noturus hildebrandi hildebrand</t>
  </si>
  <si>
    <t>Noturus hildebrandi hildebrandi</t>
  </si>
  <si>
    <t>Noturus hildebrandi</t>
  </si>
  <si>
    <t xml:space="preserve">(Bailey &amp; Taylor, 1950) </t>
  </si>
  <si>
    <t>Noturus hildebrandi lautus</t>
  </si>
  <si>
    <t>Noturus hildebrandi lautus Taylor, 1969</t>
  </si>
  <si>
    <t>Noturus insignis</t>
  </si>
  <si>
    <t>Noturus insignis (Richardson, 1836)</t>
  </si>
  <si>
    <t xml:space="preserve">(Richardson, 1836) </t>
  </si>
  <si>
    <t>Noturus lachneri</t>
  </si>
  <si>
    <t>Noturus lachneri Taylor, 1969</t>
  </si>
  <si>
    <t>Noturus leptacanthus</t>
  </si>
  <si>
    <t>Noturus leptacanthus Jordan, 1877</t>
  </si>
  <si>
    <t>Noturus maydeni</t>
  </si>
  <si>
    <t>Noturus maydeni Egge, 2006</t>
  </si>
  <si>
    <t>Egge, 2006</t>
  </si>
  <si>
    <t>Noturus miurus</t>
  </si>
  <si>
    <t>Noturus miurus Jordan, 1877</t>
  </si>
  <si>
    <t>Noturus munitus</t>
  </si>
  <si>
    <t>Noturus munitus Suttkus &amp; Taylor, 1965</t>
  </si>
  <si>
    <t>Suttkus &amp; Taylor, 1965</t>
  </si>
  <si>
    <t>Noturus nocturnus</t>
  </si>
  <si>
    <t>Noturus nocturnus Jordan &amp; Gilbert, 1886</t>
  </si>
  <si>
    <t>Jordan &amp; Gilbert, 1886</t>
  </si>
  <si>
    <t>Noturus phaeus</t>
  </si>
  <si>
    <t>Noturus phaeus Taylor, 1969</t>
  </si>
  <si>
    <t>Noturus placidus</t>
  </si>
  <si>
    <t>Noturus placidus Taylor, 1969</t>
  </si>
  <si>
    <t>Noturus stanauli</t>
  </si>
  <si>
    <t>Noturus stanauli Etnier &amp; Jenkins, 1980</t>
  </si>
  <si>
    <t>Etnier &amp; Jenkins, 1980</t>
  </si>
  <si>
    <t>Noturus stigmosus</t>
  </si>
  <si>
    <t>Noturus stigmosus Taylor, 1969</t>
  </si>
  <si>
    <t>Noturus taylori</t>
  </si>
  <si>
    <t>Noturus taylori Douglas, 1972</t>
  </si>
  <si>
    <t>Douglas, 1972</t>
  </si>
  <si>
    <t>Noturus trautmani</t>
  </si>
  <si>
    <t>Noturus trautmani Taylor, 1969</t>
  </si>
  <si>
    <t>Oreochromis G√ºnther, 1889</t>
  </si>
  <si>
    <t>G√ºnther, 1889</t>
  </si>
  <si>
    <t>Oxydoras</t>
  </si>
  <si>
    <t>Oxydoras Kner, 1855</t>
  </si>
  <si>
    <t>Doradidae</t>
  </si>
  <si>
    <t>Kner, 1855</t>
  </si>
  <si>
    <t>Oxyeleotris heterodon</t>
  </si>
  <si>
    <t>Oxyeleotris heterodon (Weber, 1907)</t>
  </si>
  <si>
    <t>Oxyeleotris</t>
  </si>
  <si>
    <t>Oxyeleotris marmorata</t>
  </si>
  <si>
    <t>Oxyeleotris marmorata (Bleeker, 1852)</t>
  </si>
  <si>
    <t xml:space="preserve">(Bleeker, 1852) </t>
  </si>
  <si>
    <t>Oxyeleotris siamensis</t>
  </si>
  <si>
    <t>Oxyeleotris siamensis (G√ºnther, 1861)</t>
  </si>
  <si>
    <t xml:space="preserve">(G√ºnther, 1861) </t>
  </si>
  <si>
    <t>Oxyeleotris urophthalmoides</t>
  </si>
  <si>
    <t>Oxyeleotris urophthalmoides (Bleeker, 1853)</t>
  </si>
  <si>
    <t xml:space="preserve">(Bleeker, 1853) </t>
  </si>
  <si>
    <t>Oxyeleotris urophthalmus</t>
  </si>
  <si>
    <t>Oxyeleotris urophthalmus (Bleeker, 1851)</t>
  </si>
  <si>
    <t xml:space="preserve">(Bleeker, 1851) </t>
  </si>
  <si>
    <t>Pangasianodon gigas</t>
  </si>
  <si>
    <t>Pangasianodon gigas Chevey, 1931</t>
  </si>
  <si>
    <t>Pangasianodon</t>
  </si>
  <si>
    <t>Chevey, 1931</t>
  </si>
  <si>
    <t>Pangasius bedado</t>
  </si>
  <si>
    <t>Pangasius bedado Roberts, 1999</t>
  </si>
  <si>
    <t>Pangasius</t>
  </si>
  <si>
    <t>Pangasius djambal</t>
  </si>
  <si>
    <t>Roberts, 1999</t>
  </si>
  <si>
    <t>Pangasius bocourti</t>
  </si>
  <si>
    <t>Pangasius bocourti Sauvage, 1880</t>
  </si>
  <si>
    <t>Sauvage, 1880</t>
  </si>
  <si>
    <t>Pangasius conchophilus</t>
  </si>
  <si>
    <t>Pangasius conchophilus Roberts &amp; Vidthayanon, 1991</t>
  </si>
  <si>
    <t>Roberts &amp; Vidthayanon, 1991</t>
  </si>
  <si>
    <t>Pangasius djambal Bleeker, 1846</t>
  </si>
  <si>
    <t>Bleeker, 1846</t>
  </si>
  <si>
    <t>Pangasius elongatus</t>
  </si>
  <si>
    <t>Pangasius elongatus Pouyaud, Gustiano &amp; Teugels, 2002</t>
  </si>
  <si>
    <t>Pouyaud, Gustiano &amp; Teugels, 2002</t>
  </si>
  <si>
    <t>Pangasius humeralis</t>
  </si>
  <si>
    <t>Pangasius humeralis Roberts, 1989</t>
  </si>
  <si>
    <t>Roberts, 1989</t>
  </si>
  <si>
    <t>Pangasius kinabatanganensis</t>
  </si>
  <si>
    <t>Pangasius kinabatanganensis Roberts &amp; Vidthayanon, 1991</t>
  </si>
  <si>
    <t>Pangasius krempfi</t>
  </si>
  <si>
    <t>Pangasius krempfi Fang &amp; Chaux, 1949</t>
  </si>
  <si>
    <t>Fang &amp; Chaux, 1949</t>
  </si>
  <si>
    <t>Pangasius kunyit</t>
  </si>
  <si>
    <t>Pangasius kunyit Pouyaud, Teugels &amp; Legendre, 1999</t>
  </si>
  <si>
    <t>Pouyaud, Teugels &amp; Legendre, 1999</t>
  </si>
  <si>
    <t>Pangasius larnaudi</t>
  </si>
  <si>
    <t>Pangasius larnaudii Bocourt, 1866</t>
  </si>
  <si>
    <t>Pangasius larnaudii</t>
  </si>
  <si>
    <t>Bocourt, 1866</t>
  </si>
  <si>
    <t>Pangasius lithostoma</t>
  </si>
  <si>
    <t>Pangasius lithostoma Roberts, 1989</t>
  </si>
  <si>
    <t>Pangasius macronema</t>
  </si>
  <si>
    <t>Pangasius macronema Bleeker, 1850</t>
  </si>
  <si>
    <t>Bleeker, 1850</t>
  </si>
  <si>
    <t>Pangasius mahakamensis</t>
  </si>
  <si>
    <t>Pangasius mahakamensis Pouyaud, Gustiano &amp; Teugels, 2002</t>
  </si>
  <si>
    <t>Pangasius mekongensis</t>
  </si>
  <si>
    <t>Pangasius mekongensis Gustiano, Teugels &amp; Pouyaud, 2003</t>
  </si>
  <si>
    <t>Gustiano, Teugels &amp; Pouyaud, 2003</t>
  </si>
  <si>
    <t>Pangasius myanmar</t>
  </si>
  <si>
    <t>Pangasius myanmar Roberts &amp; Vidthayanon, 1991</t>
  </si>
  <si>
    <t>Pangasius nasutus</t>
  </si>
  <si>
    <t>Pangasius nasutus (Bleeker, 1863)</t>
  </si>
  <si>
    <t xml:space="preserve">(Bleeker, 1863) </t>
  </si>
  <si>
    <t>Pangasius nieuwenhuisii</t>
  </si>
  <si>
    <t>Pangasius nieuwenhuisii (Popta, 1904)</t>
  </si>
  <si>
    <t xml:space="preserve">(Popta, 1904) </t>
  </si>
  <si>
    <t>Pangasius pangasius</t>
  </si>
  <si>
    <t>Pangasius pangasius (Hamilton, 1822)</t>
  </si>
  <si>
    <t>Pangasius polyuranodon</t>
  </si>
  <si>
    <t>Pangasius polyuranodon Bleeker, 1852</t>
  </si>
  <si>
    <t>Pangasius rheophilus</t>
  </si>
  <si>
    <t>Pangasius rheophilus Pouyaud &amp; Teugels, 2000</t>
  </si>
  <si>
    <t>Pouyaud &amp; Teugels, 2000</t>
  </si>
  <si>
    <t>Pangasius sabahensis</t>
  </si>
  <si>
    <t>Pangasius sabahensis Gustiano, Teugels &amp; Pouyaud, 2003</t>
  </si>
  <si>
    <t>Pangasius tubbi</t>
  </si>
  <si>
    <t>Pangasius tubbi Inger &amp; Chin, 1959</t>
  </si>
  <si>
    <t>Pseudolais</t>
  </si>
  <si>
    <t>Pseudolais micronemus</t>
  </si>
  <si>
    <t>Inger &amp; Chin, 1959</t>
  </si>
  <si>
    <t>Paratrygon aiereba</t>
  </si>
  <si>
    <t>Paratrygon aiereba (M√ºller &amp; Henle, 1841)</t>
  </si>
  <si>
    <t>Potamotrygonidae</t>
  </si>
  <si>
    <t>Paratrygon</t>
  </si>
  <si>
    <t xml:space="preserve">(M√ºller &amp; Henle, 1841) </t>
  </si>
  <si>
    <t>Paravandelia oxyptera</t>
  </si>
  <si>
    <t>Paravandellia oxyptera Miranda Ribeiro, 1912</t>
  </si>
  <si>
    <t>Trichomycteridae</t>
  </si>
  <si>
    <t>Paravandellia</t>
  </si>
  <si>
    <t>Paravandellia oxyptera</t>
  </si>
  <si>
    <t>Miranda Ribeiro, 1912</t>
  </si>
  <si>
    <t>Phalloceros caudimaculatus</t>
  </si>
  <si>
    <t>Phalloceros caudimaculatus (Hensel, 1868)</t>
  </si>
  <si>
    <t>Phalloceros</t>
  </si>
  <si>
    <t xml:space="preserve">(Hensel, 1868) </t>
  </si>
  <si>
    <t>Phoxinus erythrogaster</t>
  </si>
  <si>
    <t>Phoxinus erythrogaster (Rafinesque, 1820)</t>
  </si>
  <si>
    <t>Chrosomus</t>
  </si>
  <si>
    <t>Chrosomus erythrogaster</t>
  </si>
  <si>
    <t>Polyodon spathula</t>
  </si>
  <si>
    <t>Polyodon spathula (Walbaum, 1792)</t>
  </si>
  <si>
    <t>Polyodontidae</t>
  </si>
  <si>
    <t>Polyodon</t>
  </si>
  <si>
    <t xml:space="preserve">(Walbaum, 1792) </t>
  </si>
  <si>
    <t>Protopterus aethiopicus</t>
  </si>
  <si>
    <t>Protopterus aethiopicus Heckel, 1851</t>
  </si>
  <si>
    <t>Protopteridae</t>
  </si>
  <si>
    <t>Protopterus</t>
  </si>
  <si>
    <t>Heckel, 1851</t>
  </si>
  <si>
    <t>Protopterus amphibius</t>
  </si>
  <si>
    <t>Protopterus amphibius (Peters, 1844)</t>
  </si>
  <si>
    <t xml:space="preserve">(Peters, 1844) </t>
  </si>
  <si>
    <t>Protopterus annectens</t>
  </si>
  <si>
    <t>Protopterus annectens (Owen, 1839)</t>
  </si>
  <si>
    <t xml:space="preserve">(Owen, 1839) </t>
  </si>
  <si>
    <t>Protopterus dolloi</t>
  </si>
  <si>
    <t>Protopterus dolloi Boulenger, 1900</t>
  </si>
  <si>
    <t>Boulenger, 1900</t>
  </si>
  <si>
    <t>Psephurus gladius</t>
  </si>
  <si>
    <t>Psephurus gladius (Martens, 1862)</t>
  </si>
  <si>
    <t>Psephurus</t>
  </si>
  <si>
    <t xml:space="preserve">(Martens, 1862) </t>
  </si>
  <si>
    <t>Pungitius pungitius</t>
  </si>
  <si>
    <t>Pungitius pungitius (Linnaeus, 1758)</t>
  </si>
  <si>
    <t>Pungitius</t>
  </si>
  <si>
    <t>Pygocentrus</t>
  </si>
  <si>
    <t>Pygocentrus M√ºller &amp; Troschel, 1844</t>
  </si>
  <si>
    <t>M√ºller &amp; Troschel, 1844</t>
  </si>
  <si>
    <t>Pylodictis olivaris</t>
  </si>
  <si>
    <t>Pylodictis olivaris (Rafinesque, 1818)</t>
  </si>
  <si>
    <t>Pylodictis</t>
  </si>
  <si>
    <t>Rutilus rutilus</t>
  </si>
  <si>
    <t>Rutilus rutilus (Linnaeus, 1758)</t>
  </si>
  <si>
    <t>Rutilus</t>
  </si>
  <si>
    <t>Sargochromis</t>
  </si>
  <si>
    <t>Sargochromis Regan, 1920</t>
  </si>
  <si>
    <t>Regan, 1920</t>
  </si>
  <si>
    <t>Sarotherodon</t>
  </si>
  <si>
    <t>Sarotherodon R√ºppell, 1852</t>
  </si>
  <si>
    <t>R√ºppell, 1852</t>
  </si>
  <si>
    <t>Schilbe angolensis</t>
  </si>
  <si>
    <t>Schilbe angolensis (De Vos, 1984)</t>
  </si>
  <si>
    <t>Schilbeidae</t>
  </si>
  <si>
    <t>Schilbe</t>
  </si>
  <si>
    <t xml:space="preserve">(De Vos, 1984) </t>
  </si>
  <si>
    <t>Schilbe banguelensis</t>
  </si>
  <si>
    <t>Schilbe banguelensis (Boulenger, 1911)</t>
  </si>
  <si>
    <t xml:space="preserve">(Boulenger, 1911) </t>
  </si>
  <si>
    <t>Schilbe bocagii</t>
  </si>
  <si>
    <t>Schilbe bocagii (Guimar√£es, 1884)</t>
  </si>
  <si>
    <t xml:space="preserve">(Guimar√£es, 1884) </t>
  </si>
  <si>
    <t>Schilbe brevianalis</t>
  </si>
  <si>
    <t>Schilbe brevianalis (Pellegrin, 1929)</t>
  </si>
  <si>
    <t xml:space="preserve">(Pellegrin, 1929) </t>
  </si>
  <si>
    <t>Schilbe congensis</t>
  </si>
  <si>
    <t>Schilbe congensis (Leach, 1818)</t>
  </si>
  <si>
    <t xml:space="preserve">(Leach, 1818) </t>
  </si>
  <si>
    <t>Schilbe djemer</t>
  </si>
  <si>
    <t>Schilbe djemeri (Thys van den Audenaerde &amp; De Vos, 1982)</t>
  </si>
  <si>
    <t>Schilbe djeremi</t>
  </si>
  <si>
    <t>Schilbe djemeri</t>
  </si>
  <si>
    <t xml:space="preserve">(Thys van den Audenaerde &amp; De Vos, 1982) </t>
  </si>
  <si>
    <t>Schilbe durinii</t>
  </si>
  <si>
    <t>Schilbe durinii (Gianferrari, 1932)</t>
  </si>
  <si>
    <t xml:space="preserve">(Gianferrari, 1932) </t>
  </si>
  <si>
    <t>Schilbe grenfelli</t>
  </si>
  <si>
    <t>Schilbe grenfelli (Boulenger, 1900)</t>
  </si>
  <si>
    <t xml:space="preserve">(Boulenger, 1900) </t>
  </si>
  <si>
    <t>Schilbe intermedius</t>
  </si>
  <si>
    <t>Schilbe intermedius R√ºppell, 1832</t>
  </si>
  <si>
    <t>R√ºppell, 1832</t>
  </si>
  <si>
    <t>Schilbe laticeps</t>
  </si>
  <si>
    <t>Schilbe laticeps (Boulenger, 1899)</t>
  </si>
  <si>
    <t>Schilbe mandibularis</t>
  </si>
  <si>
    <t>Schilbe mandibularis (G√ºnther, 1867)</t>
  </si>
  <si>
    <t>Schilbe marmoratus</t>
  </si>
  <si>
    <t>Schilbe marmoratus Boulenger, 1911</t>
  </si>
  <si>
    <t>Boulenger, 1911</t>
  </si>
  <si>
    <t>Schilbe micropogon</t>
  </si>
  <si>
    <t>Schilbe micropogon (Trewavas, 1943)</t>
  </si>
  <si>
    <t xml:space="preserve">(Trewavas, 1943) </t>
  </si>
  <si>
    <t>Schilbe moebiusii</t>
  </si>
  <si>
    <t>Schilbe moebiusii (Pfeffer, 1896)</t>
  </si>
  <si>
    <t xml:space="preserve">(Pfeffer, 1896) </t>
  </si>
  <si>
    <t>Schilbe multitaeniatus</t>
  </si>
  <si>
    <t>Schilbe multitaeniatus (Pellegrin, 1913)</t>
  </si>
  <si>
    <t xml:space="preserve">(Pellegrin, 1913) </t>
  </si>
  <si>
    <t>Schilbe mystus</t>
  </si>
  <si>
    <t>Schilbe mystus (Linnaeus, 1758)</t>
  </si>
  <si>
    <t>Schilbe nyongensis</t>
  </si>
  <si>
    <t>Schilbe nyongensis (De Vos, 1981)</t>
  </si>
  <si>
    <t xml:space="preserve">(De Vos, 1981) </t>
  </si>
  <si>
    <t>Schilbe tumbanus</t>
  </si>
  <si>
    <t>Schilbe tumbanus (Pellegrin, 1926)</t>
  </si>
  <si>
    <t xml:space="preserve">(Pellegrin, 1926) </t>
  </si>
  <si>
    <t>Schilbe uranoscopus</t>
  </si>
  <si>
    <t>Schilbe uranoscopus R√ºppell, 1832</t>
  </si>
  <si>
    <t>Schilbe yangambianus</t>
  </si>
  <si>
    <t>Schilbe yangambianus (Poll, 1954)</t>
  </si>
  <si>
    <t xml:space="preserve">(Poll, 1954) </t>
  </si>
  <si>
    <t>Schilbe zairensis</t>
  </si>
  <si>
    <t>Schilbe zairensis De Vos, 1995</t>
  </si>
  <si>
    <t>De Vos, 1995</t>
  </si>
  <si>
    <t>Serranochromis</t>
  </si>
  <si>
    <t>Serranochromis Regan, 1920</t>
  </si>
  <si>
    <t>Serrasalmus</t>
  </si>
  <si>
    <t>Serrasalmus Lacep√®de, 1803</t>
  </si>
  <si>
    <t>Silurus</t>
  </si>
  <si>
    <t>Silurus Linnaeus, 1758</t>
  </si>
  <si>
    <t>Siluridae</t>
  </si>
  <si>
    <t>Tilapia</t>
  </si>
  <si>
    <t>Tilapia Smith, 1840</t>
  </si>
  <si>
    <t>Smith, 1840</t>
  </si>
  <si>
    <t>Tinca tinca</t>
  </si>
  <si>
    <t>Tinca tinca (Linnaeus, 1758)</t>
  </si>
  <si>
    <t>Tinca</t>
  </si>
  <si>
    <t>Tomeurus gracilis</t>
  </si>
  <si>
    <t>Tomeurus gracilis Eigenmann, 1909</t>
  </si>
  <si>
    <t>Tomeurus</t>
  </si>
  <si>
    <t>Eigenmann, 1909</t>
  </si>
  <si>
    <t>Tor</t>
  </si>
  <si>
    <t>Tor Gray, 1834</t>
  </si>
  <si>
    <t>Gray, 1834</t>
  </si>
  <si>
    <t>Valencia hispanica</t>
  </si>
  <si>
    <t>Valencia hispanica (Valenciennes, 1846)</t>
  </si>
  <si>
    <t>Valenciidae</t>
  </si>
  <si>
    <t>Valencia</t>
  </si>
  <si>
    <t>Zacco platypus</t>
  </si>
  <si>
    <t>Zacco platypus (Temminck &amp; Schlegel, 1846)</t>
  </si>
  <si>
    <t>Zacco</t>
  </si>
  <si>
    <t xml:space="preserve">(Temminck &amp; Schlegel, 1846) </t>
  </si>
  <si>
    <t>Corbicula fluminea</t>
  </si>
  <si>
    <t>Corbicula fluminea (O.F.M√ºller, 1774)</t>
  </si>
  <si>
    <t>Cipangopaludina chensis</t>
  </si>
  <si>
    <t>Cipangopaludina japonica (E.von Martens, 1861)</t>
  </si>
  <si>
    <t>Pomacea canaliculate</t>
  </si>
  <si>
    <t>Dreissena bugensis (Andrusov, 1897)</t>
  </si>
  <si>
    <t xml:space="preserve">(Andrusov, 1897) </t>
  </si>
  <si>
    <t>Arcuatula senhousia</t>
  </si>
  <si>
    <t>Arcuatula senhousia (W.H.Benson, 1842)</t>
  </si>
  <si>
    <t>Arcuatula</t>
  </si>
  <si>
    <t xml:space="preserve">(W.H.Benson, 1842) </t>
  </si>
  <si>
    <t>Asterias amurensis</t>
  </si>
  <si>
    <t>Asterias amurensis Lutken, 1871</t>
  </si>
  <si>
    <t>Echinodermata</t>
  </si>
  <si>
    <t>Asteroidea</t>
  </si>
  <si>
    <t>Forcipulatida</t>
  </si>
  <si>
    <t>Asteriidae</t>
  </si>
  <si>
    <t>Asterias</t>
  </si>
  <si>
    <t>Lutken, 1871</t>
  </si>
  <si>
    <t>Balanus improvisus</t>
  </si>
  <si>
    <t>Balanus improvisus Darwin, 1854</t>
  </si>
  <si>
    <t>Maxillopoda</t>
  </si>
  <si>
    <t>Sessilia</t>
  </si>
  <si>
    <t>Balanidae</t>
  </si>
  <si>
    <t>Amphibalanus</t>
  </si>
  <si>
    <t>Amphibalanus improvisus</t>
  </si>
  <si>
    <t>Darwin, 1854</t>
  </si>
  <si>
    <t>Crepidula fornicata</t>
  </si>
  <si>
    <t>Crepidula fornicata (Linnaeus, 1758)</t>
  </si>
  <si>
    <t>Calyptraeidae</t>
  </si>
  <si>
    <t>Crepidula</t>
  </si>
  <si>
    <t>Ensis directus</t>
  </si>
  <si>
    <t>Ensis directus (Conrad, 1844)</t>
  </si>
  <si>
    <t>Adapedonta</t>
  </si>
  <si>
    <t>Pharidae</t>
  </si>
  <si>
    <t>Ensis</t>
  </si>
  <si>
    <t xml:space="preserve">(Conrad, 1844) </t>
  </si>
  <si>
    <t>Eriocheir De Haan, 1835</t>
  </si>
  <si>
    <t>De Haan, 1835</t>
  </si>
  <si>
    <t>Hemigrapsus penicillatus</t>
  </si>
  <si>
    <t>Hemigrapsus penicillatus (De Haan, 1835)</t>
  </si>
  <si>
    <t>Mytiliopsis sallei</t>
  </si>
  <si>
    <t>Mytella strigata</t>
  </si>
  <si>
    <t>Mytella strigata (Hanley, 1843)</t>
  </si>
  <si>
    <t>Mytella</t>
  </si>
  <si>
    <t xml:space="preserve">(Hanley, 1843) </t>
  </si>
  <si>
    <t>Undaria pinnatifida</t>
  </si>
  <si>
    <t>Undaria pinnatifida (Harv.) Suringar</t>
  </si>
  <si>
    <t>Laminariales</t>
  </si>
  <si>
    <t>Alariaceae</t>
  </si>
  <si>
    <t>Undaria</t>
  </si>
  <si>
    <t>(Harv.) Suringar</t>
  </si>
  <si>
    <t>Varicorbula gibba</t>
  </si>
  <si>
    <t>Varicorbula gibba (Olivi, 1792)</t>
  </si>
  <si>
    <t>Varicorbula</t>
  </si>
  <si>
    <t xml:space="preserve">(Olivi, 1792) </t>
  </si>
  <si>
    <t>Acanthogobius flavimanus</t>
  </si>
  <si>
    <t>Acanthogobius flavimanus (Temminck &amp; Schlegel, 1845)</t>
  </si>
  <si>
    <t>Acanthogobius</t>
  </si>
  <si>
    <t xml:space="preserve">(Temminck &amp; Schlegel, 1845) </t>
  </si>
  <si>
    <t>Botrylloides giganteus</t>
  </si>
  <si>
    <t>Botrylloides giganteus (P√©r√®s, 1949)</t>
  </si>
  <si>
    <t>Stolidobranchia</t>
  </si>
  <si>
    <t>Styelidae</t>
  </si>
  <si>
    <t>Botrylloides</t>
  </si>
  <si>
    <t xml:space="preserve">(P√©r√®s, 1949) </t>
  </si>
  <si>
    <t>Carcinus maenas</t>
  </si>
  <si>
    <t>Carcinus maenas (Linnaeus, 1758)</t>
  </si>
  <si>
    <t>Carcinidae</t>
  </si>
  <si>
    <t>Carcinus</t>
  </si>
  <si>
    <t>Caulerpa taxifolia</t>
  </si>
  <si>
    <t>Caulerpa taxifolia (M.Vahl) C.Agardh</t>
  </si>
  <si>
    <t>Chlorophyta</t>
  </si>
  <si>
    <t>Ulvophyceae</t>
  </si>
  <si>
    <t>Bryopsidales</t>
  </si>
  <si>
    <t>Caulerpaceae</t>
  </si>
  <si>
    <t>Caulerpa</t>
  </si>
  <si>
    <t>(M.Vahl) C.Agardh</t>
  </si>
  <si>
    <t>Grateloupia turuturu</t>
  </si>
  <si>
    <t>Grateloupia turuturu Yamada</t>
  </si>
  <si>
    <t>Rhodophyta</t>
  </si>
  <si>
    <t>Florideophyceae</t>
  </si>
  <si>
    <t>Halymeniales</t>
  </si>
  <si>
    <t>Halymeniaceae</t>
  </si>
  <si>
    <t>Grateloupia</t>
  </si>
  <si>
    <t>Yamada</t>
  </si>
  <si>
    <t>Maoricolpus roseus</t>
  </si>
  <si>
    <t>Maoricolpus roseus (Quoy &amp; Gaimard, 1834)</t>
  </si>
  <si>
    <t>Turritellidae</t>
  </si>
  <si>
    <t>Maoricolpus</t>
  </si>
  <si>
    <t xml:space="preserve">(Quoy &amp; Gaimard, 1834) </t>
  </si>
  <si>
    <t>Mya japonica</t>
  </si>
  <si>
    <t>Mya japonica Jay, 1857</t>
  </si>
  <si>
    <t>Jay, 1857</t>
  </si>
  <si>
    <t>Pachymeniopsis lanceolata</t>
  </si>
  <si>
    <t>Pachymeniopsis lanceolata (K.Okamura) Y.Yamada</t>
  </si>
  <si>
    <t>(K.Okamura) Y.Yamada</t>
  </si>
  <si>
    <t>Sabella spallanzanii</t>
  </si>
  <si>
    <t>Sabella spallanzanii (Gmelin, 1791)</t>
  </si>
  <si>
    <t>Sabellida</t>
  </si>
  <si>
    <t>Sabellidae</t>
  </si>
  <si>
    <t>Sabella</t>
  </si>
  <si>
    <t>Tridentiger trigonocephalus</t>
  </si>
  <si>
    <t>Tridentiger trigonocephalus (Gill, 1859)</t>
  </si>
  <si>
    <t>Tridentiger</t>
  </si>
  <si>
    <t xml:space="preserve">(Gill, 1859) </t>
  </si>
  <si>
    <t>Acipenser gueldenstaedtii</t>
  </si>
  <si>
    <t>Acipenser gueldenstaedtii Brandt &amp; Ratzeburg, 1833</t>
  </si>
  <si>
    <t>Brandt &amp; Ratzeburg, 1833</t>
  </si>
  <si>
    <t>Acipenser oxyrinchus subsp. oxyrinchus</t>
  </si>
  <si>
    <t>Acipenser oxyrinchus subsp. desotoi</t>
  </si>
  <si>
    <t>Centropomus</t>
  </si>
  <si>
    <t>Centropomus Lacep√®de, 1802</t>
  </si>
  <si>
    <t>Centropomidae</t>
  </si>
  <si>
    <t>Lacep√®de, 1802</t>
  </si>
  <si>
    <t>Eleotris lutea</t>
  </si>
  <si>
    <t>Eleotris lutea Day, 1876</t>
  </si>
  <si>
    <t>Day, 1876</t>
  </si>
  <si>
    <t>Eleotris macrocephala</t>
  </si>
  <si>
    <t>Eleotris macrocephala (Bleeker, 1857)</t>
  </si>
  <si>
    <t xml:space="preserve">(Bleeker, 1857) </t>
  </si>
  <si>
    <t>Eleotris macrolepis</t>
  </si>
  <si>
    <t>Eleotris macrolepis (Bleeker, 1875)</t>
  </si>
  <si>
    <t xml:space="preserve">(Bleeker, 1875) </t>
  </si>
  <si>
    <t>Eleotris mauritianus</t>
  </si>
  <si>
    <t>Eleotris mauritiana Bennett, 1832</t>
  </si>
  <si>
    <t>Eleotris mauritiana</t>
  </si>
  <si>
    <t>Bennett, 1832</t>
  </si>
  <si>
    <t>Ichthyborinae</t>
  </si>
  <si>
    <t>Ichthybotidae</t>
  </si>
  <si>
    <t>Ephemeroptera</t>
  </si>
  <si>
    <t>Siganus rivulatus</t>
  </si>
  <si>
    <t>Siganus rivulatus Forssk√•l &amp; Niebuhr, 1775</t>
  </si>
  <si>
    <t>Siganidae</t>
  </si>
  <si>
    <t>Siganus</t>
  </si>
  <si>
    <t>Forssk√•l &amp; Niebuhr, 1775</t>
  </si>
  <si>
    <t>Atractosteus spatula</t>
  </si>
  <si>
    <t>Atractosteus spatula (Lacep√®de, 1803)</t>
  </si>
  <si>
    <t xml:space="preserve">(Lacep√®de, 1803) </t>
  </si>
  <si>
    <t>Gambusia holbrooki</t>
  </si>
  <si>
    <t>Gambusia holbrooki Girard, 1859</t>
  </si>
  <si>
    <t>Girard, 1859</t>
  </si>
  <si>
    <t>Oreochromis mossambiccus</t>
  </si>
  <si>
    <t>Tilapia buttikoferi</t>
  </si>
  <si>
    <t>Tilapia buttikoferi (Hubrecht, 1881)</t>
  </si>
  <si>
    <t>Heterotilapia</t>
  </si>
  <si>
    <t>Heterotilapia buttikoferi</t>
  </si>
  <si>
    <t xml:space="preserve">(Hubrecht, 1881) </t>
  </si>
  <si>
    <t>Cylindropuntia (Engelm.) F.M.Knuth</t>
  </si>
  <si>
    <t>(Engelm.) F.M.Knuth</t>
  </si>
  <si>
    <t>Harrisia</t>
  </si>
  <si>
    <t>Harrisia Britton</t>
  </si>
  <si>
    <t>Equisetum</t>
  </si>
  <si>
    <t>Equisetum L.</t>
  </si>
  <si>
    <t>Polypodiopsida</t>
  </si>
  <si>
    <t>Equisetales</t>
  </si>
  <si>
    <t>Equisetaceae</t>
  </si>
  <si>
    <t>Hygrophila polysperma</t>
  </si>
  <si>
    <t>Hygrophila polysperma (Roxb.) T.Anderson</t>
  </si>
  <si>
    <t>Acanthaceae</t>
  </si>
  <si>
    <t>Hygrophila</t>
  </si>
  <si>
    <t>(Roxb.) T.Anderson</t>
  </si>
  <si>
    <t>Hygrophila costata</t>
  </si>
  <si>
    <t>Hygrophila costata Nees</t>
  </si>
  <si>
    <t>Nees</t>
  </si>
  <si>
    <t>Heteranthera reniformis</t>
  </si>
  <si>
    <t>Heteranthera reniformis Ruiz &amp; Pav.</t>
  </si>
  <si>
    <t>Pontederiaceae</t>
  </si>
  <si>
    <t>Heteranthera</t>
  </si>
  <si>
    <t>Ruiz &amp; Pav.</t>
  </si>
  <si>
    <t>Ludwigia peruviana</t>
  </si>
  <si>
    <t>Ludwigia peruviana (L.) H.Hara</t>
  </si>
  <si>
    <t>(L.) H.Hara</t>
  </si>
  <si>
    <t>Sagittaria platyphylla</t>
  </si>
  <si>
    <t>Sagittaria platyphylla (Engelm.) J.G.Sm.</t>
  </si>
  <si>
    <t>Alismataceae</t>
  </si>
  <si>
    <t>Sagittaria</t>
  </si>
  <si>
    <t>(Engelm.) J.G.Sm.</t>
  </si>
  <si>
    <t>Salvinia molesta</t>
  </si>
  <si>
    <t>Salvinia √ómolesta D.S.Mitch.</t>
  </si>
  <si>
    <t>Salviniales</t>
  </si>
  <si>
    <t>Salviniaceae</t>
  </si>
  <si>
    <t>Salvinia</t>
  </si>
  <si>
    <t>D.S.Mitch.</t>
  </si>
  <si>
    <t>Nymphaea mexicana</t>
  </si>
  <si>
    <t>Nymphaea mexicana Zucc.</t>
  </si>
  <si>
    <t>Nymphaeales</t>
  </si>
  <si>
    <t>Nymphaeaceae</t>
  </si>
  <si>
    <t>Nymphaea</t>
  </si>
  <si>
    <t>Zucc.</t>
  </si>
  <si>
    <t>Sporobolus pyramidalis</t>
  </si>
  <si>
    <t>Sporobolus pyramidalis P.Beauv.</t>
  </si>
  <si>
    <t>Sporobolus</t>
  </si>
  <si>
    <t>P.Beauv.</t>
  </si>
  <si>
    <t>Hymenachne amplexicaulis</t>
  </si>
  <si>
    <t>Hymenachne amplexicaulis (Rudge) Nees</t>
  </si>
  <si>
    <t>Hymenachne</t>
  </si>
  <si>
    <t>(Rudge) Nees</t>
  </si>
  <si>
    <t>Caesalpinia decapetala</t>
  </si>
  <si>
    <t>Caesalpinia decapetala (Roth) Alston</t>
  </si>
  <si>
    <t>Biancaea</t>
  </si>
  <si>
    <t>Biancaea decapetala</t>
  </si>
  <si>
    <t>(Roth) Alston</t>
  </si>
  <si>
    <t>Pistia stratiotes</t>
  </si>
  <si>
    <t>Pistia stratiotes L.</t>
  </si>
  <si>
    <t>Araceae</t>
  </si>
  <si>
    <t>Pistia</t>
  </si>
  <si>
    <t>Heteranthera zosterifolia</t>
  </si>
  <si>
    <t>Heteranthera zosterifolia Mart.</t>
  </si>
  <si>
    <t>Mart.</t>
  </si>
  <si>
    <t>Rubus niveus</t>
  </si>
  <si>
    <t>Rubus niveus Thunb.</t>
  </si>
  <si>
    <t>Thunb.</t>
  </si>
  <si>
    <t>Sagittaria calycina var. calycina</t>
  </si>
  <si>
    <t>Sagittaria montevidensis</t>
  </si>
  <si>
    <t>Sagittaria calycina calycina</t>
  </si>
  <si>
    <t>Amelichloa caudata</t>
  </si>
  <si>
    <t>Amelichloa caudata (Trin.) Arriaga &amp; Barkworth</t>
  </si>
  <si>
    <t>Amelichloa</t>
  </si>
  <si>
    <t>(Trin.) Arriaga &amp; Barkworth</t>
  </si>
  <si>
    <t>Amelichloa brachychaeta</t>
  </si>
  <si>
    <t>Amelichloa brachychaeta (Godr.) Arriaga &amp; Barkworth</t>
  </si>
  <si>
    <t>(Godr.) Arriaga &amp; Barkworth</t>
  </si>
  <si>
    <t>Solanum chrysotrichum</t>
  </si>
  <si>
    <t>Solanum chrysotrichum Schltdl.</t>
  </si>
  <si>
    <t>Schltdl.</t>
  </si>
  <si>
    <t>Pueraria lobata</t>
  </si>
  <si>
    <t>Pueraria lobata (Willd.) Ohwi</t>
  </si>
  <si>
    <t>Pueraria</t>
  </si>
  <si>
    <t>Pueraria montana</t>
  </si>
  <si>
    <t>(Willd.) Ohwi</t>
  </si>
  <si>
    <t>Pereskia aculeata</t>
  </si>
  <si>
    <t>Pereskia aculeata Mill.</t>
  </si>
  <si>
    <t>Pereskia</t>
  </si>
  <si>
    <t>Berberis lomariifolia</t>
  </si>
  <si>
    <t>Berberis lomariifolia (Takeda) Laferr.</t>
  </si>
  <si>
    <t>Mahonia oiwakensis</t>
  </si>
  <si>
    <t>(Takeda) Laferr.</t>
  </si>
  <si>
    <t>Austrocylindropuntia</t>
  </si>
  <si>
    <t>Austrocylindropuntia Backeb.</t>
  </si>
  <si>
    <t>Backeb.</t>
  </si>
  <si>
    <t>Limonium hyblaeum</t>
  </si>
  <si>
    <t>Limonium hyblaeum Brullo</t>
  </si>
  <si>
    <t>Plumbaginaceae</t>
  </si>
  <si>
    <t>Limonium</t>
  </si>
  <si>
    <t>Brullo</t>
  </si>
  <si>
    <t>Asparagus falcatus</t>
  </si>
  <si>
    <t>Asparagus falcatus L.</t>
  </si>
  <si>
    <t>Andropogon gayanus</t>
  </si>
  <si>
    <t>Andropogon gayanus Kunth</t>
  </si>
  <si>
    <t>Annona glabra</t>
  </si>
  <si>
    <t>Annona glabra L.</t>
  </si>
  <si>
    <t>Magnoliales</t>
  </si>
  <si>
    <t>Annonaceae</t>
  </si>
  <si>
    <t>Annona</t>
  </si>
  <si>
    <t>Asparagus declinatus</t>
  </si>
  <si>
    <t>Asparagus declinatus L.</t>
  </si>
  <si>
    <t>Asystasia gangetica subsp. micrantha</t>
  </si>
  <si>
    <t>Asystasia gangetica subsp. micrantha (Nees) Ensermu</t>
  </si>
  <si>
    <t>Asystasia</t>
  </si>
  <si>
    <t>Asystasia intrusa</t>
  </si>
  <si>
    <t>Asystasia gangetica micrantha</t>
  </si>
  <si>
    <t>(Nees) Ensermu</t>
  </si>
  <si>
    <t>Cecropia peltata</t>
  </si>
  <si>
    <t>Cecropia peltata L.</t>
  </si>
  <si>
    <t>Urticaceae</t>
  </si>
  <si>
    <t>Cecropia</t>
  </si>
  <si>
    <t>Cenchrus ciliaris</t>
  </si>
  <si>
    <t>Cenchrus ciliaris L.</t>
  </si>
  <si>
    <t>Centaurea stoebe</t>
  </si>
  <si>
    <t>Centaurea stoebe L.</t>
  </si>
  <si>
    <t>Centaurea moncktonii</t>
  </si>
  <si>
    <t>Centaurea √ómoncktonii Thuill.</t>
  </si>
  <si>
    <t>Thuill.</t>
  </si>
  <si>
    <t>Chromolaena odorata</t>
  </si>
  <si>
    <t>Chromolaena odorata (L.) R.M.King &amp; H.Rob.</t>
  </si>
  <si>
    <t>Chromolaena</t>
  </si>
  <si>
    <t>(L.) R.M.King &amp; H.Rob.</t>
  </si>
  <si>
    <t>Chrysanthemoides monilifera subsp. monilifera</t>
  </si>
  <si>
    <t>Osteospermum</t>
  </si>
  <si>
    <t>Osteospermum moniliferum</t>
  </si>
  <si>
    <t>Chrysanthemoides monilifera monilifera</t>
  </si>
  <si>
    <t>Chrysanthemoides monilifera subsp. rotundata</t>
  </si>
  <si>
    <t>Chrysanthemoides monilifera subsp. rotundata (DC.) Norl.</t>
  </si>
  <si>
    <t>Chrysanthemoides monilifera rotundata</t>
  </si>
  <si>
    <t>(DC.) Norl.</t>
  </si>
  <si>
    <t>Clidemia hirta</t>
  </si>
  <si>
    <t>Clidemia hirta (L.) D.Don</t>
  </si>
  <si>
    <t>Miconia</t>
  </si>
  <si>
    <t>Miconia crenata</t>
  </si>
  <si>
    <t>(L.) D.Don</t>
  </si>
  <si>
    <t>Cryptostegia grandiflora</t>
  </si>
  <si>
    <t>Cryptostegia grandiflora (Roxb.) R.Br.</t>
  </si>
  <si>
    <t>Cryptostegia</t>
  </si>
  <si>
    <t>(Roxb.) R.Br.</t>
  </si>
  <si>
    <t>Cylindropuntia rosea</t>
  </si>
  <si>
    <t>Cylindropuntia rosea (DC.) Backeb.</t>
  </si>
  <si>
    <t>(DC.) Backeb.</t>
  </si>
  <si>
    <t>Equisetum arvense</t>
  </si>
  <si>
    <t>Equisetum arvense L.</t>
  </si>
  <si>
    <t>Erica lusitanica</t>
  </si>
  <si>
    <t>Erica lusitanica Rudolphi</t>
  </si>
  <si>
    <t>Ericales</t>
  </si>
  <si>
    <t>Ericaceae</t>
  </si>
  <si>
    <t>Erica</t>
  </si>
  <si>
    <t>Rudolphi</t>
  </si>
  <si>
    <t>Myriophyllum spicatum</t>
  </si>
  <si>
    <t>Myriophyllum spicatum L.</t>
  </si>
  <si>
    <t>Hieracium</t>
  </si>
  <si>
    <t>Hieracium L.</t>
  </si>
  <si>
    <t>Pilosella Hill</t>
  </si>
  <si>
    <t>Hill</t>
  </si>
  <si>
    <t>Hydrocotyle ranunculoides</t>
  </si>
  <si>
    <t>Hydrocotyle ranunculoides L.fil.</t>
  </si>
  <si>
    <t>Apiales</t>
  </si>
  <si>
    <t>Araliaceae</t>
  </si>
  <si>
    <t>Hydrocotyle</t>
  </si>
  <si>
    <t>L.fil.</t>
  </si>
  <si>
    <t>Limnobium</t>
  </si>
  <si>
    <t>Limnobium Rich.</t>
  </si>
  <si>
    <t>Limnocharis flava</t>
  </si>
  <si>
    <t>Limnocharis flava (L.) Buchenau</t>
  </si>
  <si>
    <t>Limnocharis</t>
  </si>
  <si>
    <t>(L.) Buchenau</t>
  </si>
  <si>
    <t>Miconia calvescens</t>
  </si>
  <si>
    <t>Miconia calvescens DC.</t>
  </si>
  <si>
    <t>Mimosa pigra</t>
  </si>
  <si>
    <t>Mimosa pigra L.</t>
  </si>
  <si>
    <t>Mimosa</t>
  </si>
  <si>
    <t>Musa ornata</t>
  </si>
  <si>
    <t>Musa ornata Roxb.</t>
  </si>
  <si>
    <t>Zingiberales</t>
  </si>
  <si>
    <t>Musaceae</t>
  </si>
  <si>
    <t>Musa</t>
  </si>
  <si>
    <t>Roxb.</t>
  </si>
  <si>
    <t>Musa velutina</t>
  </si>
  <si>
    <t>Musa velutina H.Wendl. &amp; Drude</t>
  </si>
  <si>
    <t>H.Wendl. &amp; Drude</t>
  </si>
  <si>
    <t>Orobanche</t>
  </si>
  <si>
    <t>Orobanche L.</t>
  </si>
  <si>
    <t>Orobanchaceae</t>
  </si>
  <si>
    <t>Parkinsonia aculeata</t>
  </si>
  <si>
    <t>Parkinsonia aculeata L.</t>
  </si>
  <si>
    <t>Parkinsonia</t>
  </si>
  <si>
    <t>Prosopis</t>
  </si>
  <si>
    <t>Prosopis L.</t>
  </si>
  <si>
    <t>Rubus alceifolius</t>
  </si>
  <si>
    <t>Rubus alceifolius Poir.</t>
  </si>
  <si>
    <t>Solanum viarum</t>
  </si>
  <si>
    <t>Solanum viarum Dunal</t>
  </si>
  <si>
    <t>Dunal</t>
  </si>
  <si>
    <t>Stratiotes aloides</t>
  </si>
  <si>
    <t>Stratiotes aloides L.</t>
  </si>
  <si>
    <t>Stratiotes</t>
  </si>
  <si>
    <t>Striga</t>
  </si>
  <si>
    <t>Striga Lour.</t>
  </si>
  <si>
    <t>Trapa</t>
  </si>
  <si>
    <t>Trapa L.</t>
  </si>
  <si>
    <t>Lythraceae</t>
  </si>
  <si>
    <t>Ulex europaeus</t>
  </si>
  <si>
    <t>Ulex europaeus L.</t>
  </si>
  <si>
    <t>Ulex</t>
  </si>
  <si>
    <t>Vachellia nilotica nilotica</t>
  </si>
  <si>
    <t>Vachellia nilotica subsp. nilotica</t>
  </si>
  <si>
    <t>Vachellia nilotica</t>
  </si>
  <si>
    <t>Barleria repens</t>
  </si>
  <si>
    <t>Barleria repens Nees</t>
  </si>
  <si>
    <t>Barleria</t>
  </si>
  <si>
    <t>Senecio glastifolius</t>
  </si>
  <si>
    <t>Senecio glastifolius L.fil.</t>
  </si>
  <si>
    <t>Anthoxanthum odoratum</t>
  </si>
  <si>
    <t>Anthoxanthum odoratum L.</t>
  </si>
  <si>
    <t>Anthoxanthum</t>
  </si>
  <si>
    <t>Crataegus monogyna</t>
  </si>
  <si>
    <t>Crataegus monogyna Jacq.</t>
  </si>
  <si>
    <t>Crataegus</t>
  </si>
  <si>
    <t>Jacq.</t>
  </si>
  <si>
    <t>Rubus fruticosus</t>
  </si>
  <si>
    <t>Rubus fruticosus L.</t>
  </si>
  <si>
    <t>Salix nigra</t>
  </si>
  <si>
    <t>Salix nigra Marshall</t>
  </si>
  <si>
    <t>Salicaceae</t>
  </si>
  <si>
    <t>Salix</t>
  </si>
  <si>
    <t>Marshall</t>
  </si>
  <si>
    <t>Salix L.</t>
  </si>
  <si>
    <t>Apis mellifera scutellata</t>
  </si>
  <si>
    <t>Apis mellifera scutellata Lepeletier, 1836</t>
  </si>
  <si>
    <t>Apis mellifera</t>
  </si>
  <si>
    <t>Linepithema humile</t>
  </si>
  <si>
    <t>Linepithema humile (Mayr, 1868)</t>
  </si>
  <si>
    <t>Linepithema</t>
  </si>
  <si>
    <t xml:space="preserve">(Mayr, 1868) </t>
  </si>
  <si>
    <t>Apis mellifera capensis</t>
  </si>
  <si>
    <t>Apis mellifera capensis Eschscholtz, 1822</t>
  </si>
  <si>
    <t>Eschscholtz, 1822</t>
  </si>
  <si>
    <t>Camponotus Mayr, 1861</t>
  </si>
  <si>
    <t>Mayr, 1861</t>
  </si>
  <si>
    <t>Hylotrupes bajulus</t>
  </si>
  <si>
    <t>Hylotrupes bajulus (Linnaeus, 1758)</t>
  </si>
  <si>
    <t>Hylotrupes</t>
  </si>
  <si>
    <t>Hypomeces squamosus</t>
  </si>
  <si>
    <t>Hypomeces squamosus (Fabricius, 1792)</t>
  </si>
  <si>
    <t xml:space="preserve">(Fabricius, 1792) </t>
  </si>
  <si>
    <t>Achatina fulica</t>
  </si>
  <si>
    <t>Achatina fulica Bowdich, 1822</t>
  </si>
  <si>
    <t>Bowdich, 1822</t>
  </si>
  <si>
    <t>Bombus terrestris</t>
  </si>
  <si>
    <t>Bombus terrestris (Linnaeus, 1758)</t>
  </si>
  <si>
    <t>Nylanderia fulva</t>
  </si>
  <si>
    <t>Nylanderia fulva (Mayr, 1862)</t>
  </si>
  <si>
    <t>Technomyrmex</t>
  </si>
  <si>
    <t>Technomyrmex Mayr, 1872</t>
  </si>
  <si>
    <t>Mayr, 1872</t>
  </si>
  <si>
    <t>Hypoderma</t>
  </si>
  <si>
    <t>Hypoderma Latreille, 1818</t>
  </si>
  <si>
    <t>Oestridae</t>
  </si>
  <si>
    <t>Technomyrmex difficilis</t>
  </si>
  <si>
    <t>Technomyrmex difficilis Forel, 1892</t>
  </si>
  <si>
    <t>Forel, 1892</t>
  </si>
  <si>
    <t>Technomyrmex vitensis</t>
  </si>
  <si>
    <t>Technomyrmex vitiensis Mann, 1921</t>
  </si>
  <si>
    <t>Technomyrmex vitiensis</t>
  </si>
  <si>
    <t>Mann, 1921</t>
  </si>
  <si>
    <t>Bassia scoparia</t>
  </si>
  <si>
    <t>Bassia scoparia (L.) A.J.Scott</t>
  </si>
  <si>
    <t>Bassia</t>
  </si>
  <si>
    <t>(L.) A.J.Scott</t>
  </si>
  <si>
    <t>Centaurea nigra</t>
  </si>
  <si>
    <t>Centaurea nigra L.</t>
  </si>
  <si>
    <t>Eichhornia azurea</t>
  </si>
  <si>
    <t>Eichhornia azurea (Sw.) Kunth</t>
  </si>
  <si>
    <t>Pontederia</t>
  </si>
  <si>
    <t>Pontederia azurea</t>
  </si>
  <si>
    <t>(Sw.) Kunth</t>
  </si>
  <si>
    <t>Miconia cionotricha</t>
  </si>
  <si>
    <t>Miconia cionotricha L.Uribe</t>
  </si>
  <si>
    <t>L.Uribe</t>
  </si>
  <si>
    <t>Miconia nervosa</t>
  </si>
  <si>
    <t>Miconia nervosa (Sm.) Triana</t>
  </si>
  <si>
    <t>(Sm.) Triana</t>
  </si>
  <si>
    <t>Miconia racemosa</t>
  </si>
  <si>
    <t>Miconia racemosa (Aubl.) DC.</t>
  </si>
  <si>
    <t>(Aubl.) DC.</t>
  </si>
  <si>
    <t>Orobanche ramosa</t>
  </si>
  <si>
    <t>Orobanche ramosa Duby, 1828</t>
  </si>
  <si>
    <t>Duby, 1828</t>
  </si>
  <si>
    <t>Orobanche aegyptiaca</t>
  </si>
  <si>
    <t>Orobanche aegyptiaca Pers.</t>
  </si>
  <si>
    <t>Phelipanche</t>
  </si>
  <si>
    <t>Phelipanche aegyptiaca</t>
  </si>
  <si>
    <t>Pers.</t>
  </si>
  <si>
    <t>Orobanche cernua</t>
  </si>
  <si>
    <t>Orobanche cernua Loefl.</t>
  </si>
  <si>
    <t>Loefl.</t>
  </si>
  <si>
    <t>Orobanche crenata</t>
  </si>
  <si>
    <t>Orobanche crenata Forssk.</t>
  </si>
  <si>
    <t>Forssk.</t>
  </si>
  <si>
    <t>Orobanche cumana</t>
  </si>
  <si>
    <t>Orobanche cumana Wallr.</t>
  </si>
  <si>
    <t>Wallr.</t>
  </si>
  <si>
    <t>Hieracium praealtum</t>
  </si>
  <si>
    <t>Hieracium praealtum Rchb.</t>
  </si>
  <si>
    <t>Rchb.</t>
  </si>
  <si>
    <t>Pilosella aurantiaca</t>
  </si>
  <si>
    <t>Pilosella aurantiaca (L.) F.W.Schultz &amp; Sch.Bip.</t>
  </si>
  <si>
    <t>(L.) F.W.Schultz &amp; Sch.Bip.</t>
  </si>
  <si>
    <t>Striga asiatica</t>
  </si>
  <si>
    <t>Striga asiatica (L.) Kuntze</t>
  </si>
  <si>
    <t>(L.) Kuntze</t>
  </si>
  <si>
    <t>Trapa natans</t>
  </si>
  <si>
    <t>Trapa natans L.</t>
  </si>
  <si>
    <t>Vachellia nilotica (L.) P.J.H.Hurter &amp; Mabb.</t>
  </si>
  <si>
    <t>(L.) P.J.H.Hurter &amp; Mabb.</t>
  </si>
  <si>
    <t>Bassia scorparia subsp. trichophylla</t>
  </si>
  <si>
    <t>Bassia scoparia var. trichophylla (Voss) S.L.Welsh</t>
  </si>
  <si>
    <t>Bassia scoparia trichophylla</t>
  </si>
  <si>
    <t>(Voss) S.L.Welsh</t>
  </si>
  <si>
    <t>Lepisiota incisa</t>
  </si>
  <si>
    <t>Lepisiota incisa (Forel, 1913)</t>
  </si>
  <si>
    <t xml:space="preserve">(Forel, 1913) </t>
  </si>
  <si>
    <t>Lepisiota canescens</t>
  </si>
  <si>
    <t>Lepisiota canescens (Emery, 1897)</t>
  </si>
  <si>
    <t xml:space="preserve">(Emery, 1897) </t>
  </si>
  <si>
    <t>Tetramorium tsushimae</t>
  </si>
  <si>
    <t>Tetramorium tsushimae Emery, 1925</t>
  </si>
  <si>
    <t>Emery, 1925</t>
  </si>
  <si>
    <t>Vachellia Wight &amp; Arn.</t>
  </si>
  <si>
    <t>Wight &amp; Arn.</t>
  </si>
  <si>
    <t>Vachellia farnesiana</t>
  </si>
  <si>
    <t>Vachellia farnesiana (L.) Wight &amp; Arn.</t>
  </si>
  <si>
    <t>(L.) Wight &amp; Arn.</t>
  </si>
  <si>
    <t>Mariosousa</t>
  </si>
  <si>
    <t>Mariosousa Seigler &amp; Ebinger</t>
  </si>
  <si>
    <t>Seigler &amp; Ebinger</t>
  </si>
  <si>
    <t>Senegalia</t>
  </si>
  <si>
    <t>Senegalia Raf.</t>
  </si>
  <si>
    <t>Acaciella</t>
  </si>
  <si>
    <t>Acaciella Britton &amp; Rose</t>
  </si>
  <si>
    <t>Thunbergia annua</t>
  </si>
  <si>
    <t>Thunbergia annua Hochst. ex Nees</t>
  </si>
  <si>
    <t>Thunbergia</t>
  </si>
  <si>
    <t>Hochst. ex Nees</t>
  </si>
  <si>
    <t>Helenium amarum</t>
  </si>
  <si>
    <t>Helenium amarum (Raf.) H.Rock</t>
  </si>
  <si>
    <t>Helenium</t>
  </si>
  <si>
    <t>(Raf.) H.Rock</t>
  </si>
  <si>
    <t>Morella faya</t>
  </si>
  <si>
    <t>Morella faya (Aiton) Wilbur</t>
  </si>
  <si>
    <t>Fagales</t>
  </si>
  <si>
    <t>Myricaceae</t>
  </si>
  <si>
    <t>Morella</t>
  </si>
  <si>
    <t>(Aiton) Wilbur</t>
  </si>
  <si>
    <t>Cylindropuntia fulgida</t>
  </si>
  <si>
    <t>Cylindropuntia fulgida (Engelm.) F.M.Knuth</t>
  </si>
  <si>
    <t>Cylindropunta imbricata</t>
  </si>
  <si>
    <t>Cylindropuntia imbricata (Haw.) F.M.Knuth</t>
  </si>
  <si>
    <t>(Haw.) F.M.Knuth</t>
  </si>
  <si>
    <t>Cylindropuntia prolifera</t>
  </si>
  <si>
    <t>Cylindropuntia prolifera (Engelm.) F.M.Knuth</t>
  </si>
  <si>
    <t>Cylindroputia spinosior</t>
  </si>
  <si>
    <t>Cylindropuntia spinosior (Engelm.) F.M.Knuth</t>
  </si>
  <si>
    <t>Cylindropuntia spinosior</t>
  </si>
  <si>
    <t>Cylindropuntia tunicata</t>
  </si>
  <si>
    <t>Cylindropuntia tunicata (Lehm.) F.M.Knuth</t>
  </si>
  <si>
    <t>(Lehm.) F.M.Knuth</t>
  </si>
  <si>
    <t>Ziziphus spina-christi</t>
  </si>
  <si>
    <t>Ziziphus spina-christi (L.) Desf.</t>
  </si>
  <si>
    <t>Rhamnaceae</t>
  </si>
  <si>
    <t>Ziziphus</t>
  </si>
  <si>
    <t>(L.) Desf.</t>
  </si>
  <si>
    <t>Cabomba</t>
  </si>
  <si>
    <t>Cabomba Aubl.</t>
  </si>
  <si>
    <t>Cabombaceae</t>
  </si>
  <si>
    <t>Aubl.</t>
  </si>
  <si>
    <t>Cabomba caroliniana</t>
  </si>
  <si>
    <t>Cabomba caroliniana A.Gray</t>
  </si>
  <si>
    <t>A.Gray</t>
  </si>
  <si>
    <t>Harrisia martinni</t>
  </si>
  <si>
    <t>Harrisia martinii (Labour.) Britton</t>
  </si>
  <si>
    <t>Harrisia martinii</t>
  </si>
  <si>
    <t>(Labour.) Britton</t>
  </si>
  <si>
    <t>Harrisia tortuosa</t>
  </si>
  <si>
    <t>Harrisia tortuosa (J.Forbes) Britton &amp; Rose</t>
  </si>
  <si>
    <t>(J.Forbes) Britton &amp; Rose</t>
  </si>
  <si>
    <t>Harrisia pomanensis</t>
  </si>
  <si>
    <t>Harrisia pomanensis (F.A.C.Weber ex K.Schum.) Britton &amp; Rose</t>
  </si>
  <si>
    <t>(F.A.C.Weber ex K.Schum.) Britton &amp; Rose</t>
  </si>
  <si>
    <t>Cereus pomanensis</t>
  </si>
  <si>
    <t>Cereus pomanensis F.A.C.Weber ex K.Schum.</t>
  </si>
  <si>
    <t>F.A.C.Weber ex K.Schum.</t>
  </si>
  <si>
    <t>Gleditsia L.</t>
  </si>
  <si>
    <t>Gleditsia triacathos</t>
  </si>
  <si>
    <t>Prosopis glandulosa</t>
  </si>
  <si>
    <t>Prosopis glandulosa Torr.</t>
  </si>
  <si>
    <t>Torr.</t>
  </si>
  <si>
    <t>Prosopis pallida</t>
  </si>
  <si>
    <t>Prosopis pallida (Humb. &amp; Bonpl. ex Willd.) Kunth</t>
  </si>
  <si>
    <t>(Humb. &amp; Bonpl. ex Willd.) Kunth</t>
  </si>
  <si>
    <t>Prosopis velutina</t>
  </si>
  <si>
    <t>Prosopis velutina Wooton</t>
  </si>
  <si>
    <t>Wooton</t>
  </si>
  <si>
    <t>Cecropia Loefl.</t>
  </si>
  <si>
    <t>Miconia Ruiz &amp; Pav.</t>
  </si>
  <si>
    <t>Mikania Willd.</t>
  </si>
  <si>
    <t>Willd.</t>
  </si>
  <si>
    <t>Opuntia</t>
  </si>
  <si>
    <t>Opuntia Mill.</t>
  </si>
  <si>
    <t>Opuntia aurantiaca</t>
  </si>
  <si>
    <t>Opuntia aurantiaca Gillies ex Lindl.</t>
  </si>
  <si>
    <t>Gillies ex Lindl.</t>
  </si>
  <si>
    <t>Opuntia elata</t>
  </si>
  <si>
    <t>Opuntia elata Link &amp; Otto</t>
  </si>
  <si>
    <t>Link &amp; Otto</t>
  </si>
  <si>
    <t>Oputia ficus-indica</t>
  </si>
  <si>
    <t>Opuntia ficus-indica (L.) Mill.</t>
  </si>
  <si>
    <t>Opuntia ficus-indica</t>
  </si>
  <si>
    <t>(L.) Mill.</t>
  </si>
  <si>
    <t>Opuntia monocantha</t>
  </si>
  <si>
    <t>Opuntia monocantha (Willd.) Haw.</t>
  </si>
  <si>
    <t>Opuntia monacantha</t>
  </si>
  <si>
    <t>(Willd.) Haw.</t>
  </si>
  <si>
    <t>Opuntia stricta</t>
  </si>
  <si>
    <t>Opuntia stricta (Haw.) Haw.</t>
  </si>
  <si>
    <t>(Haw.) Haw.</t>
  </si>
  <si>
    <t>Opuntia streptocantha</t>
  </si>
  <si>
    <t>Opuntia streptacantha Lem.</t>
  </si>
  <si>
    <t>Opuntia streptacantha</t>
  </si>
  <si>
    <t>Lem.</t>
  </si>
  <si>
    <t>Opuntia tomentosa</t>
  </si>
  <si>
    <t>Opuntia tomentosa Salm-Dyck</t>
  </si>
  <si>
    <t>Salm-Dyck</t>
  </si>
  <si>
    <t>Sesbania punicea</t>
  </si>
  <si>
    <t>Sesbania punicea (Cav.) Benth.</t>
  </si>
  <si>
    <t>Sesbania</t>
  </si>
  <si>
    <t>(Cav.) Benth.</t>
  </si>
  <si>
    <t>Salvinia S√©g.</t>
  </si>
  <si>
    <t>S√©g.</t>
  </si>
  <si>
    <t>Chromolaena DC.</t>
  </si>
  <si>
    <t>Echis</t>
  </si>
  <si>
    <t>Echis Merrem, 1820</t>
  </si>
  <si>
    <t>Viperidae</t>
  </si>
  <si>
    <t>Merrem, 1820</t>
  </si>
  <si>
    <t>Crotalus</t>
  </si>
  <si>
    <t>Crotalus Linnaeus, 1758</t>
  </si>
  <si>
    <t>Sistrurus</t>
  </si>
  <si>
    <t>Sistrurus Garman, 1884</t>
  </si>
  <si>
    <t>Garman, 1884</t>
  </si>
  <si>
    <t>Ophiophagus</t>
  </si>
  <si>
    <t>Ophiophagus G√ºnther, 1864</t>
  </si>
  <si>
    <t>Elapidae</t>
  </si>
  <si>
    <t>G√ºnther, 1864</t>
  </si>
  <si>
    <t>Iguana Laurenti, 1768</t>
  </si>
  <si>
    <t>Laurenti, 1768</t>
  </si>
  <si>
    <t>Trimeresurus</t>
  </si>
  <si>
    <t>Trimeresurus Lacep√®de, 1804</t>
  </si>
  <si>
    <t>Lacep√®de, 1804</t>
  </si>
  <si>
    <t>Funambulus</t>
  </si>
  <si>
    <t>Funambulus Lesson, 1835</t>
  </si>
  <si>
    <t>Lesson, 1835</t>
  </si>
  <si>
    <t>Austrocylindropuntia subulata</t>
  </si>
  <si>
    <t>Austrocylindropuntia subulata (Muehlenpf.) Backeb.</t>
  </si>
  <si>
    <t>(Muehlenpf.) Backeb.</t>
  </si>
  <si>
    <t>Salix cinerea</t>
  </si>
  <si>
    <t>Salix cinerea L.</t>
  </si>
  <si>
    <t>Pithecellobium dulce</t>
  </si>
  <si>
    <t>Pithecellobium dulce (Roxb.) Benth.</t>
  </si>
  <si>
    <t>Pithecellobium</t>
  </si>
  <si>
    <t>(Roxb.) Benth.</t>
  </si>
  <si>
    <t>Chrysanthemoides monilifera</t>
  </si>
  <si>
    <t>Chrysanthemoides monilifera (L.) Norl.</t>
  </si>
  <si>
    <t>(L.) Norl.</t>
  </si>
  <si>
    <t>Wasmannia Forel, 1893</t>
  </si>
  <si>
    <t>Forel, 1893</t>
  </si>
  <si>
    <t>Nylanderia</t>
  </si>
  <si>
    <t>Nylanderia Emery, 1906</t>
  </si>
  <si>
    <t>Emery, 1906</t>
  </si>
  <si>
    <t>Solenopsis Westwood, 1840</t>
  </si>
  <si>
    <t>Quelea quelea</t>
  </si>
  <si>
    <t>Quelea quelea (Linnaeus, 1758)</t>
  </si>
  <si>
    <t>Ploceidae</t>
  </si>
  <si>
    <t>Quelea</t>
  </si>
  <si>
    <t>Myiopsitta monachus</t>
  </si>
  <si>
    <t>Myiopsitta monachus (Boddaert, 1783)</t>
  </si>
  <si>
    <t>Psittaciformes</t>
  </si>
  <si>
    <t>Psittacidae</t>
  </si>
  <si>
    <t>Myiopsitta</t>
  </si>
  <si>
    <t xml:space="preserve">(Boddaert, 1783) </t>
  </si>
  <si>
    <t>Magallana bilineata</t>
  </si>
  <si>
    <t>Magallana bilineata (R√∂ding, 1798)</t>
  </si>
  <si>
    <t>Ostreida</t>
  </si>
  <si>
    <t>Ostreidae</t>
  </si>
  <si>
    <t>Magallana</t>
  </si>
  <si>
    <t xml:space="preserve">(R√∂ding, 1798) </t>
  </si>
  <si>
    <t>Didemnum perlucidum</t>
  </si>
  <si>
    <t>Didemnum perlucidum Monniot F., 1983</t>
  </si>
  <si>
    <t>Monniot F., 1983</t>
  </si>
  <si>
    <t>Piaractus brachypomus</t>
  </si>
  <si>
    <t>Piaractus brachypomus (Cuvier, 1818)</t>
  </si>
  <si>
    <t>Piaractus</t>
  </si>
  <si>
    <t xml:space="preserve">(Cuvier, 1818) </t>
  </si>
  <si>
    <t>Cyprinus carpio</t>
  </si>
  <si>
    <t>Cyprinus carpio Linnaeus, 1758</t>
  </si>
  <si>
    <t>Cyprinus</t>
  </si>
  <si>
    <t>Lepisosteus oculatus</t>
  </si>
  <si>
    <t>Lepisosteus oculatus Winchell, 1864</t>
  </si>
  <si>
    <t>Lepisosteus</t>
  </si>
  <si>
    <t>Winchell, 1864</t>
  </si>
  <si>
    <t>Acanthiophilus helianthi</t>
  </si>
  <si>
    <t>Acanthiophilus helianthi (Rossi, 1794)</t>
  </si>
  <si>
    <t>Acanthiophilus</t>
  </si>
  <si>
    <t xml:space="preserve">(Rossi, 1794) </t>
  </si>
  <si>
    <t>Acleris comariana</t>
  </si>
  <si>
    <t>Acleris comariana (Lienig &amp; Zeller, 1846)</t>
  </si>
  <si>
    <t>Acleris</t>
  </si>
  <si>
    <t xml:space="preserve">(Lienig &amp; Zeller, 1846) </t>
  </si>
  <si>
    <t>Acrobasis pirivorella</t>
  </si>
  <si>
    <t>Acrobasis pirivorella Matsumura, 1900</t>
  </si>
  <si>
    <t>Acrobasis</t>
  </si>
  <si>
    <t>Matsumura, 1900</t>
  </si>
  <si>
    <t>Adoxophyes orana</t>
  </si>
  <si>
    <t>Adoxophyes orana (Fischer von R√∂slerstamm, 1834)</t>
  </si>
  <si>
    <t>Adoxophyes</t>
  </si>
  <si>
    <t xml:space="preserve">(Fischer von R√∂slerstamm, 1834) </t>
  </si>
  <si>
    <t>Agromyza albipennis</t>
  </si>
  <si>
    <t>Agromyza albipennis Meigen, 1830</t>
  </si>
  <si>
    <t>Agromyza</t>
  </si>
  <si>
    <t>Meigen, 1830</t>
  </si>
  <si>
    <t>Agrotis interjectionis</t>
  </si>
  <si>
    <t>Agrotis interjectionis Guen√©e, 1852</t>
  </si>
  <si>
    <t>Agrotis</t>
  </si>
  <si>
    <t>Guen√©e, 1852</t>
  </si>
  <si>
    <t>Aleurocanthus woglumi</t>
  </si>
  <si>
    <t>Aleurocanthus woglumi Ashby, 1915</t>
  </si>
  <si>
    <t>Aleurocanthus</t>
  </si>
  <si>
    <t>Ashby, 1915</t>
  </si>
  <si>
    <t>Aleurolobus barodensis</t>
  </si>
  <si>
    <t>Aleurolobus barodensis (Maskell, 1896)</t>
  </si>
  <si>
    <t>Aleurolobus</t>
  </si>
  <si>
    <t xml:space="preserve">(Maskell, 1896) </t>
  </si>
  <si>
    <t>Aleurothrixus trachoides</t>
  </si>
  <si>
    <t>Aleurothrixus</t>
  </si>
  <si>
    <t>Amrasca biguttula biguttula</t>
  </si>
  <si>
    <t>Amrasca</t>
  </si>
  <si>
    <t>Amrasca biguttula</t>
  </si>
  <si>
    <t>Anastrepha fratercula</t>
  </si>
  <si>
    <t>Anastrepha fratercula (Wiedemann, 1830)</t>
  </si>
  <si>
    <t xml:space="preserve">(Wiedemann, 1830) </t>
  </si>
  <si>
    <t>Anastrepha serpentina</t>
  </si>
  <si>
    <t>Anastrepha serpentina (Wiedemann, 1830)</t>
  </si>
  <si>
    <t>Anastrepha curvicauda</t>
  </si>
  <si>
    <t>Anastrepha curvicauda (Gerstaecker, 1860)</t>
  </si>
  <si>
    <t xml:space="preserve">(Gerstaecker, 1860) </t>
  </si>
  <si>
    <t>Anisogramma anomala</t>
  </si>
  <si>
    <t>Anisogramma anomala (Peck) E.M√ºll.</t>
  </si>
  <si>
    <t>Gnomoniaceae</t>
  </si>
  <si>
    <t>Anisogramma</t>
  </si>
  <si>
    <t>(Peck) E.M√ºll.</t>
  </si>
  <si>
    <t>Anoplophora malasiaca</t>
  </si>
  <si>
    <t>Anoplophora malasiaca (Thomson, 1865)</t>
  </si>
  <si>
    <t xml:space="preserve">(Thomson, 1865) </t>
  </si>
  <si>
    <t>Anoplophora Hope, 1839</t>
  </si>
  <si>
    <t>Anthonomus bisignatus</t>
  </si>
  <si>
    <t>Anthonomus bisignatus Gyllenhal, 1835</t>
  </si>
  <si>
    <t>Anthonomus</t>
  </si>
  <si>
    <t>Gyllenhal, 1835</t>
  </si>
  <si>
    <t>Anthonomus grandis</t>
  </si>
  <si>
    <t>Anthonomus grandis Boheman, 1843</t>
  </si>
  <si>
    <t>Boheman, 1843</t>
  </si>
  <si>
    <t>Apiosporina morbosa</t>
  </si>
  <si>
    <t>Apiosporina morbosa (Schwein.) Arx</t>
  </si>
  <si>
    <t>Venturiales</t>
  </si>
  <si>
    <t>Venturiaceae</t>
  </si>
  <si>
    <t>Apiosporina</t>
  </si>
  <si>
    <t>(Schwein.) Arx</t>
  </si>
  <si>
    <t>Apis cerana javana</t>
  </si>
  <si>
    <t>Apis cerana javana Enderlein, 1906</t>
  </si>
  <si>
    <t>Enderlein, 1906</t>
  </si>
  <si>
    <t>Phytoplasma prunorum</t>
  </si>
  <si>
    <t>Athalia rosae</t>
  </si>
  <si>
    <t>Athalia rosae (Linnaeus, 1758)</t>
  </si>
  <si>
    <t>Tenthredinidae</t>
  </si>
  <si>
    <t>Athalia</t>
  </si>
  <si>
    <t>Atherigona soccata</t>
  </si>
  <si>
    <t>Atherigona soccata Rondani, 1871</t>
  </si>
  <si>
    <t>Muscidae</t>
  </si>
  <si>
    <t>Atherigona</t>
  </si>
  <si>
    <t>Rondani, 1871</t>
  </si>
  <si>
    <t>Banana bunchy top virus</t>
  </si>
  <si>
    <t>Cressdnaviricota</t>
  </si>
  <si>
    <t>Arfiviricetes</t>
  </si>
  <si>
    <t>Mulpavirales</t>
  </si>
  <si>
    <t>Nanoviridae</t>
  </si>
  <si>
    <t>Babuvirus</t>
  </si>
  <si>
    <t>Bactrocera caryeae</t>
  </si>
  <si>
    <t>Bactrocera caryeae (Kapoor, 1971)</t>
  </si>
  <si>
    <t xml:space="preserve">(Kapoor, 1971) </t>
  </si>
  <si>
    <t>Bactrocera curvipennis</t>
  </si>
  <si>
    <t>Bactrocera curvipennis (Froggatt, 1909)</t>
  </si>
  <si>
    <t xml:space="preserve">(Froggatt, 1909) </t>
  </si>
  <si>
    <t>Bactrocera facialis</t>
  </si>
  <si>
    <t>Bactrocera facialis (Coquillett, 1909)</t>
  </si>
  <si>
    <t xml:space="preserve">(Coquillett, 1909) </t>
  </si>
  <si>
    <t>Bactrocera kandiensis</t>
  </si>
  <si>
    <t>Bactrocera kandiensis Drew &amp; Hancock, 1994</t>
  </si>
  <si>
    <t>Bactrocera melanotus</t>
  </si>
  <si>
    <t>Bactrocera melanotus (Coquillett, 1909)</t>
  </si>
  <si>
    <t>Bactrocera minax</t>
  </si>
  <si>
    <t>Bactrocera minax (Enderlein, 1920)</t>
  </si>
  <si>
    <t xml:space="preserve">(Enderlein, 1920) </t>
  </si>
  <si>
    <t>Bactrocera obliqua</t>
  </si>
  <si>
    <t>Bactrocera obliqua (Malloch, 1939)</t>
  </si>
  <si>
    <t xml:space="preserve">(Malloch, 1939) </t>
  </si>
  <si>
    <t>Bactrocera occipitalis</t>
  </si>
  <si>
    <t>Bactrocera occipitalis (Bezzi, 1919)</t>
  </si>
  <si>
    <t xml:space="preserve">(Bezzi, 1919) </t>
  </si>
  <si>
    <t>Bactrocera oleae</t>
  </si>
  <si>
    <t>Bactrocera oleae (Rossi, 1790)</t>
  </si>
  <si>
    <t xml:space="preserve">(Rossi, 1790) </t>
  </si>
  <si>
    <t>Bactrocera passiflorae</t>
  </si>
  <si>
    <t>Bactrocera passiflorae (Froggatt, 1911)</t>
  </si>
  <si>
    <t>Bactrocera psidii</t>
  </si>
  <si>
    <t>Bactrocera psidii (Froggatt, 1899)</t>
  </si>
  <si>
    <t xml:space="preserve">(Froggatt, 1899) </t>
  </si>
  <si>
    <t>Bactrocera pyrifoliae</t>
  </si>
  <si>
    <t>Bactrocera pyrifoliae Drew &amp; Hancock, 1994</t>
  </si>
  <si>
    <t>Bactrocera trilineola</t>
  </si>
  <si>
    <t>Bactrocera trilineola Drew, 1971</t>
  </si>
  <si>
    <t>Drew, 1971</t>
  </si>
  <si>
    <t>Bactrocera tuberculata</t>
  </si>
  <si>
    <t>Bactrocera tuberculata (Bezzi, 1916)</t>
  </si>
  <si>
    <t>Bactrocera umbrosa</t>
  </si>
  <si>
    <t>Bactrocera umbrosa (Fabricius, 1805)</t>
  </si>
  <si>
    <t xml:space="preserve">(Fabricius, 1805) </t>
  </si>
  <si>
    <t>Bactrocera xanthodes</t>
  </si>
  <si>
    <t>Bactrocera xanthodes (Broun, 1904)</t>
  </si>
  <si>
    <t xml:space="preserve">(Broun, 1904) </t>
  </si>
  <si>
    <t>Ralstonia syzygii subsp. celebesensis</t>
  </si>
  <si>
    <t>Ralstonia syzygii subsp. celebesensis Safni et al., 2014</t>
  </si>
  <si>
    <t>Ralstonia syzygii celebesensis</t>
  </si>
  <si>
    <t>Safni et al., 2014</t>
  </si>
  <si>
    <t>Banana bract mosaic virus</t>
  </si>
  <si>
    <t>Stelpaviricetes</t>
  </si>
  <si>
    <t>Patatavirales</t>
  </si>
  <si>
    <t>Potyviridae</t>
  </si>
  <si>
    <t>Potyvirus</t>
  </si>
  <si>
    <t>Bombus Latreille, 1802</t>
  </si>
  <si>
    <t>Latreille, 1802</t>
  </si>
  <si>
    <t>Braula coeca</t>
  </si>
  <si>
    <t>Braula coeca Nitzsch, 1818</t>
  </si>
  <si>
    <t>Braula</t>
  </si>
  <si>
    <t>Nitzsch, 1818</t>
  </si>
  <si>
    <t>Bruchophagus muli</t>
  </si>
  <si>
    <t>Bruchophagus muli Boucek &amp; Brough, 1985</t>
  </si>
  <si>
    <t>Eurytomidae</t>
  </si>
  <si>
    <t>Bruchophagus</t>
  </si>
  <si>
    <t>Boucek &amp; Brough, 1985</t>
  </si>
  <si>
    <t>Rhadinaphelenchus cocophilus</t>
  </si>
  <si>
    <t>Aphelenchidae</t>
  </si>
  <si>
    <t>Rhadinaphelenchus</t>
  </si>
  <si>
    <t>Liberibacter asiaticus</t>
  </si>
  <si>
    <t>Cantareus apertus</t>
  </si>
  <si>
    <t>Cantareus apertus (Born, 1778)</t>
  </si>
  <si>
    <t>Cantareus</t>
  </si>
  <si>
    <t xml:space="preserve">(Born, 1778) </t>
  </si>
  <si>
    <t>Capparimyia savastani</t>
  </si>
  <si>
    <t>Capparimyia savastani (Martelli, 1911)</t>
  </si>
  <si>
    <t>Capparimyia</t>
  </si>
  <si>
    <t xml:space="preserve">(Martelli, 1911) </t>
  </si>
  <si>
    <t>Carpomyia pardalina</t>
  </si>
  <si>
    <t>Carpomyia pardalina Bigot, 1891</t>
  </si>
  <si>
    <t>Carpomya</t>
  </si>
  <si>
    <t>Carpomya pardalina</t>
  </si>
  <si>
    <t>Bigot, 1891</t>
  </si>
  <si>
    <t>Ceratitis quilicii</t>
  </si>
  <si>
    <t>Ceratitis quilicii De Meyer, Mwatawala &amp; Virgilio, 2016</t>
  </si>
  <si>
    <t>De Meyer, Mwatawala &amp; Virgilio, 2016</t>
  </si>
  <si>
    <t>Ceratitis rosa</t>
  </si>
  <si>
    <t>Ceratitis rosa Karsch, 1887</t>
  </si>
  <si>
    <t>Karsch, 1887</t>
  </si>
  <si>
    <t>Ceratovacuna lanigera</t>
  </si>
  <si>
    <t>Ceratovacuna lanigera Zehntner, 1897</t>
  </si>
  <si>
    <t>Ceratovacuna</t>
  </si>
  <si>
    <t>Zehntner, 1897</t>
  </si>
  <si>
    <t>Ceratocystis ulmi</t>
  </si>
  <si>
    <t>Ceratocystis ulmi (Buisman) C.Moreau</t>
  </si>
  <si>
    <t>(Buisman) C.Moreau</t>
  </si>
  <si>
    <t>Cherry leaf roll virus</t>
  </si>
  <si>
    <t>Secoviridae</t>
  </si>
  <si>
    <t>Nepovirus</t>
  </si>
  <si>
    <t>Chilo Zincken, 1817</t>
  </si>
  <si>
    <t>Zincken, 1817</t>
  </si>
  <si>
    <t>Chlorops pumilionis</t>
  </si>
  <si>
    <t>Chlorops pumilionis (Bjerkander, 1778)</t>
  </si>
  <si>
    <t>Chloropidae</t>
  </si>
  <si>
    <t>Chlorops</t>
  </si>
  <si>
    <t xml:space="preserve">(Bjerkander, 1778) </t>
  </si>
  <si>
    <t>Conotrachelus nenuphar</t>
  </si>
  <si>
    <t>Conotrachelus nenuphar Harris, 1841</t>
  </si>
  <si>
    <t>Conotrachelus</t>
  </si>
  <si>
    <t>Harris, 1841</t>
  </si>
  <si>
    <t>Chromatomyia horticola</t>
  </si>
  <si>
    <t>Chromatomyia horticola (Goureau, 1851)</t>
  </si>
  <si>
    <t>Phytomyza</t>
  </si>
  <si>
    <t>Phytomyza horticola</t>
  </si>
  <si>
    <t xml:space="preserve">(Goureau, 1851) </t>
  </si>
  <si>
    <t>Chrysoporthe cubensis</t>
  </si>
  <si>
    <t>Chrysoporthe cubensis (Bruner) Gryzenh. &amp; M.J.Wingf.</t>
  </si>
  <si>
    <t>(Bruner) Gryzenh. &amp; M.J.Wingf.</t>
  </si>
  <si>
    <t>Ciborinia camelliae</t>
  </si>
  <si>
    <t>Ciborinia camelliae L.M.Kohn</t>
  </si>
  <si>
    <t>Helotiales</t>
  </si>
  <si>
    <t>Sclerotiniaceae</t>
  </si>
  <si>
    <t>Ciborinia</t>
  </si>
  <si>
    <t>L.M.Kohn</t>
  </si>
  <si>
    <t>Citripestis sagittiferella</t>
  </si>
  <si>
    <t>Citripestis sagittiferella Moore, 1891</t>
  </si>
  <si>
    <t>Citripestis</t>
  </si>
  <si>
    <t>Moore, 1891</t>
  </si>
  <si>
    <t>Clavibacter michiganensis subsp. sepedonicus</t>
  </si>
  <si>
    <t>Clavibacter michiganensis subsp. sepedonicus (Spieckermann &amp; Kotthoff, 1914) Davis et al., 1984</t>
  </si>
  <si>
    <t>Actinobacteriota</t>
  </si>
  <si>
    <t>Actinomycetia</t>
  </si>
  <si>
    <t>Actinomycetales</t>
  </si>
  <si>
    <t>Microbacteriaceae</t>
  </si>
  <si>
    <t>Clavibacter</t>
  </si>
  <si>
    <t>Clavibacter sepedonicus</t>
  </si>
  <si>
    <t>Clavibacter michiganensis sepedonicus</t>
  </si>
  <si>
    <t>(Spieckermann &amp; Kotthoff, 1914) Davis et al., 1984</t>
  </si>
  <si>
    <t>Coconut cadang-cadang viroid</t>
  </si>
  <si>
    <t>Pospiviroidae</t>
  </si>
  <si>
    <t>Cocadviroid</t>
  </si>
  <si>
    <t>Conopomorpha cramerella</t>
  </si>
  <si>
    <t>Conopomorpha cramerella (Snellen, 1904)</t>
  </si>
  <si>
    <t xml:space="preserve">(Snellen, 1904) </t>
  </si>
  <si>
    <t>Contarinia medicaginis</t>
  </si>
  <si>
    <t>Contarinia medicaginis Kieffer, 1895</t>
  </si>
  <si>
    <t>Contarinia</t>
  </si>
  <si>
    <t>Kieffer, 1895</t>
  </si>
  <si>
    <t>Contarinia nasturtii</t>
  </si>
  <si>
    <t>Contarinia nasturtii (Kieffer, 1888)</t>
  </si>
  <si>
    <t xml:space="preserve">(Kieffer, 1888) </t>
  </si>
  <si>
    <t>Contarinia pisi</t>
  </si>
  <si>
    <t>Contarinia pisi (Winnertz, 1854)</t>
  </si>
  <si>
    <t xml:space="preserve">(Winnertz, 1854) </t>
  </si>
  <si>
    <t>Contarinia tritici</t>
  </si>
  <si>
    <t>Contarinia tritici (Kirby, 1798)</t>
  </si>
  <si>
    <t xml:space="preserve">(Kirby, 1798) </t>
  </si>
  <si>
    <t>Coptotermes Wasmann, 1896</t>
  </si>
  <si>
    <t>Wasmann, 1896</t>
  </si>
  <si>
    <t>Cotton leaf curl virus</t>
  </si>
  <si>
    <t>Cotton leaf curl Barasat virus</t>
  </si>
  <si>
    <t>Repensiviricetes</t>
  </si>
  <si>
    <t>Geplafuvirales</t>
  </si>
  <si>
    <t>Geminiviridae</t>
  </si>
  <si>
    <t>Begomovirus</t>
  </si>
  <si>
    <t>Cryptophlebia leucotreta</t>
  </si>
  <si>
    <t>Cryptophlebia leucotreta (Meyrick, 1913)</t>
  </si>
  <si>
    <t>Thaumatotibia</t>
  </si>
  <si>
    <t>Thaumatotibia leucotreta</t>
  </si>
  <si>
    <t xml:space="preserve">(Meyrick, 1913) </t>
  </si>
  <si>
    <t>Cucumber green mottle mosaic virus</t>
  </si>
  <si>
    <t>Alsuviricetes</t>
  </si>
  <si>
    <t>Martellivirales</t>
  </si>
  <si>
    <t>Virgaviridae</t>
  </si>
  <si>
    <t>Tobamovirus</t>
  </si>
  <si>
    <t>Dacus longicornis</t>
  </si>
  <si>
    <t>Dacus longicornis Wiedemann, 1830</t>
  </si>
  <si>
    <t>Dacus</t>
  </si>
  <si>
    <t>Wiedemann, 1830</t>
  </si>
  <si>
    <t>Dacus solomonensis</t>
  </si>
  <si>
    <t>Dacus solomonensis Malloch, 1939</t>
  </si>
  <si>
    <t>Malloch, 1939</t>
  </si>
  <si>
    <t>Dasineura amaramanjarae</t>
  </si>
  <si>
    <t>Dasineura amaramanjarae (Grover, 1964)</t>
  </si>
  <si>
    <t>Dasineura</t>
  </si>
  <si>
    <t xml:space="preserve">(Grover, 1964) </t>
  </si>
  <si>
    <t>Dasineura brassicae</t>
  </si>
  <si>
    <t>Dasineura brassicae (Winnertz, 1853)</t>
  </si>
  <si>
    <t>Dasineura napi</t>
  </si>
  <si>
    <t xml:space="preserve">(Winnertz, 1853) </t>
  </si>
  <si>
    <t>Dasineura leguminicola</t>
  </si>
  <si>
    <t>Dasineura leguminicola (Lintner, 1879)</t>
  </si>
  <si>
    <t xml:space="preserve">(Lintner, 1879) </t>
  </si>
  <si>
    <t>Dasineura mali</t>
  </si>
  <si>
    <t>Dasineura mali (Kieffer, 1904)</t>
  </si>
  <si>
    <t xml:space="preserve">(Kieffer, 1904) </t>
  </si>
  <si>
    <t>Deanolis sublimbalis</t>
  </si>
  <si>
    <t>Deanolis sublimbalis Snellen, 1899</t>
  </si>
  <si>
    <t>Deanolis</t>
  </si>
  <si>
    <t>Snellen, 1899</t>
  </si>
  <si>
    <t>Delia arambourgi</t>
  </si>
  <si>
    <t>Delia arambourgi (S√©guy, 1938)</t>
  </si>
  <si>
    <t xml:space="preserve">(S√©guy, 1938) </t>
  </si>
  <si>
    <t>Delia coarctata</t>
  </si>
  <si>
    <t>Delia coarctata (Fall√©n, 1825)</t>
  </si>
  <si>
    <t xml:space="preserve">(Fall√©n, 1825) </t>
  </si>
  <si>
    <t>Delia floralis</t>
  </si>
  <si>
    <t>Delia floralis (Fall√©n, 1824)</t>
  </si>
  <si>
    <t xml:space="preserve">(Fall√©n, 1824) </t>
  </si>
  <si>
    <t>Delia florilega</t>
  </si>
  <si>
    <t>Delia florilega (Zetterstedt, 1845)</t>
  </si>
  <si>
    <t xml:space="preserve">(Zetterstedt, 1845) </t>
  </si>
  <si>
    <t>Delia radicum</t>
  </si>
  <si>
    <t>Delia radicum (Linnaeus, 1758)</t>
  </si>
  <si>
    <t>Desmia funeralis</t>
  </si>
  <si>
    <t>Desmia funeralis H√ºbner</t>
  </si>
  <si>
    <t>Desmia</t>
  </si>
  <si>
    <t>H√ºbner</t>
  </si>
  <si>
    <t>Diarthronomyia</t>
  </si>
  <si>
    <t>Diarthronomyia Felt, 1908</t>
  </si>
  <si>
    <t>Rhopalomyia</t>
  </si>
  <si>
    <t>Felt, 1908</t>
  </si>
  <si>
    <t>Diopsis thoracica</t>
  </si>
  <si>
    <t>Diopsis thoracica Westwood, 1835</t>
  </si>
  <si>
    <t>Diopsidae</t>
  </si>
  <si>
    <t>Diopsis</t>
  </si>
  <si>
    <t>Diopsis macrophthalma</t>
  </si>
  <si>
    <t>Westwood, 1835</t>
  </si>
  <si>
    <t>Diuraphis noxia</t>
  </si>
  <si>
    <t>Diuraphis noxia (Mordvilko, 1913)</t>
  </si>
  <si>
    <t>Diuraphis</t>
  </si>
  <si>
    <t xml:space="preserve">(Mordvilko, 1913) </t>
  </si>
  <si>
    <t>Dryocosmus kuriphilus</t>
  </si>
  <si>
    <t>Dryocosmus kuriphilus Yasumatsu, 1951</t>
  </si>
  <si>
    <t>Cynipidae</t>
  </si>
  <si>
    <t>Dryocosmus</t>
  </si>
  <si>
    <t>Yasumatsu, 1951</t>
  </si>
  <si>
    <t>Dickeya</t>
  </si>
  <si>
    <t>Dickeya Samson et al., 2005</t>
  </si>
  <si>
    <t>Samson et al., 2005</t>
  </si>
  <si>
    <t>Eumerus amoenus</t>
  </si>
  <si>
    <t>Eumerus amoenus Loew, 1848</t>
  </si>
  <si>
    <t>Syrphidae</t>
  </si>
  <si>
    <t>Eumerus</t>
  </si>
  <si>
    <t>Loew, 1848</t>
  </si>
  <si>
    <t>Eumerus strigatus</t>
  </si>
  <si>
    <t>Eumerus strigatus (Fall√©n, 1817)</t>
  </si>
  <si>
    <t xml:space="preserve">(Fall√©n, 1817) </t>
  </si>
  <si>
    <t>Endocronartium harknessii</t>
  </si>
  <si>
    <t>Endocronartium harknessii (J.P.Moore) Y.Hirats.</t>
  </si>
  <si>
    <t>Cronartiaceae</t>
  </si>
  <si>
    <t>Cronartium</t>
  </si>
  <si>
    <t>Cronartium harknessii</t>
  </si>
  <si>
    <t>(J.P.Moore) Y.Hirats.</t>
  </si>
  <si>
    <t>Erionota thrax</t>
  </si>
  <si>
    <t>Erionota thrax (Linnaeus, 1767)</t>
  </si>
  <si>
    <t>Hesperiidae</t>
  </si>
  <si>
    <t>Erionota</t>
  </si>
  <si>
    <t>Erwinia amylovora</t>
  </si>
  <si>
    <t>Erwinia amylovora (Burrill, 1882) Winslow et al., 1920</t>
  </si>
  <si>
    <t>Erwinia</t>
  </si>
  <si>
    <t>(Burrill, 1882) Winslow et al., 1920</t>
  </si>
  <si>
    <t>Euleia heraclei</t>
  </si>
  <si>
    <t>Euleia heraclei (Linnaeus, 1758)</t>
  </si>
  <si>
    <t>Euleia</t>
  </si>
  <si>
    <t>Eumetopina flavipes</t>
  </si>
  <si>
    <t>Eumetopina flavipes Muir, 1913</t>
  </si>
  <si>
    <t>Delphacidae</t>
  </si>
  <si>
    <t>Eumetopina</t>
  </si>
  <si>
    <t>Muir, 1913</t>
  </si>
  <si>
    <t>Euphranta canadensis</t>
  </si>
  <si>
    <t>Euphranta canadensis (Loew, 1873)</t>
  </si>
  <si>
    <t>Euphranta</t>
  </si>
  <si>
    <t>Euphranta japonica</t>
  </si>
  <si>
    <t>Euphranta japonica (It≈ç, 1947)</t>
  </si>
  <si>
    <t xml:space="preserve">(It≈ç, 1947) </t>
  </si>
  <si>
    <t>Eurytoma amygdali</t>
  </si>
  <si>
    <t>Eurytoma amygdali Enderlein, 1907</t>
  </si>
  <si>
    <t>Eurytoma</t>
  </si>
  <si>
    <t>Enderlein, 1907</t>
  </si>
  <si>
    <t>Fiji disease virus</t>
  </si>
  <si>
    <t>Resentoviricetes</t>
  </si>
  <si>
    <t>Reovirales</t>
  </si>
  <si>
    <t>Reoviridae</t>
  </si>
  <si>
    <t>Fijivirus</t>
  </si>
  <si>
    <t>Fusarium circinatum</t>
  </si>
  <si>
    <t>Fusarium circinatum Nirenberg &amp; O'Donnell</t>
  </si>
  <si>
    <t>Nirenberg &amp; O'Donnell</t>
  </si>
  <si>
    <t>Fusarium oxysporum</t>
  </si>
  <si>
    <t>Fusarium oxysporum Schltdl.</t>
  </si>
  <si>
    <t>Haplodiplosis marginata</t>
  </si>
  <si>
    <t>Haplodiplosis marginata (Roser, 1840)</t>
  </si>
  <si>
    <t>Haplodiplosis</t>
  </si>
  <si>
    <t xml:space="preserve">(Roser, 1840) </t>
  </si>
  <si>
    <t>Hemileia vastatrix</t>
  </si>
  <si>
    <t>Hemileia vastatrix Berk. &amp; Broome</t>
  </si>
  <si>
    <t>Zaghouaniaceae</t>
  </si>
  <si>
    <t>Hemileia</t>
  </si>
  <si>
    <t>Berk. &amp; Broome</t>
  </si>
  <si>
    <t>Hexomyza simplex</t>
  </si>
  <si>
    <t>Hexomyza simplex (Loew, 1869)</t>
  </si>
  <si>
    <t>Ophiomyia</t>
  </si>
  <si>
    <t>Ophiomyia simplex</t>
  </si>
  <si>
    <t xml:space="preserve">(Loew, 1869) </t>
  </si>
  <si>
    <t>Hydrellia griseola</t>
  </si>
  <si>
    <t>Hydrellia griseola (Fall√©n, 1813)</t>
  </si>
  <si>
    <t>Ephydridae</t>
  </si>
  <si>
    <t>Hydrellia</t>
  </si>
  <si>
    <t xml:space="preserve">(Fall√©n, 1813) </t>
  </si>
  <si>
    <t>Leptinotarsa decemlineata</t>
  </si>
  <si>
    <t>Leptinotarsa decemlineata (Say, 1824)</t>
  </si>
  <si>
    <t>Chrysomelidae</t>
  </si>
  <si>
    <t>Leptinotarsa</t>
  </si>
  <si>
    <t xml:space="preserve">(Say, 1824) </t>
  </si>
  <si>
    <t>Liriomyza congesta</t>
  </si>
  <si>
    <t>Liriomyza congesta (Becker, 1903)</t>
  </si>
  <si>
    <t xml:space="preserve">(Becker, 1903) </t>
  </si>
  <si>
    <t>Lissorhoptrus oryzophilus</t>
  </si>
  <si>
    <t>Lissorhoptrus oryzophilus Kuschel, 1952</t>
  </si>
  <si>
    <t>Brachyceridae</t>
  </si>
  <si>
    <t>Lissorhoptrus</t>
  </si>
  <si>
    <t>Kuschel, 1952</t>
  </si>
  <si>
    <t>Lygus hesperus</t>
  </si>
  <si>
    <t>Lygus hesperus Knight, 1917</t>
  </si>
  <si>
    <t>Lygus</t>
  </si>
  <si>
    <t>Knight, 1917</t>
  </si>
  <si>
    <t>Massylaea vermiculata</t>
  </si>
  <si>
    <t>Massylaea vermiculata (O.F.M√ºller, 1774)</t>
  </si>
  <si>
    <t>Mango malformation disease</t>
  </si>
  <si>
    <t>Fusarium Link, 1809</t>
  </si>
  <si>
    <t>Link, 1809</t>
  </si>
  <si>
    <t>Marchalina hellenica</t>
  </si>
  <si>
    <t>Marchalina hellenica (Gennadius, 1883)</t>
  </si>
  <si>
    <t>Margarodidae</t>
  </si>
  <si>
    <t>Marchalina</t>
  </si>
  <si>
    <t xml:space="preserve">(Gennadius, 1883) </t>
  </si>
  <si>
    <t>Melon necrotic spot virus</t>
  </si>
  <si>
    <t>Tolucaviricetes</t>
  </si>
  <si>
    <t>Tolivirales</t>
  </si>
  <si>
    <t>Tombusviridae</t>
  </si>
  <si>
    <t>Gammacarmovirus</t>
  </si>
  <si>
    <t>Merodon equestris</t>
  </si>
  <si>
    <t>Merodon equestris (Fabricius, 1794)</t>
  </si>
  <si>
    <t>Merodon</t>
  </si>
  <si>
    <t xml:space="preserve">(Fabricius, 1794) </t>
  </si>
  <si>
    <t>Meromyza americana</t>
  </si>
  <si>
    <t>Meromyza americana Fitch, 1856</t>
  </si>
  <si>
    <t>Meromyza</t>
  </si>
  <si>
    <t>Fitch, 1856</t>
  </si>
  <si>
    <t>Messor barbarus</t>
  </si>
  <si>
    <t>Messor barbarus (Linnaeus, 1767)</t>
  </si>
  <si>
    <t>Messor</t>
  </si>
  <si>
    <t>Pseudomonas solanacearum</t>
  </si>
  <si>
    <t>Pseudomonas solanacearum (Smith, 1896) Smith, 1914</t>
  </si>
  <si>
    <t>Ralstonia solanacearum</t>
  </si>
  <si>
    <t>(Smith, 1896) Smith, 1914</t>
  </si>
  <si>
    <t>Monilinia fructigena</t>
  </si>
  <si>
    <t>Monilinia fructigena (Pers.) Honey</t>
  </si>
  <si>
    <t>Monilinia</t>
  </si>
  <si>
    <t>(Pers.) Honey</t>
  </si>
  <si>
    <t>Monochamus Gu√©rin, 1826</t>
  </si>
  <si>
    <t>Gu√©rin, 1826</t>
  </si>
  <si>
    <t>Mycosphaerella fijiensis</t>
  </si>
  <si>
    <t>Mycosphaerella fijiensis M.Morelet</t>
  </si>
  <si>
    <t>Mycosphaerellaceae</t>
  </si>
  <si>
    <t>Pseudocercospora</t>
  </si>
  <si>
    <t>Pseudocercospora fijiensis</t>
  </si>
  <si>
    <t>M.Morelet</t>
  </si>
  <si>
    <t>Mythimna unipuncta</t>
  </si>
  <si>
    <t>Mythimna unipuncta (Haworth, 1809)</t>
  </si>
  <si>
    <t>Mythimna</t>
  </si>
  <si>
    <t xml:space="preserve">(Haworth, 1809) </t>
  </si>
  <si>
    <t>Nematus ribesii</t>
  </si>
  <si>
    <t>Nematus ribesii (Scopoli, 1763)</t>
  </si>
  <si>
    <t>Nematus</t>
  </si>
  <si>
    <t xml:space="preserve">(Scopoli, 1763) </t>
  </si>
  <si>
    <t>Neoceratitis cyanescens</t>
  </si>
  <si>
    <t>Neoceratitis cyanescens (Bezzi, 1923)</t>
  </si>
  <si>
    <t>Neoceratitis</t>
  </si>
  <si>
    <t xml:space="preserve">(Bezzi, 1923) </t>
  </si>
  <si>
    <t>Nemorimyza maculosa</t>
  </si>
  <si>
    <t>Nemorimyza maculosa (Malloch, 1913)</t>
  </si>
  <si>
    <t>Nemorimyza</t>
  </si>
  <si>
    <t xml:space="preserve">(Malloch, 1913) </t>
  </si>
  <si>
    <t>Neosilba perezi</t>
  </si>
  <si>
    <t>Neosilba perezi (Romero &amp; Ruppel, 1973)</t>
  </si>
  <si>
    <t>Lonchaeidae</t>
  </si>
  <si>
    <t>Neosilba</t>
  </si>
  <si>
    <t xml:space="preserve">(Romero &amp; Ruppel, 1973) </t>
  </si>
  <si>
    <t>Odoiporus longicollis</t>
  </si>
  <si>
    <t>Odoiporus longicollis G.A.K.Marshall, 1930</t>
  </si>
  <si>
    <t>Dryophthoridae</t>
  </si>
  <si>
    <t>Odoiporus</t>
  </si>
  <si>
    <t>G.A.K.Marshall, 1930</t>
  </si>
  <si>
    <t>Oligonychus ilicis</t>
  </si>
  <si>
    <t>Oligonychus ilicis (McGregor, 1917)</t>
  </si>
  <si>
    <t>Tetranychidae</t>
  </si>
  <si>
    <t>Oligonychus</t>
  </si>
  <si>
    <t xml:space="preserve">(McGregor, 1917) </t>
  </si>
  <si>
    <t>Oscinella frit</t>
  </si>
  <si>
    <t>Oscinella frit (Linnaeus, 1758)</t>
  </si>
  <si>
    <t>Oscinella</t>
  </si>
  <si>
    <t>Orseolia oryzae</t>
  </si>
  <si>
    <t>Orseolia oryzae (Wood-Mason, 1889)</t>
  </si>
  <si>
    <t>Orseolia</t>
  </si>
  <si>
    <t xml:space="preserve">(Wood-Mason, 1889) </t>
  </si>
  <si>
    <t>Oryctes rhinoceros</t>
  </si>
  <si>
    <t>Oryctes rhinoceros (Linnaeus, 1758)</t>
  </si>
  <si>
    <t>Oryctes</t>
  </si>
  <si>
    <t>Otiorhynchus rugosostriatus</t>
  </si>
  <si>
    <t>Otiorhynchus rugosostriatus (Goeze, 1777)</t>
  </si>
  <si>
    <t>Otiorhynchus</t>
  </si>
  <si>
    <t xml:space="preserve">(Goeze, 1777) </t>
  </si>
  <si>
    <t>Panonychus citri</t>
  </si>
  <si>
    <t>Panonychus citri (McGregor, 1916)</t>
  </si>
  <si>
    <t>Panonychus</t>
  </si>
  <si>
    <t xml:space="preserve">(McGregor, 1916) </t>
  </si>
  <si>
    <t>Pantoea stewartii</t>
  </si>
  <si>
    <t>Pantoea stewartii (Smith, 1898) Mergaert et al., 1993</t>
  </si>
  <si>
    <t>Pantoea</t>
  </si>
  <si>
    <t>(Smith, 1898) Mergaert et al., 1993</t>
  </si>
  <si>
    <t>Peanut stripe virus</t>
  </si>
  <si>
    <t>KINGDOM</t>
  </si>
  <si>
    <t>Pegomya hyoscyami</t>
  </si>
  <si>
    <t>Pegomya hyoscyami (Meigen &amp; Panzer, 1809)</t>
  </si>
  <si>
    <t>Pegomya</t>
  </si>
  <si>
    <t xml:space="preserve">(Meigen &amp; Panzer, 1809) </t>
  </si>
  <si>
    <t>Peridroma saucia</t>
  </si>
  <si>
    <t>Peridroma saucia H√ºbner, 1808</t>
  </si>
  <si>
    <t>Peridroma</t>
  </si>
  <si>
    <t>H√ºbner, 1808</t>
  </si>
  <si>
    <t>Perkinsiella thompsoni</t>
  </si>
  <si>
    <t>Perkinsiella thompsoni Muir, 1913</t>
  </si>
  <si>
    <t>Perkinsiella</t>
  </si>
  <si>
    <t>Peronosclerospora philippinensis</t>
  </si>
  <si>
    <t>Peronosclerospora philippinensis (W.Weston) C.G.Shaw</t>
  </si>
  <si>
    <t>Peronosclerospora</t>
  </si>
  <si>
    <t>(W.Weston) C.G.Shaw</t>
  </si>
  <si>
    <t>Peronosclerospora sacchari</t>
  </si>
  <si>
    <t>Peronosclerospora sacchari (T.Miyake) Shirai &amp; Hara</t>
  </si>
  <si>
    <t>(T.Miyake) Shirai &amp; Hara</t>
  </si>
  <si>
    <t>Phakopsora euvitis</t>
  </si>
  <si>
    <t>Phakopsora euvitis Y.Ono</t>
  </si>
  <si>
    <t>Phakopsoraceae</t>
  </si>
  <si>
    <t>Phakopsora</t>
  </si>
  <si>
    <t>Y.Ono</t>
  </si>
  <si>
    <t>Phyllosticta ampelicida</t>
  </si>
  <si>
    <t>Phyllosticta ampelicida (Engelm.) Aa</t>
  </si>
  <si>
    <t>Botryosphaeriales</t>
  </si>
  <si>
    <t>Phyllostictaceae</t>
  </si>
  <si>
    <t>Phyllosticta</t>
  </si>
  <si>
    <t>(Engelm.) Aa</t>
  </si>
  <si>
    <t>Phyllosticta Pers., 1818</t>
  </si>
  <si>
    <t>Pers., 1818</t>
  </si>
  <si>
    <t>Guingnardia</t>
  </si>
  <si>
    <t>Guignardia Viala &amp; Ravaz, 1892</t>
  </si>
  <si>
    <t>Guignardia</t>
  </si>
  <si>
    <t>Phytophthora fragariae</t>
  </si>
  <si>
    <t>Phytophthora fragariae Hickman</t>
  </si>
  <si>
    <t>Hickman</t>
  </si>
  <si>
    <t>Phymatotrichum omnivorum</t>
  </si>
  <si>
    <t>Phymatotrichum omnivorum Duggar</t>
  </si>
  <si>
    <t>Duggar</t>
  </si>
  <si>
    <t>Phytomyza gymnostoma</t>
  </si>
  <si>
    <t>Phytomyza gymnostoma Loew, 1858</t>
  </si>
  <si>
    <t>Loew, 1858</t>
  </si>
  <si>
    <t>Phytomyza rufipes</t>
  </si>
  <si>
    <t>Phytomyza rufipes Meigen, 1830</t>
  </si>
  <si>
    <t>Phytophthora fragariae var. fragariae</t>
  </si>
  <si>
    <t>Phytophthora fragariae fragariae</t>
  </si>
  <si>
    <t>Physopella ampelopsidis</t>
  </si>
  <si>
    <t>Physopella ampelopsidis (Dietel &amp; P.Syd.) Cummins &amp; Ramachar</t>
  </si>
  <si>
    <t>Neophysopellaceae</t>
  </si>
  <si>
    <t>Neophysopella</t>
  </si>
  <si>
    <t>Neophysopella ampelopsidis</t>
  </si>
  <si>
    <t>(Dietel &amp; P.Syd.) Cummins &amp; Ramachar</t>
  </si>
  <si>
    <t>Planococcus lilacinus</t>
  </si>
  <si>
    <t>Planococcus lilacinus (Cockerell, 1905)</t>
  </si>
  <si>
    <t xml:space="preserve">(Cockerell, 1905) </t>
  </si>
  <si>
    <t>Plenodomus tracheiphilus</t>
  </si>
  <si>
    <t>Plenodomus tracheiphilus (Petri) Gruyter, Aveskamp &amp; Verkley</t>
  </si>
  <si>
    <t>Pleosporales</t>
  </si>
  <si>
    <t>Leptosphaeriaceae</t>
  </si>
  <si>
    <t>Plenodomus</t>
  </si>
  <si>
    <t>(Petri) Gruyter, Aveskamp &amp; Verkley</t>
  </si>
  <si>
    <t>Plum pox virus</t>
  </si>
  <si>
    <t>Pnyxia scabiei</t>
  </si>
  <si>
    <t>Pnyxia scabiei (Hopkins, 1895)</t>
  </si>
  <si>
    <t>Pnyxia</t>
  </si>
  <si>
    <t xml:space="preserve">(Hopkins, 1895) </t>
  </si>
  <si>
    <t>Polistes olivaceus</t>
  </si>
  <si>
    <t>Polistes olivaceus (Deg., 1773)</t>
  </si>
  <si>
    <t>Polistes</t>
  </si>
  <si>
    <t xml:space="preserve">(Deg., 1773) </t>
  </si>
  <si>
    <t>Potato spindle tuber viroid</t>
  </si>
  <si>
    <t>Pospiviroid</t>
  </si>
  <si>
    <t>Pristiphora abietina</t>
  </si>
  <si>
    <t>Pristiphora abietina (Christ, 1791)</t>
  </si>
  <si>
    <t>Pristiphora</t>
  </si>
  <si>
    <t xml:space="preserve">(Christ, 1791) </t>
  </si>
  <si>
    <t>Procontarinia allahabadensis</t>
  </si>
  <si>
    <t>Procontarinia allahabadensis (Grover, 1962)</t>
  </si>
  <si>
    <t>Procontarinia</t>
  </si>
  <si>
    <t xml:space="preserve">(Grover, 1962) </t>
  </si>
  <si>
    <t>Procontarinia fructiculi</t>
  </si>
  <si>
    <t>Procontarinia fructiculi Jikao, Wan, Bu &amp; Kolesik, 2018</t>
  </si>
  <si>
    <t>Jikao, Wan, Bu &amp; Kolesik, 2018</t>
  </si>
  <si>
    <t>Procontarinia frugivora</t>
  </si>
  <si>
    <t>Procontarinia frugivora Gagn√©, 2004</t>
  </si>
  <si>
    <t>Gagn√©, 2004</t>
  </si>
  <si>
    <t>Procontarinia mangiferae</t>
  </si>
  <si>
    <t>Procontarinia mangiferae (Felt, 1911)</t>
  </si>
  <si>
    <t xml:space="preserve">(Felt, 1911) </t>
  </si>
  <si>
    <t>Procontarinia matteiana</t>
  </si>
  <si>
    <t>Procontarinia matteiana Kieffer &amp; Cecconi, 1906</t>
  </si>
  <si>
    <t>Kieffer &amp; Cecconi, 1906</t>
  </si>
  <si>
    <t>Procontarinia Kieffer &amp; Cecconi, 1906</t>
  </si>
  <si>
    <t>Procontarinia schreineri</t>
  </si>
  <si>
    <t>Procontarinia schreineri Harris, 1991</t>
  </si>
  <si>
    <t>Harris, 1991</t>
  </si>
  <si>
    <t>Protopulvinaria pyriformis</t>
  </si>
  <si>
    <t>Protopulvinaria pyriformis (Cockerell, 1894)</t>
  </si>
  <si>
    <t>Coccidae</t>
  </si>
  <si>
    <t>Protopulvinaria</t>
  </si>
  <si>
    <t xml:space="preserve">(Cockerell, 1894) </t>
  </si>
  <si>
    <t>Pseudocercospora eumusae</t>
  </si>
  <si>
    <t>Pseudocercospora eumusae Crous &amp; Mour.</t>
  </si>
  <si>
    <t>Crous &amp; Mour.</t>
  </si>
  <si>
    <t>Pseudomonas syzygii</t>
  </si>
  <si>
    <t>Pseudomonas syzygii Roberts et al., 1990</t>
  </si>
  <si>
    <t>Roberts et al., 1990</t>
  </si>
  <si>
    <t>Psila rosae</t>
  </si>
  <si>
    <t>Psila rosae Fabricius, 1794</t>
  </si>
  <si>
    <t>Psilidae</t>
  </si>
  <si>
    <t>Psila</t>
  </si>
  <si>
    <t>Fabricius, 1794</t>
  </si>
  <si>
    <t>Pyrilla perpusilla</t>
  </si>
  <si>
    <t>Pyrilla perpusilla (Walker, 1851)</t>
  </si>
  <si>
    <t>Lophopidae</t>
  </si>
  <si>
    <t>Pyrilla</t>
  </si>
  <si>
    <t xml:space="preserve">(Walker, 1851) </t>
  </si>
  <si>
    <t>Quadrastichus erythrinae</t>
  </si>
  <si>
    <t>Quadrastichus erythrinae Kim, 2004</t>
  </si>
  <si>
    <t>Eulophidae</t>
  </si>
  <si>
    <t>Quadrastichus</t>
  </si>
  <si>
    <t>Kim, 2004</t>
  </si>
  <si>
    <t>Reselliella maxima</t>
  </si>
  <si>
    <t>Resseliella Seitner, 1906</t>
  </si>
  <si>
    <t>Resseliella</t>
  </si>
  <si>
    <t>Seitner, 1906</t>
  </si>
  <si>
    <t>Rhagoletis cerasi</t>
  </si>
  <si>
    <t>Rhagoletis cerasi (Linnaeus, 1758)</t>
  </si>
  <si>
    <t>Rhagoletis</t>
  </si>
  <si>
    <t>Rhagoletis cingulata</t>
  </si>
  <si>
    <t>Rhagoletis cingulata (Loew, 1862)</t>
  </si>
  <si>
    <t xml:space="preserve">(Loew, 1862) </t>
  </si>
  <si>
    <t>Rhagoletis completa</t>
  </si>
  <si>
    <t>Rhagoletis completa Cresson, 1929</t>
  </si>
  <si>
    <t>Cresson, 1929</t>
  </si>
  <si>
    <t>Rhagoletis fausta</t>
  </si>
  <si>
    <t>Rhagoletis fausta (Osten Sacken, 1877)</t>
  </si>
  <si>
    <t xml:space="preserve">(Osten Sacken, 1877) </t>
  </si>
  <si>
    <t>Rhagoletis pomonella</t>
  </si>
  <si>
    <t>Rhagoletis pomonella (Walsh, 1867)</t>
  </si>
  <si>
    <t xml:space="preserve">(Walsh, 1867) </t>
  </si>
  <si>
    <t>Roesleria subterranea</t>
  </si>
  <si>
    <t>Roesleria subterranea (Weinm.) Redhead</t>
  </si>
  <si>
    <t>Helotiaceae</t>
  </si>
  <si>
    <t>Roesleria</t>
  </si>
  <si>
    <t>(Weinm.) Redhead</t>
  </si>
  <si>
    <t>Scirtothrips aurantii</t>
  </si>
  <si>
    <t>Scirtothrips aurantii Faure, 1929</t>
  </si>
  <si>
    <t>Scirtothrips</t>
  </si>
  <si>
    <t>Faure, 1929</t>
  </si>
  <si>
    <t>Scolytus</t>
  </si>
  <si>
    <t>Scolytus E.L.Geoffroy, 1762</t>
  </si>
  <si>
    <t>E.L.Geoffroy, 1762</t>
  </si>
  <si>
    <t>Silba capsicarum</t>
  </si>
  <si>
    <t>Silba capsicarum McAlpine, 1956</t>
  </si>
  <si>
    <t>Silba</t>
  </si>
  <si>
    <t>McAlpine, 1956</t>
  </si>
  <si>
    <t>Sinoxylon conigerum</t>
  </si>
  <si>
    <t>Sinoxylon conigerum Gerst√§cker, 1855</t>
  </si>
  <si>
    <t>Gerst√§cker, 1855</t>
  </si>
  <si>
    <t>Sorghum mosaic virus</t>
  </si>
  <si>
    <t>Stagonospora sacchari</t>
  </si>
  <si>
    <t>Stagonospora sacchari T.T.Lo &amp; L.Ling</t>
  </si>
  <si>
    <t>Phaeosphaeriaceae</t>
  </si>
  <si>
    <t>Stagonospora</t>
  </si>
  <si>
    <t>T.T.Lo &amp; L.Ling</t>
  </si>
  <si>
    <t>Sternochetus frigidus</t>
  </si>
  <si>
    <t>Sternochetus</t>
  </si>
  <si>
    <t>Strauzia longipennis</t>
  </si>
  <si>
    <t>Strauzia longipennis (Wiedemann, 1830)</t>
  </si>
  <si>
    <t>Strauzia</t>
  </si>
  <si>
    <t>Stromatium barbatum</t>
  </si>
  <si>
    <t>Stromatium barbatum (Fabricius, 1775)</t>
  </si>
  <si>
    <t>Stromatium</t>
  </si>
  <si>
    <t>sugarcane white leaf phytoplasma</t>
  </si>
  <si>
    <t>Sugarcane Ramu stunt virus</t>
  </si>
  <si>
    <t>Tetramesa maderae</t>
  </si>
  <si>
    <t>Tetramesa maderae (Walker, 1849)</t>
  </si>
  <si>
    <t>Tetramesa</t>
  </si>
  <si>
    <t>Tetramesa secale</t>
  </si>
  <si>
    <t>Tetramesa secale (Fitch, 1861)</t>
  </si>
  <si>
    <t xml:space="preserve">(Fitch, 1861) </t>
  </si>
  <si>
    <t>Tetramesa tritici</t>
  </si>
  <si>
    <t>Tetramesa tritici (Fitch, 1859)</t>
  </si>
  <si>
    <t xml:space="preserve">(Fitch, 1859) </t>
  </si>
  <si>
    <t>Tetramorium aculeatum</t>
  </si>
  <si>
    <t>Tetramorium aculeatum (Mayr, 1866)</t>
  </si>
  <si>
    <t xml:space="preserve">(Mayr, 1866) </t>
  </si>
  <si>
    <t>Tetranychus evansi</t>
  </si>
  <si>
    <t>Tetranychus evansi Baker &amp; Pritchard, 1960</t>
  </si>
  <si>
    <t>Tetranychus</t>
  </si>
  <si>
    <t>Baker &amp; Pritchard, 1960</t>
  </si>
  <si>
    <t>Tetranychus gloveri</t>
  </si>
  <si>
    <t>Tetranychus gloveri Banks, 1900</t>
  </si>
  <si>
    <t>Tetranychus piercei</t>
  </si>
  <si>
    <t>Tetranychus piercei McGregor, 1950</t>
  </si>
  <si>
    <t>McGregor, 1950</t>
  </si>
  <si>
    <t>Tilletia indica</t>
  </si>
  <si>
    <t>Tilletia indica Mitra</t>
  </si>
  <si>
    <t>Exobasidiomycetes</t>
  </si>
  <si>
    <t>Tilletiales</t>
  </si>
  <si>
    <t>Tilletiaceae</t>
  </si>
  <si>
    <t>Tilletia</t>
  </si>
  <si>
    <t>Mitra</t>
  </si>
  <si>
    <t>Tipula oleracea</t>
  </si>
  <si>
    <t>Tipula oleracea Linnaeus, 1758</t>
  </si>
  <si>
    <t>Tipulidae</t>
  </si>
  <si>
    <t>Tipula</t>
  </si>
  <si>
    <t>Tipula paludosa</t>
  </si>
  <si>
    <t>Tipula paludosa Meigen, 1830</t>
  </si>
  <si>
    <t>Trioza apicalis</t>
  </si>
  <si>
    <t>Trioza apicalis F√∂rster</t>
  </si>
  <si>
    <t>F√∂rster</t>
  </si>
  <si>
    <t>Trirhithrum coffeae</t>
  </si>
  <si>
    <t>Trirhithrum coffeae Bezzi, 1918</t>
  </si>
  <si>
    <t>Trirhithrum</t>
  </si>
  <si>
    <t>Bezzi, 1918</t>
  </si>
  <si>
    <t>Trirhithrum nigerrimum</t>
  </si>
  <si>
    <t>Trirhithrum nigerrimum (Bezzi, 1913)</t>
  </si>
  <si>
    <t xml:space="preserve">(Bezzi, 1913) </t>
  </si>
  <si>
    <t>Verticillium dahliae</t>
  </si>
  <si>
    <t>Verticillium dahliae Kleb.</t>
  </si>
  <si>
    <t>Glomerellales</t>
  </si>
  <si>
    <t>Plectosphaerellaceae</t>
  </si>
  <si>
    <t>Verticillium</t>
  </si>
  <si>
    <t>Kleb.</t>
  </si>
  <si>
    <t>Vespa affinis</t>
  </si>
  <si>
    <t>Vespa affinis (Linnaeus, 1764)</t>
  </si>
  <si>
    <t xml:space="preserve">(Linnaeus, 1764) </t>
  </si>
  <si>
    <t>Vespa analis</t>
  </si>
  <si>
    <t>Vespa analis Fabricius, 1775</t>
  </si>
  <si>
    <t>Fabricius, 1775</t>
  </si>
  <si>
    <t>Vespa bicolor</t>
  </si>
  <si>
    <t>Vespa bicolor Fabricius, 1787</t>
  </si>
  <si>
    <t>Vespa crabro</t>
  </si>
  <si>
    <t>Vespa crabro Linnaeus</t>
  </si>
  <si>
    <t>Linnaeus</t>
  </si>
  <si>
    <t>Vespa mandarinia</t>
  </si>
  <si>
    <t>Vespa mandarinia Smith, 1852</t>
  </si>
  <si>
    <t>Smith, 1852</t>
  </si>
  <si>
    <t>Vespa orientalis</t>
  </si>
  <si>
    <t>Vespa orientalis Linnaeus, 1761</t>
  </si>
  <si>
    <t>Linnaeus, 1761</t>
  </si>
  <si>
    <t>Vespula pensylvanica</t>
  </si>
  <si>
    <t>Vespula pensylvanica (de Saussure, 1857)</t>
  </si>
  <si>
    <t>Vespula</t>
  </si>
  <si>
    <t xml:space="preserve">(de Saussure, 1857) </t>
  </si>
  <si>
    <t>Wheat spindle streak mosaic virus</t>
  </si>
  <si>
    <t>Bymovirus</t>
  </si>
  <si>
    <t>Xanthomonas axonopodis</t>
  </si>
  <si>
    <t>Xanthomonas axonopodis Starr &amp; Garces, 1950</t>
  </si>
  <si>
    <t>Xanthomonas</t>
  </si>
  <si>
    <t>Starr &amp; Garces, 1950</t>
  </si>
  <si>
    <t>Xanthomonas citri subsp. citri</t>
  </si>
  <si>
    <t>Xanthomonas cissicola</t>
  </si>
  <si>
    <t>Xanthomonas citri citri</t>
  </si>
  <si>
    <t>Xanthomonas fragariae</t>
  </si>
  <si>
    <t>Xanthomonas fragariae_A</t>
  </si>
  <si>
    <t>A</t>
  </si>
  <si>
    <t>Zeugodacus atrisetosus</t>
  </si>
  <si>
    <t>Zeugodacus atrisetosus Perkins, 1939</t>
  </si>
  <si>
    <t>Bactrocera atrisetosa</t>
  </si>
  <si>
    <t>Perkins, 1939</t>
  </si>
  <si>
    <t>Zeugodacus decipiens</t>
  </si>
  <si>
    <t>Zeugodacus Hendel, 1927</t>
  </si>
  <si>
    <t>Zeugodacus</t>
  </si>
  <si>
    <t>Hendel, 1927</t>
  </si>
  <si>
    <t>Zeugodacus depressus</t>
  </si>
  <si>
    <t>Zeugodacus depressus Shiraki, 1933</t>
  </si>
  <si>
    <t>Bactrocera depressa</t>
  </si>
  <si>
    <t>Shiraki, 1933</t>
  </si>
  <si>
    <t>Zeugodacus tau</t>
  </si>
  <si>
    <t>Zeugodacus tau (Walker, 1949)</t>
  </si>
  <si>
    <t xml:space="preserve">(Walker, 1949) </t>
  </si>
  <si>
    <t>Zaprionus indianus</t>
  </si>
  <si>
    <t>Zaprionus indianus Gupta, 1970</t>
  </si>
  <si>
    <t>Zaprionus</t>
  </si>
  <si>
    <t>Gupta, 1970</t>
  </si>
  <si>
    <t>Bruchus pisorum</t>
  </si>
  <si>
    <t>Bruchus pisorum Linnaeus, 1758</t>
  </si>
  <si>
    <t>Bruchus</t>
  </si>
  <si>
    <t>Heteronychus arator</t>
  </si>
  <si>
    <t>Heteronychus arator (Fabricius, 1775)</t>
  </si>
  <si>
    <t>Heteronychus</t>
  </si>
  <si>
    <t>Scolytus multistriatus</t>
  </si>
  <si>
    <t>Scolytus multistriatus (T.Marsham, 1802)</t>
  </si>
  <si>
    <t xml:space="preserve">(T.Marsham, 1802) </t>
  </si>
  <si>
    <t>Trogoderma variabile</t>
  </si>
  <si>
    <t>Trogoderma variabile Ballion, 1878</t>
  </si>
  <si>
    <t>Ballion, 1878</t>
  </si>
  <si>
    <t>Bactrocera tryoni</t>
  </si>
  <si>
    <t>Bactrocera tryoni (Froggatt, 1897)</t>
  </si>
  <si>
    <t xml:space="preserve">(Froggatt, 1897) </t>
  </si>
  <si>
    <t>Coptotermes acinaciformis</t>
  </si>
  <si>
    <t>Coptotermes acinaciformis (Froggatt, 1898)</t>
  </si>
  <si>
    <t xml:space="preserve">(Froggatt, 1898) </t>
  </si>
  <si>
    <t>Coptotermes frenchi</t>
  </si>
  <si>
    <t>Coptotermes frenchi Hill, 1932</t>
  </si>
  <si>
    <t>Hill, 1932</t>
  </si>
  <si>
    <t>Coptotermes lacteus</t>
  </si>
  <si>
    <t>Coptotermes lacteus (Froggatt, 1898)</t>
  </si>
  <si>
    <t>Lymnaea viridis</t>
  </si>
  <si>
    <t>Lymnaea viridis Quoy &amp; Gaimard, 1832</t>
  </si>
  <si>
    <t>Quoy &amp; Gaimard, 1832</t>
  </si>
  <si>
    <t>Pseudosuccinea columella</t>
  </si>
  <si>
    <t>Pseudosuccinea columella (Say, 1817)</t>
  </si>
  <si>
    <t>Pseudosuccinea</t>
  </si>
  <si>
    <t>Anguina agrostis</t>
  </si>
  <si>
    <t>Anguina agrostis (Steinbuch, 1799)</t>
  </si>
  <si>
    <t>Anguinidae</t>
  </si>
  <si>
    <t>Anguina</t>
  </si>
  <si>
    <t xml:space="preserve">(Steinbuch, 1799) </t>
  </si>
  <si>
    <t>Anguina funesta</t>
  </si>
  <si>
    <t>Anguina Scopoli, 1777</t>
  </si>
  <si>
    <t>Curtobacterium flaccumfaciens</t>
  </si>
  <si>
    <t>Curtobacterium flaccumfaciens_B</t>
  </si>
  <si>
    <t>Curtobacterium</t>
  </si>
  <si>
    <t>B</t>
  </si>
  <si>
    <t>Pseudomonas syringae</t>
  </si>
  <si>
    <t>Pseudomonas syringae van Hall, 1902</t>
  </si>
  <si>
    <t>Pseudomonadales</t>
  </si>
  <si>
    <t>Pseudomonadaceae</t>
  </si>
  <si>
    <t>Pseudomonas</t>
  </si>
  <si>
    <t>van Hall, 1902</t>
  </si>
  <si>
    <t>Ralstonia solanacearum (Smith, 1896) Yabuuchi et al., 1996</t>
  </si>
  <si>
    <t>(Smith, 1896) Yabuuchi et al., 1996</t>
  </si>
  <si>
    <t>Xanthomonas campestris</t>
  </si>
  <si>
    <t>Xanthomonas campestris_B</t>
  </si>
  <si>
    <t>Alternaria mali</t>
  </si>
  <si>
    <t>Alternaria mali Roberts</t>
  </si>
  <si>
    <t>Pleosporaceae</t>
  </si>
  <si>
    <t>Alternaria</t>
  </si>
  <si>
    <t>Roberts</t>
  </si>
  <si>
    <t>Ceratocystis fimbriata</t>
  </si>
  <si>
    <t>Ceratocystis fimbriata Ellis &amp; Halst.</t>
  </si>
  <si>
    <t>Ellis &amp; Halst.</t>
  </si>
  <si>
    <t>Colletotrichum lupini</t>
  </si>
  <si>
    <t>Colletotrichum lupini (Bondar) Damm, P.F.Cannon &amp; Crous</t>
  </si>
  <si>
    <t>Glomerellaceae</t>
  </si>
  <si>
    <t>Colletotrichum</t>
  </si>
  <si>
    <t>(Bondar) Damm, P.F.Cannon &amp; Crous</t>
  </si>
  <si>
    <t>Didymella rabiei</t>
  </si>
  <si>
    <t>Didymella rabiei Kovatsch. ex Arx</t>
  </si>
  <si>
    <t>Didymellaceae</t>
  </si>
  <si>
    <t>Didymella</t>
  </si>
  <si>
    <t>Kovatsch. ex Arx</t>
  </si>
  <si>
    <t>Phacidiopycnis tuberivora</t>
  </si>
  <si>
    <t>Phacidiopycnis tuberivora (G√ºssow &amp; W.R.Foster) B.Sutton</t>
  </si>
  <si>
    <t>Phacidiales</t>
  </si>
  <si>
    <t>Phacidiaceae</t>
  </si>
  <si>
    <t>Phacidiopycnis</t>
  </si>
  <si>
    <t>(G√ºssow &amp; W.R.Foster) B.Sutton</t>
  </si>
  <si>
    <t>Urocystis cepulae</t>
  </si>
  <si>
    <t>Urocystis cepulae Frost</t>
  </si>
  <si>
    <t>Ustilaginomycetes</t>
  </si>
  <si>
    <t>Urocystidales</t>
  </si>
  <si>
    <t>Urocystidaceae</t>
  </si>
  <si>
    <t>Urocystis</t>
  </si>
  <si>
    <t>Urocystis magica</t>
  </si>
  <si>
    <t>Frost</t>
  </si>
  <si>
    <t>Grapevine yellows MLO</t>
  </si>
  <si>
    <t>Capsicum chlorosis virus</t>
  </si>
  <si>
    <t>Capsicum chlorosis orthotospovirus</t>
  </si>
  <si>
    <t>Ellioviricetes</t>
  </si>
  <si>
    <t>Bunyavirales</t>
  </si>
  <si>
    <t>Tospoviridae</t>
  </si>
  <si>
    <t>Orthotospovirus</t>
  </si>
  <si>
    <t>Iris yellow spot virus</t>
  </si>
  <si>
    <t>Iris yellow spot orthotospovirus</t>
  </si>
  <si>
    <t>Pea seed-borne mosaic virus</t>
  </si>
  <si>
    <t>Tomato leaf curl virus</t>
  </si>
  <si>
    <t>Tomato yellow leaf curl virus</t>
  </si>
  <si>
    <t>Aleurodicus dispersus</t>
  </si>
  <si>
    <t>Aleurodicus dispersus Russell, 1965</t>
  </si>
  <si>
    <t>Aleurodicus</t>
  </si>
  <si>
    <t>Russell, 1965</t>
  </si>
  <si>
    <t>Corythucha ciliata</t>
  </si>
  <si>
    <t>Corythucha ciliata (Say, 1832)</t>
  </si>
  <si>
    <t>Tingidae</t>
  </si>
  <si>
    <t>Corythucha</t>
  </si>
  <si>
    <t xml:space="preserve">(Say, 1832) </t>
  </si>
  <si>
    <t>Pseudococcus cryptus</t>
  </si>
  <si>
    <t>Pseudococcus cryptus Hempel, 1918</t>
  </si>
  <si>
    <t>Hempel, 1918</t>
  </si>
  <si>
    <t>Monomorium destructor</t>
  </si>
  <si>
    <t>Monomorium destructor (Jerdon, 1851)</t>
  </si>
  <si>
    <t>Monomorium</t>
  </si>
  <si>
    <t xml:space="preserve">(Jerdon, 1851) </t>
  </si>
  <si>
    <t>Monomorium pharaonis</t>
  </si>
  <si>
    <t>Monomorium pharaonis (Linnaeus, 1758)</t>
  </si>
  <si>
    <t>Polistes Latreille, 1802</t>
  </si>
  <si>
    <t>Candidula intersecta</t>
  </si>
  <si>
    <t>Candidula intersecta (Poiret, 1801)</t>
  </si>
  <si>
    <t>Geomitridae</t>
  </si>
  <si>
    <t>Xeroplexa</t>
  </si>
  <si>
    <t>Xeroplexa intersecta</t>
  </si>
  <si>
    <t xml:space="preserve">(Poiret, 1801) </t>
  </si>
  <si>
    <t>Cernuella neglecta</t>
  </si>
  <si>
    <t>Cernuella neglecta (Draparnaud, 1805)</t>
  </si>
  <si>
    <t>Cernuella</t>
  </si>
  <si>
    <t xml:space="preserve">(Draparnaud, 1805) </t>
  </si>
  <si>
    <t>Cochlicella acuta</t>
  </si>
  <si>
    <t>Cochlicella acuta (O.F.M√ºller, 1774)</t>
  </si>
  <si>
    <t>Cochlicella</t>
  </si>
  <si>
    <t>Aphelenchus</t>
  </si>
  <si>
    <t>Aphelenchus Bastian, 1865</t>
  </si>
  <si>
    <t>Bastian, 1865</t>
  </si>
  <si>
    <t>Criconemoides</t>
  </si>
  <si>
    <t>Criconemoides Taylor, 1936</t>
  </si>
  <si>
    <t>Criconematidae</t>
  </si>
  <si>
    <t>Taylor, 1936</t>
  </si>
  <si>
    <t>Cryphodera</t>
  </si>
  <si>
    <t>Cryphodera Colbran, 1966</t>
  </si>
  <si>
    <t>Colbran, 1966</t>
  </si>
  <si>
    <t>Fergusobia</t>
  </si>
  <si>
    <t>Fergusobia Currie, 1937</t>
  </si>
  <si>
    <t>Neotylenchidae</t>
  </si>
  <si>
    <t>Currie, 1937</t>
  </si>
  <si>
    <t>Heterodera Schmidt, 1871</t>
  </si>
  <si>
    <t>Schmidt, 1871</t>
  </si>
  <si>
    <t>Meloidogyne enterolobii</t>
  </si>
  <si>
    <t>Meloidogyne enterolobii Yang &amp; Eisenback, 1983</t>
  </si>
  <si>
    <t>Meloidogynidae</t>
  </si>
  <si>
    <t>Meloidogyne</t>
  </si>
  <si>
    <t>Yang &amp; Eisenback, 1983</t>
  </si>
  <si>
    <t>Paralongidorus</t>
  </si>
  <si>
    <t>Paralongidorus Siddiqi, Hooper &amp; Khan, 1963</t>
  </si>
  <si>
    <t>Dorylaimida</t>
  </si>
  <si>
    <t>Longidoridae</t>
  </si>
  <si>
    <t>Siddiqi, Hooper &amp; Khan, 1963</t>
  </si>
  <si>
    <t>Radopholus</t>
  </si>
  <si>
    <t>Radopholus Thorne, 1949</t>
  </si>
  <si>
    <t>Pratylenchidae</t>
  </si>
  <si>
    <t>Thorne, 1949</t>
  </si>
  <si>
    <t>Rotylenchus</t>
  </si>
  <si>
    <t>Rotylenchus Filipjev, 1934</t>
  </si>
  <si>
    <t>Hoplolaimidae</t>
  </si>
  <si>
    <t>Filipjev, 1934</t>
  </si>
  <si>
    <t>Scutellonema</t>
  </si>
  <si>
    <t>Scutellonema Andr√°ssy, 1958</t>
  </si>
  <si>
    <t>Andr√°ssy, 1958</t>
  </si>
  <si>
    <t>Trichodorus</t>
  </si>
  <si>
    <t>Trichodorus Cobb, 1913</t>
  </si>
  <si>
    <t>Triplonchida</t>
  </si>
  <si>
    <t>Trichodoridae</t>
  </si>
  <si>
    <t>Cobb, 1913</t>
  </si>
  <si>
    <t>Tylenchulus</t>
  </si>
  <si>
    <t>Tylenchulus Cobb, 1913</t>
  </si>
  <si>
    <t>Tylenchulidae</t>
  </si>
  <si>
    <t>Tylenchus</t>
  </si>
  <si>
    <t>Tylenchus Bastian, 1865</t>
  </si>
  <si>
    <t>Tylenchidae</t>
  </si>
  <si>
    <t>Xiphinema</t>
  </si>
  <si>
    <t>Xiphinema Cobb, 1913</t>
  </si>
  <si>
    <t>Pseudomonas savastanoi</t>
  </si>
  <si>
    <t>Pseudomonas_Q</t>
  </si>
  <si>
    <t>Aphanomyces raphani</t>
  </si>
  <si>
    <t>Aphanomyces raphani J.B.Kendr.</t>
  </si>
  <si>
    <t>J.B.Kendr.</t>
  </si>
  <si>
    <t>Coleonaema oleae</t>
  </si>
  <si>
    <t>Coleonaema oleae (DC.) H√∂hn.</t>
  </si>
  <si>
    <t>Botryosphaeriaceae</t>
  </si>
  <si>
    <t>Dothiora</t>
  </si>
  <si>
    <t>Dothiora oleae</t>
  </si>
  <si>
    <t>(DC.) H√∂hn.</t>
  </si>
  <si>
    <t>Colletotrichum capsici</t>
  </si>
  <si>
    <t>Colletotrichum capsici (Syd. &amp; P.Syd.) E.J.Butler &amp; Bisby</t>
  </si>
  <si>
    <t>Colletotrichum truncatum</t>
  </si>
  <si>
    <t>(Syd. &amp; P.Syd.) E.J.Butler &amp; Bisby</t>
  </si>
  <si>
    <t>Didymella lycopersici</t>
  </si>
  <si>
    <t>Didymella lycopersici Kleb.</t>
  </si>
  <si>
    <t>Fomes</t>
  </si>
  <si>
    <t>Fomes (Fr.) Fr., 1849</t>
  </si>
  <si>
    <t>Polyporales</t>
  </si>
  <si>
    <t>Polyporaceae</t>
  </si>
  <si>
    <t>(Fr.) Fr., 1849</t>
  </si>
  <si>
    <t>Gnomonia comari</t>
  </si>
  <si>
    <t>Gnomonia comari P.Karst.</t>
  </si>
  <si>
    <t>Gnomoniopsis</t>
  </si>
  <si>
    <t>Gnomoniopsis comari</t>
  </si>
  <si>
    <t>P.Karst.</t>
  </si>
  <si>
    <t>Mycosphaerella personata</t>
  </si>
  <si>
    <t>Mycosphaerella personata B.B.Higgins</t>
  </si>
  <si>
    <t>Mycosphaerella</t>
  </si>
  <si>
    <t>B.B.Higgins</t>
  </si>
  <si>
    <t>Olpidium brassicae</t>
  </si>
  <si>
    <t>Olpidium brassicae (Woronin) P.A.Dang.</t>
  </si>
  <si>
    <t>Chytridiomycota</t>
  </si>
  <si>
    <t>Chytridiomycetes</t>
  </si>
  <si>
    <t>Olpidiales</t>
  </si>
  <si>
    <t>Olpidiaceae</t>
  </si>
  <si>
    <t>Olpidiaster</t>
  </si>
  <si>
    <t>Olpidiaster brassicae</t>
  </si>
  <si>
    <t>(Woronin) P.A.Dang.</t>
  </si>
  <si>
    <t>Peronosclerospora maydis</t>
  </si>
  <si>
    <t>Peronosclerospora maydis (Racib.) C.G.Shaw</t>
  </si>
  <si>
    <t>(Racib.) C.G.Shaw</t>
  </si>
  <si>
    <t>Peronospora hyoscyami tabacina</t>
  </si>
  <si>
    <t>Peronospora hyoscyami f. tabacina Skalick√Ω</t>
  </si>
  <si>
    <t>FORM</t>
  </si>
  <si>
    <t>Peronospora</t>
  </si>
  <si>
    <t>Peronospora hyoscyami</t>
  </si>
  <si>
    <t>Skalick√Ω</t>
  </si>
  <si>
    <t>Phaeoisariopsis griseola</t>
  </si>
  <si>
    <t>Phaeoisariopsis griseola (Sacc.) Ferraris</t>
  </si>
  <si>
    <t>Pseudocercospora griseola</t>
  </si>
  <si>
    <t>(Sacc.) Ferraris</t>
  </si>
  <si>
    <t>Phoma lycopersici</t>
  </si>
  <si>
    <t>Phoma lycopersici (Plowr.) Jacz.</t>
  </si>
  <si>
    <t>Phytophthora megasperma</t>
  </si>
  <si>
    <t>Phytophthora megasperma Drechsler</t>
  </si>
  <si>
    <t>Drechsler</t>
  </si>
  <si>
    <t>Plasmodiophora brassicae</t>
  </si>
  <si>
    <t>Plasmodiophora brassicae Woronin</t>
  </si>
  <si>
    <t>Phytomyxea</t>
  </si>
  <si>
    <t>Plasmodiophorida</t>
  </si>
  <si>
    <t>Plasmodiophoridae</t>
  </si>
  <si>
    <t>Plasmodiophora</t>
  </si>
  <si>
    <t>Woronin</t>
  </si>
  <si>
    <t>Plasmopara obducens</t>
  </si>
  <si>
    <t>Plasmopara obducens (J.Schr√∂t.) J.Schr√∂t.</t>
  </si>
  <si>
    <t>Plasmopara</t>
  </si>
  <si>
    <t>(J.Schr√∂t.) J.Schr√∂t.</t>
  </si>
  <si>
    <t>Pseudocercospora vitis</t>
  </si>
  <si>
    <t>Pseudocercospora vitis (L√©v.) Speg.</t>
  </si>
  <si>
    <t>(L√©v.) Speg.</t>
  </si>
  <si>
    <t>Puccinia allii</t>
  </si>
  <si>
    <t>Puccinia allii Castagne</t>
  </si>
  <si>
    <t>Pucciniaceae</t>
  </si>
  <si>
    <t>Puccinia</t>
  </si>
  <si>
    <t>Castagne</t>
  </si>
  <si>
    <t>Ustilago zeae</t>
  </si>
  <si>
    <t>Ustilago zeae (Link) Unger</t>
  </si>
  <si>
    <t>Ustilaginales</t>
  </si>
  <si>
    <t>Ustilaginaceae</t>
  </si>
  <si>
    <t>Mycosarcoma</t>
  </si>
  <si>
    <t>Mycosarcoma maydis</t>
  </si>
  <si>
    <t>(Link) Unger</t>
  </si>
  <si>
    <t>Cowpea mild mottle virus</t>
  </si>
  <si>
    <t>Tymovirales</t>
  </si>
  <si>
    <t>Betaflexiviridae</t>
  </si>
  <si>
    <t>Carlavirus</t>
  </si>
  <si>
    <t>Impatiens necrotic spot virus</t>
  </si>
  <si>
    <t>Impatiens necrotic spot orthotospovirus</t>
  </si>
  <si>
    <t>Tobacco necrosis virus</t>
  </si>
  <si>
    <t>Tobacco necrosis virus A</t>
  </si>
  <si>
    <t>Alphanecrovirus</t>
  </si>
  <si>
    <t>Lissotriton vulgaris</t>
  </si>
  <si>
    <t>Lissotriton vulgaris (Linnaeus, 1758)</t>
  </si>
  <si>
    <t>Lissotriton</t>
  </si>
  <si>
    <t>Funambulus pennantii</t>
  </si>
  <si>
    <t>Funambulus pennantii Wroughton, 1905</t>
  </si>
  <si>
    <t>Wroughton, 1905</t>
  </si>
  <si>
    <t>Branta canadensis</t>
  </si>
  <si>
    <t>Branta canadensis (Linnaeus, 1758)</t>
  </si>
  <si>
    <t>Anseriformes</t>
  </si>
  <si>
    <t>Anatidae</t>
  </si>
  <si>
    <t>Branta</t>
  </si>
  <si>
    <t>Psittacula eupatria</t>
  </si>
  <si>
    <t>Psittacula eupatria (Linnaeus, 1766)</t>
  </si>
  <si>
    <t>Psittacula</t>
  </si>
  <si>
    <t>Psittacula krameri</t>
  </si>
  <si>
    <t>Psittacula krameri (Scopoli, 1769)</t>
  </si>
  <si>
    <t xml:space="preserve">(Scopoli, 1769) </t>
  </si>
  <si>
    <t>Pycnonotus jocosus</t>
  </si>
  <si>
    <t>Pycnonotus jocosus (Linnaeus, 1758)</t>
  </si>
  <si>
    <t>Pycnonotidae</t>
  </si>
  <si>
    <t>Pycnonotus</t>
  </si>
  <si>
    <t>Eublepharis macularius</t>
  </si>
  <si>
    <t>Eublepharis macularius (Blyth, 1854)</t>
  </si>
  <si>
    <t>Eublepharidae</t>
  </si>
  <si>
    <t>Eublepharis</t>
  </si>
  <si>
    <t xml:space="preserve">(Blyth, 1854) </t>
  </si>
  <si>
    <t>Hemidactylus frenatus</t>
  </si>
  <si>
    <t>Hemidactylus frenatus Dum√©ril &amp; Bibron, 1836</t>
  </si>
  <si>
    <t>Dum√©ril &amp; Bibron, 1836</t>
  </si>
  <si>
    <t>Lampropeltis californiae</t>
  </si>
  <si>
    <t>Lampropeltis californiae (Blainville, 1835)</t>
  </si>
  <si>
    <t>Lampropeltis</t>
  </si>
  <si>
    <t xml:space="preserve">(Blainville, 1835) </t>
  </si>
  <si>
    <t>Solanum elaeagnifolium</t>
  </si>
  <si>
    <t>Solanum elaeagnifolium Cav.</t>
  </si>
  <si>
    <t>Cav.</t>
  </si>
  <si>
    <t>Tribulus terrestris</t>
  </si>
  <si>
    <t>Tribulus terrestris L.</t>
  </si>
  <si>
    <t>Zygophyllales</t>
  </si>
  <si>
    <t>Zygophyllaceae</t>
  </si>
  <si>
    <t>Tribulus</t>
  </si>
  <si>
    <t>Alternanthera pungens</t>
  </si>
  <si>
    <t>Alternanthera pungens Kunth</t>
  </si>
  <si>
    <t>Cestrum parqui</t>
  </si>
  <si>
    <t>Cestrum parqui (Lam.) L'H√©r.</t>
  </si>
  <si>
    <t>Cestrum</t>
  </si>
  <si>
    <t>(Lam.) L'H√©r.</t>
  </si>
  <si>
    <t>Eichhornia crassipes</t>
  </si>
  <si>
    <t>Eichhornia crassipes (Mart.) Solms</t>
  </si>
  <si>
    <t>Pontederia crassipes</t>
  </si>
  <si>
    <t>(Mart.) Solms</t>
  </si>
  <si>
    <t>Reynoutria japonica</t>
  </si>
  <si>
    <t>Reynoutria japonica Houtt.</t>
  </si>
  <si>
    <t>Houtt.</t>
  </si>
  <si>
    <t>Reynoutria sachalinensis (F.Schmidt) Nakai</t>
  </si>
  <si>
    <t>(F.Schmidt) Nakai</t>
  </si>
  <si>
    <t>Reynoutria ‚àö√≥bohemica</t>
  </si>
  <si>
    <t>Reynoutria √óbohemica Chrtek &amp; Chrtkov√°</t>
  </si>
  <si>
    <t>Reynoutria bohemica</t>
  </si>
  <si>
    <t>Chrtek &amp; Chrtkov√°</t>
  </si>
  <si>
    <t>Salvinia ‚àö√≥molesta</t>
  </si>
  <si>
    <t>Sus Scrofa</t>
  </si>
  <si>
    <t>Sus scrofa Linnaeus, 1758</t>
  </si>
  <si>
    <t>Artiodactyla</t>
  </si>
  <si>
    <t>Suidae</t>
  </si>
  <si>
    <t>Sus</t>
  </si>
  <si>
    <t>Sus scrofa</t>
  </si>
  <si>
    <t>Alhagi maurorum</t>
  </si>
  <si>
    <t>Alhagi maurorum Medik.</t>
  </si>
  <si>
    <t>Alhagi</t>
  </si>
  <si>
    <t>Medik.</t>
  </si>
  <si>
    <t>Vachellia erioloba</t>
  </si>
  <si>
    <t>Vachellia erioloba (E.Mey.) P.J.H.Hurter</t>
  </si>
  <si>
    <t>(E.Mey.) P.J.H.Hurter</t>
  </si>
  <si>
    <t>Fallopia japonica</t>
  </si>
  <si>
    <t>Fallopia japonica (Houtt.) Ronse Decr.</t>
  </si>
  <si>
    <t>(Houtt.) Ronse Decr.</t>
  </si>
  <si>
    <t>Fallopia bohemica</t>
  </si>
  <si>
    <t>Fallopia √óbohemica (Chrtek &amp; Chrtkov√°) J.P.Bailey</t>
  </si>
  <si>
    <t>(Chrtek &amp; Chrtkov√°) J.P.Bailey</t>
  </si>
  <si>
    <t>Iva axillaris</t>
  </si>
  <si>
    <t>Iva axillaris Pursh</t>
  </si>
  <si>
    <t>Iva</t>
  </si>
  <si>
    <t>Hypericum triquetrifolium</t>
  </si>
  <si>
    <t>Hypericum triquetrifolium Turra</t>
  </si>
  <si>
    <t>Hypericaceae</t>
  </si>
  <si>
    <t>Hypericum</t>
  </si>
  <si>
    <t>Turra</t>
  </si>
  <si>
    <t>Ciona intestinalis</t>
  </si>
  <si>
    <t>Ciona intestinalis (Linnaeus, 1767)</t>
  </si>
  <si>
    <t>Phlebobranchia</t>
  </si>
  <si>
    <t>Cionidae</t>
  </si>
  <si>
    <t>Ciona</t>
  </si>
  <si>
    <t>Styela clava</t>
  </si>
  <si>
    <t>Styela clava Herdman, 1881</t>
  </si>
  <si>
    <t>Styela</t>
  </si>
  <si>
    <t>Herdman, 1881</t>
  </si>
  <si>
    <t>Styela plicata</t>
  </si>
  <si>
    <t>Styela plicata (Lesueur, 1823)</t>
  </si>
  <si>
    <t xml:space="preserve">(Lesueur, 1823) </t>
  </si>
  <si>
    <t>Clavelina lepadiformis</t>
  </si>
  <si>
    <t>Clavelina lepadiformis (M√ºller, 1776)</t>
  </si>
  <si>
    <t>Clavelinidae</t>
  </si>
  <si>
    <t>Clavelina</t>
  </si>
  <si>
    <t xml:space="preserve">(M√ºller, 1776) </t>
  </si>
  <si>
    <t>Varicorbula (Corbula) gibba</t>
  </si>
  <si>
    <t>Magallana gigas</t>
  </si>
  <si>
    <t>Magallana gigas (Thunberg, 1793)</t>
  </si>
  <si>
    <t xml:space="preserve">(Thunberg, 1793) </t>
  </si>
  <si>
    <t>Amphibalanus improvisus (Darwin, 1854)</t>
  </si>
  <si>
    <t xml:space="preserve">(Darwin, 1854) </t>
  </si>
  <si>
    <t>Apis andreniformis</t>
  </si>
  <si>
    <t>Apis andreniformis Smith, 1857</t>
  </si>
  <si>
    <t>Smith, 1857</t>
  </si>
  <si>
    <t>Apis koschevnikovi</t>
  </si>
  <si>
    <t>Apis koschevnikovi Enderlein, 1906</t>
  </si>
  <si>
    <t>Apis laboriosa</t>
  </si>
  <si>
    <t>Apis laboriosa Smith, 1871</t>
  </si>
  <si>
    <t>Smith, 1871</t>
  </si>
  <si>
    <t>Apis dorsata breviligula</t>
  </si>
  <si>
    <t>Apis dorsata breviligula (Maa, 1953)</t>
  </si>
  <si>
    <t xml:space="preserve">(Maa, 1953) </t>
  </si>
  <si>
    <t>Apis nigrocincta</t>
  </si>
  <si>
    <t>Apis nigrocincta Smith, 1860</t>
  </si>
  <si>
    <t>Smith, 1860</t>
  </si>
  <si>
    <t>Apis nuluensis</t>
  </si>
  <si>
    <t>Apis nuluensis Tingek, Koeniger &amp; Koeniger, 1996</t>
  </si>
  <si>
    <t>Tingek, Koeniger &amp; Koeniger, 1996</t>
  </si>
  <si>
    <t>Apis dorsata indica</t>
  </si>
  <si>
    <t>Apis dorsata indica Sharma &amp; Thakur, 1999</t>
  </si>
  <si>
    <t>Sharma &amp; Thakur, 1999</t>
  </si>
  <si>
    <t>Apocephalus</t>
  </si>
  <si>
    <t>Apocephalus Coquillett, 1901</t>
  </si>
  <si>
    <t>Phoridae</t>
  </si>
  <si>
    <t>Coquillett, 1901</t>
  </si>
  <si>
    <t>Oplostomus fuligineus</t>
  </si>
  <si>
    <t>Oplostomus fuligineus (Olivier, 1789)</t>
  </si>
  <si>
    <t>Oplostomus</t>
  </si>
  <si>
    <t xml:space="preserve">(Olivier, 1789) </t>
  </si>
  <si>
    <t>Vespa Linnaeus, 1758</t>
  </si>
  <si>
    <t>Agrilus planipennis</t>
  </si>
  <si>
    <t>Agrilus planipennis Fairmaire, 1888</t>
  </si>
  <si>
    <t>Buprestidae</t>
  </si>
  <si>
    <t>Agrilus</t>
  </si>
  <si>
    <t>Fairmaire, 1888</t>
  </si>
  <si>
    <t>Agrilus Curtis, 1825</t>
  </si>
  <si>
    <t>Agrotis segetum</t>
  </si>
  <si>
    <t>Agrotis segetum (Denis &amp; Schifferm√ºller), 1775</t>
  </si>
  <si>
    <t>(Denis &amp; Schifferm√ºller) , 1775</t>
  </si>
  <si>
    <t>Apamea anceps</t>
  </si>
  <si>
    <t>Apamea anceps (Denis &amp; Schifferm√ºller), 1775</t>
  </si>
  <si>
    <t>Apamea</t>
  </si>
  <si>
    <t>Conapium clavipes</t>
  </si>
  <si>
    <t>Brentidae</t>
  </si>
  <si>
    <t>Conapium</t>
  </si>
  <si>
    <t>Apion virens</t>
  </si>
  <si>
    <t>Apion virens Herbst, 1797</t>
  </si>
  <si>
    <t>Apionidae</t>
  </si>
  <si>
    <t>Ischnopterapion</t>
  </si>
  <si>
    <t>Ischnopterapion virens</t>
  </si>
  <si>
    <t>Herbst, 1797</t>
  </si>
  <si>
    <t>Apriona germari</t>
  </si>
  <si>
    <t>Apriona germari N.Ohbayashi, Ogawa &amp; Su, 2009</t>
  </si>
  <si>
    <t>Apriona</t>
  </si>
  <si>
    <t>Apriona germarii</t>
  </si>
  <si>
    <t>N.Ohbayashi, Ogawa &amp; Su, 2009</t>
  </si>
  <si>
    <t>Bactrocera aquilonis</t>
  </si>
  <si>
    <t>Bactrocera aquilonis (May, 1965)</t>
  </si>
  <si>
    <t xml:space="preserve">(May, 1965) </t>
  </si>
  <si>
    <t>Bactrocera jarvisi</t>
  </si>
  <si>
    <t>Bactrocera jarvisi (Tryon, 1927)</t>
  </si>
  <si>
    <t xml:space="preserve">(Tryon, 1927) </t>
  </si>
  <si>
    <t>Brachycorynella asparagi</t>
  </si>
  <si>
    <t>Brachycorynella asparagi (Mordvilko, 1929)</t>
  </si>
  <si>
    <t>Brachycorynella</t>
  </si>
  <si>
    <t xml:space="preserve">(Mordvilko, 1929) </t>
  </si>
  <si>
    <t>Callosobruchus chinensis</t>
  </si>
  <si>
    <t>Callosobruchus chinensis (Linnaeus, 1758)</t>
  </si>
  <si>
    <t>Callosobruchus</t>
  </si>
  <si>
    <t>Carposina sasakii</t>
  </si>
  <si>
    <t>Carposina sasakii Matsumura, 1900</t>
  </si>
  <si>
    <t>Carposinidae</t>
  </si>
  <si>
    <t>Carposina</t>
  </si>
  <si>
    <t>Caryedon serratus</t>
  </si>
  <si>
    <t>Caryedon serratus (Olivier, 1790)</t>
  </si>
  <si>
    <t>Caryedon</t>
  </si>
  <si>
    <t>Ceuthorhynchus assimilis</t>
  </si>
  <si>
    <t>Ceuthorhynchus assimilis Dejean, 1835</t>
  </si>
  <si>
    <t>Ceuthorhynchus</t>
  </si>
  <si>
    <t>Dejean, 1835</t>
  </si>
  <si>
    <t>Chalcodermus aeneus</t>
  </si>
  <si>
    <t>Chalcodermus aeneus Boh., 1837</t>
  </si>
  <si>
    <t>Chalcodermus</t>
  </si>
  <si>
    <t>Boh., 1837</t>
  </si>
  <si>
    <t>Chilecomadia valdiviana</t>
  </si>
  <si>
    <t>Chilecomadia valdiviana Philippi, 1860</t>
  </si>
  <si>
    <t>Cossidae</t>
  </si>
  <si>
    <t>Chilecomadia</t>
  </si>
  <si>
    <t>Philippi, 1860</t>
  </si>
  <si>
    <t>Choristoneura rosaceana</t>
  </si>
  <si>
    <t>Choristoneura rosaceana (Harris, 1841)</t>
  </si>
  <si>
    <t>Choristoneura</t>
  </si>
  <si>
    <t xml:space="preserve">(Harris, 1841) </t>
  </si>
  <si>
    <t>Cicadulina mbila</t>
  </si>
  <si>
    <t>Cicadulina mbila (Naud√©, 1924)</t>
  </si>
  <si>
    <t>Cicadulina</t>
  </si>
  <si>
    <t xml:space="preserve">(Naud√©, 1924) </t>
  </si>
  <si>
    <t>Coryphodema tristis</t>
  </si>
  <si>
    <t>Coryphodema tristis Drury, 1782</t>
  </si>
  <si>
    <t>Coryphodema</t>
  </si>
  <si>
    <t>Drury, 1782</t>
  </si>
  <si>
    <t>Cydia latiferreana</t>
  </si>
  <si>
    <t>Cydia latiferreana (Walsingham, 1879)</t>
  </si>
  <si>
    <t>Cydia</t>
  </si>
  <si>
    <t xml:space="preserve">(Walsingham, 1879) </t>
  </si>
  <si>
    <t>Dendroctonus frontalis</t>
  </si>
  <si>
    <t>Dendroctonus frontalis Zimmermann, 1868</t>
  </si>
  <si>
    <t>Dendroctonus</t>
  </si>
  <si>
    <t>Zimmermann, 1868</t>
  </si>
  <si>
    <t>Dendroctonus ponderosae</t>
  </si>
  <si>
    <t>Dendroctonus ponderosae Hopkins, 1902</t>
  </si>
  <si>
    <t>Hopkins, 1902</t>
  </si>
  <si>
    <t>Dendroctonus valens</t>
  </si>
  <si>
    <t>Dendroctonus valens LeConte, 1859</t>
  </si>
  <si>
    <t>LeConte, 1859</t>
  </si>
  <si>
    <t>Dialeurodes citri</t>
  </si>
  <si>
    <t>Dialeurodes citri (Ashmead, 1885)</t>
  </si>
  <si>
    <t>Dialeurodes</t>
  </si>
  <si>
    <t xml:space="preserve">(Ashmead, 1885) </t>
  </si>
  <si>
    <t>Dysaphis plantaginea</t>
  </si>
  <si>
    <t>Dysaphis plantaginea (Passerini, 1860)</t>
  </si>
  <si>
    <t>Dysaphis</t>
  </si>
  <si>
    <t xml:space="preserve">(Passerini, 1860) </t>
  </si>
  <si>
    <t>Eotetranychus carpini</t>
  </si>
  <si>
    <t>Eotetranychus carpini (Oudemans, 1905)</t>
  </si>
  <si>
    <t>Eotetranychus</t>
  </si>
  <si>
    <t xml:space="preserve">(Oudemans, 1905) </t>
  </si>
  <si>
    <t>Eurygaster integriceps</t>
  </si>
  <si>
    <t>Eurygaster integriceps Puton, 1881</t>
  </si>
  <si>
    <t>Eurygaster</t>
  </si>
  <si>
    <t>Puton, 1881</t>
  </si>
  <si>
    <t>Helicoverpa zea</t>
  </si>
  <si>
    <t>Helicoverpa zea Boddie, 1850</t>
  </si>
  <si>
    <t>Helicoverpa</t>
  </si>
  <si>
    <t>Boddie, 1850</t>
  </si>
  <si>
    <t>Heterobostrychus aequalis</t>
  </si>
  <si>
    <t>Heterobostrychus aequalis (Waterhouse, 1884)</t>
  </si>
  <si>
    <t xml:space="preserve">(Waterhouse, 1884) </t>
  </si>
  <si>
    <t>Homoeosoma electella</t>
  </si>
  <si>
    <t>Homoeosoma electella Hulst, 1887</t>
  </si>
  <si>
    <t>Homoeosoma</t>
  </si>
  <si>
    <t>Hulst, 1887</t>
  </si>
  <si>
    <t>Hylesia nigricans</t>
  </si>
  <si>
    <t>Hylesia nigricans Berg, 1875</t>
  </si>
  <si>
    <t>Saturniidae</t>
  </si>
  <si>
    <t>Hylesia</t>
  </si>
  <si>
    <t>Berg, 1875</t>
  </si>
  <si>
    <t>Hylobius abietis</t>
  </si>
  <si>
    <t>Hylobius abietis (C.Linnaeus, 1758)</t>
  </si>
  <si>
    <t>Hylobius</t>
  </si>
  <si>
    <t xml:space="preserve">(C.Linnaeus, 1758) </t>
  </si>
  <si>
    <t>Hylurdrectonus araucariae</t>
  </si>
  <si>
    <t>Hylurdrectonus araucariae Schedl, 1964</t>
  </si>
  <si>
    <t>Hylurdrectonus</t>
  </si>
  <si>
    <t>Schedl, 1964</t>
  </si>
  <si>
    <t>Hypera meles</t>
  </si>
  <si>
    <t>Hypera meles (J.C.Fabricius, 1792)</t>
  </si>
  <si>
    <t>Hypera</t>
  </si>
  <si>
    <t xml:space="preserve">(J.C.Fabricius, 1792) </t>
  </si>
  <si>
    <t>Ips</t>
  </si>
  <si>
    <t>Ips C.DeGeer, 1775</t>
  </si>
  <si>
    <t>C.DeGeer, 1775</t>
  </si>
  <si>
    <t>Ips typographus</t>
  </si>
  <si>
    <t>Ips typographus (C.Linnaeus, 1758)</t>
  </si>
  <si>
    <t>Liothrips oleae</t>
  </si>
  <si>
    <t>Liothrips oleae (Costa, 1857)</t>
  </si>
  <si>
    <t>Liothrips</t>
  </si>
  <si>
    <t xml:space="preserve">(Costa, 1857) </t>
  </si>
  <si>
    <t>Lygus lineolaris</t>
  </si>
  <si>
    <t>Lygus lineolaris (Palisot de Beauvois, 1818)</t>
  </si>
  <si>
    <t xml:space="preserve">(Palisot de Beauvois, 1818) </t>
  </si>
  <si>
    <t>Lymantria mathura</t>
  </si>
  <si>
    <t>Lymantria mathura Moore, 1865</t>
  </si>
  <si>
    <t>Moore, 1865</t>
  </si>
  <si>
    <t>Meromyza saltatrix</t>
  </si>
  <si>
    <t>Meromyza saltatrix (Linnaeus, 1761)</t>
  </si>
  <si>
    <t xml:space="preserve">(Linnaeus, 1761) </t>
  </si>
  <si>
    <t>Monacha Fitzinger, 1833</t>
  </si>
  <si>
    <t>Fitzinger, 1833</t>
  </si>
  <si>
    <t>Monomorium minimum</t>
  </si>
  <si>
    <t>Monomorium minimum (Buckley, 1867)</t>
  </si>
  <si>
    <t xml:space="preserve">(Buckley, 1867) </t>
  </si>
  <si>
    <t>Mylabris phalerata</t>
  </si>
  <si>
    <t>Mylabris phalerata (Pallas, 1781)</t>
  </si>
  <si>
    <t>Meloidae</t>
  </si>
  <si>
    <t>Hycleus</t>
  </si>
  <si>
    <t>Hycleus phaleratus</t>
  </si>
  <si>
    <t xml:space="preserve">(Pallas, 1781) </t>
  </si>
  <si>
    <t>Nylanderia flavipes</t>
  </si>
  <si>
    <t>Nylanderia flavipes (Smith, 1874)</t>
  </si>
  <si>
    <t>Paratrechina flavipes</t>
  </si>
  <si>
    <t xml:space="preserve">(Smith, 1874) </t>
  </si>
  <si>
    <t>Obereopsis brevis</t>
  </si>
  <si>
    <t>Obereopsis brevis (Gahan, 1894)</t>
  </si>
  <si>
    <t>Obereopsis</t>
  </si>
  <si>
    <t xml:space="preserve">(Gahan, 1894) </t>
  </si>
  <si>
    <t>Oligonychus pratensis</t>
  </si>
  <si>
    <t>Oligonychus pratensis (Banks, 1912)</t>
  </si>
  <si>
    <t xml:space="preserve">(Banks, 1912) </t>
  </si>
  <si>
    <t>Dicladispa bennigseni</t>
  </si>
  <si>
    <t>Dicladispa bennigseni (Weise, 1899)</t>
  </si>
  <si>
    <t>Dicladispa</t>
  </si>
  <si>
    <t xml:space="preserve">(Weise, 1899) </t>
  </si>
  <si>
    <t>Orgyia thyellina</t>
  </si>
  <si>
    <t>Orgyia thyellina Butler, 1881</t>
  </si>
  <si>
    <t>Orgyia</t>
  </si>
  <si>
    <t>Butler, 1881</t>
  </si>
  <si>
    <t>Ostrinia nubilalis</t>
  </si>
  <si>
    <t>Ostrinia nubilalis H√ºbner, 1796</t>
  </si>
  <si>
    <t>Ostrinia</t>
  </si>
  <si>
    <t>H√ºbner, 1796</t>
  </si>
  <si>
    <t>Pandemis cerasana</t>
  </si>
  <si>
    <t>Pandemis cerasana (H√ºbner, 1786)</t>
  </si>
  <si>
    <t>Pandemis</t>
  </si>
  <si>
    <t xml:space="preserve">(H√ºbner, 1786) </t>
  </si>
  <si>
    <t>Paratrechina longicornis</t>
  </si>
  <si>
    <t>Paratrechina longicornis (Latreille, 1802)</t>
  </si>
  <si>
    <t xml:space="preserve">(Latreille, 1802) </t>
  </si>
  <si>
    <t>Phenacoccus aceris</t>
  </si>
  <si>
    <t>Phenacoccus aceris (Signoret, 1875)</t>
  </si>
  <si>
    <t>Phenacoccus</t>
  </si>
  <si>
    <t>Phyllotreta</t>
  </si>
  <si>
    <t>Phyllotreta Chevrolat, 1836</t>
  </si>
  <si>
    <t>Chevrolat, 1836</t>
  </si>
  <si>
    <t>Planotortrix octo</t>
  </si>
  <si>
    <t>Planotortrix octo Dugdale, 1990</t>
  </si>
  <si>
    <t>Planotortrix</t>
  </si>
  <si>
    <t>Dugdale, 1990</t>
  </si>
  <si>
    <t>Prays oleae</t>
  </si>
  <si>
    <t>Prays oleae Bernard, 1788</t>
  </si>
  <si>
    <t>Praydidae</t>
  </si>
  <si>
    <t>Prays</t>
  </si>
  <si>
    <t>Bernard, 1788</t>
  </si>
  <si>
    <t>Pseudococcus longispinus</t>
  </si>
  <si>
    <t>Pseudococcus longispinus (Targioni Tozzetti, 1867)</t>
  </si>
  <si>
    <t xml:space="preserve">(Targioni Tozzetti, 1867) </t>
  </si>
  <si>
    <t>Pseudococcus maritimus</t>
  </si>
  <si>
    <t>Pseudococcus maritimus (Ehrhorn, 1900)</t>
  </si>
  <si>
    <t xml:space="preserve">(Ehrhorn, 1900) </t>
  </si>
  <si>
    <t>Rhagoletis indifferens</t>
  </si>
  <si>
    <t>Rhagoletis indifferens Curran, 1932</t>
  </si>
  <si>
    <t>Curran, 1932</t>
  </si>
  <si>
    <t>Rhizoglyphus setosus</t>
  </si>
  <si>
    <t>Rhizoglyphus setosus Manson, 1972</t>
  </si>
  <si>
    <t>Manson, 1972</t>
  </si>
  <si>
    <t>Rhyacionia</t>
  </si>
  <si>
    <t>Rhyacionia H√ºbner, 1825</t>
  </si>
  <si>
    <t>H√ºbner, 1825</t>
  </si>
  <si>
    <t>Scaphoideus titanus</t>
  </si>
  <si>
    <t>Scaphoideus titanus Ball, 1932</t>
  </si>
  <si>
    <t>Scaphoideus</t>
  </si>
  <si>
    <t>Ball, 1932</t>
  </si>
  <si>
    <t>Scirtothrips perseae</t>
  </si>
  <si>
    <t>Scirtothrips perseae Nakahara, 1997</t>
  </si>
  <si>
    <t>Nakahara, 1997</t>
  </si>
  <si>
    <t>Sirex juvencus</t>
  </si>
  <si>
    <t>Sirex juvencus (Linnaeus, 1758)</t>
  </si>
  <si>
    <t>Sirex</t>
  </si>
  <si>
    <t>Sitona lepidus</t>
  </si>
  <si>
    <t>Sitona lepidus Gyllenhal, 1834</t>
  </si>
  <si>
    <t>Sitona</t>
  </si>
  <si>
    <t>Sitona obsoletus</t>
  </si>
  <si>
    <t>Gyllenhal, 1834</t>
  </si>
  <si>
    <t>Sitona lineatus</t>
  </si>
  <si>
    <t>Sitona lineatus (Linnaeus, 1758)</t>
  </si>
  <si>
    <t>Solenopsis interrupta</t>
  </si>
  <si>
    <t>Solenopsis interrupta Santschi, 1916</t>
  </si>
  <si>
    <t>Santschi, 1916</t>
  </si>
  <si>
    <t>Spilosoma obliqua</t>
  </si>
  <si>
    <t>Spilosoma obliqua Walker, 1855</t>
  </si>
  <si>
    <t>Spilarctia</t>
  </si>
  <si>
    <t>Spilarctia obliqua</t>
  </si>
  <si>
    <t>Walker, 1855</t>
  </si>
  <si>
    <t>Tapinoma melanocephalum</t>
  </si>
  <si>
    <t>Tapinoma melanocephalum (Fabricius, 1793)</t>
  </si>
  <si>
    <t>Thaumatotibia leucotreta (Meyrick, 1913)</t>
  </si>
  <si>
    <t>Tomicus piniperda</t>
  </si>
  <si>
    <t>Tomicus piniperda (C.Linnaeus, 1758)</t>
  </si>
  <si>
    <t>Tomicus</t>
  </si>
  <si>
    <t>Xeris spectrum</t>
  </si>
  <si>
    <t>Xeris spectrum (Linnaeus, 1758)</t>
  </si>
  <si>
    <t>Xeris</t>
  </si>
  <si>
    <t>Alternaria cucumerina</t>
  </si>
  <si>
    <t>Alternaria cucumerina (Ellis &amp; Everh.) J.A.Elliott</t>
  </si>
  <si>
    <t>(Ellis &amp; Everh.) J.A.Elliott</t>
  </si>
  <si>
    <t>Alternaria humicola</t>
  </si>
  <si>
    <t>Alternaria humicola Oudem.</t>
  </si>
  <si>
    <t>Oudem.</t>
  </si>
  <si>
    <t>Alternaria triticina</t>
  </si>
  <si>
    <t>Alternaria triticina Prasada &amp; Prabhu</t>
  </si>
  <si>
    <t>Prasada &amp; Prabhu</t>
  </si>
  <si>
    <t>Asparagus virus 2</t>
  </si>
  <si>
    <t>Bromoviridae</t>
  </si>
  <si>
    <t>Ilarvirus</t>
  </si>
  <si>
    <t>Bean common mosaic virus</t>
  </si>
  <si>
    <t>Beet curly top virus</t>
  </si>
  <si>
    <t>Curtovirus</t>
  </si>
  <si>
    <t>Botryotinia squamosa</t>
  </si>
  <si>
    <t>Botryotinia squamosa Vienn.-Bourg.</t>
  </si>
  <si>
    <t>Botryotinia</t>
  </si>
  <si>
    <t>Vienn.-Bourg.</t>
  </si>
  <si>
    <t>Botrytis squamosa</t>
  </si>
  <si>
    <t>Botrytis squamosa J.C.Walker</t>
  </si>
  <si>
    <t>J.C.Walker</t>
  </si>
  <si>
    <t>Brenneria nigrifluens</t>
  </si>
  <si>
    <t>Brenneria nigrifluens (Wilson et al., 1957) Hauben et al., 1999</t>
  </si>
  <si>
    <t>Brenneria</t>
  </si>
  <si>
    <t>(Wilson et al., 1957) Hauben et al., 1999</t>
  </si>
  <si>
    <t>Brenneria rubrifaciens</t>
  </si>
  <si>
    <t>Brenneria rubrifaciens (Wilson et al., 1967) Hauben et al., 1999</t>
  </si>
  <si>
    <t>(Wilson et al., 1967) Hauben et al., 1999</t>
  </si>
  <si>
    <t>Bretziella fagacearum</t>
  </si>
  <si>
    <t>Bretziella fagacearum (Bretz) Z.W.de Beer, Marinc., T.A.Duong &amp; M.J.Wingf.</t>
  </si>
  <si>
    <t>(Bretz) Z.W.de Beer, Marinc., T.A.Duong &amp; M.J.Wingf.</t>
  </si>
  <si>
    <t>Calonectria cylindrospora</t>
  </si>
  <si>
    <t>Calonectria cylindrospora (Ellis &amp; Everh.) Rossman, L.Lombard &amp; Crous</t>
  </si>
  <si>
    <t>Calonectria</t>
  </si>
  <si>
    <t>(Ellis &amp; Everh.) Rossman, L.Lombard &amp; Crous</t>
  </si>
  <si>
    <t>Cherry virus A</t>
  </si>
  <si>
    <t>Capillovirus</t>
  </si>
  <si>
    <t>Chickpea chlorotic dwarf virus</t>
  </si>
  <si>
    <t>Mastrevirus</t>
  </si>
  <si>
    <t>Chickpea chlorotic stunt virus</t>
  </si>
  <si>
    <t>Sobelivirales</t>
  </si>
  <si>
    <t>Solemoviridae</t>
  </si>
  <si>
    <t>Polerovirus</t>
  </si>
  <si>
    <t>Closterovirus citrus tristeza virus</t>
  </si>
  <si>
    <t>Closteroviridae</t>
  </si>
  <si>
    <t>Closterovirus</t>
  </si>
  <si>
    <t>Citrus leprosis virus C2</t>
  </si>
  <si>
    <t>Kitaviridae</t>
  </si>
  <si>
    <t>Cilevirus</t>
  </si>
  <si>
    <t>Citrus tristeza virus</t>
  </si>
  <si>
    <t>Clavibacter michiganensis nebraskensis</t>
  </si>
  <si>
    <t>Clavibacter michiganensis subsp. nebraskensis (Vidaver &amp; Mandel, 1974) Davis et al., 1984</t>
  </si>
  <si>
    <t>Clavibacter michiganensis</t>
  </si>
  <si>
    <t>(Vidaver &amp; Mandel, 1974) Davis et al., 1984</t>
  </si>
  <si>
    <t>Colletotrichum acutatum</t>
  </si>
  <si>
    <t>Colletotrichum acutatum J.H.Simmonds</t>
  </si>
  <si>
    <t>J.H.Simmonds</t>
  </si>
  <si>
    <t>Colletotrichum dematium</t>
  </si>
  <si>
    <t>Colletotrichum dematium (Pers.) Grove</t>
  </si>
  <si>
    <t>(Pers.) Grove</t>
  </si>
  <si>
    <t>Colletotrichum truncatum (Schwein.) Andrus &amp; W.D.Moore</t>
  </si>
  <si>
    <t>(Schwein.) Andrus &amp; W.D.Moore</t>
  </si>
  <si>
    <t>Coniferiporia weirii</t>
  </si>
  <si>
    <t>Coniferiporia weirii (Murrill) L.W.Zhou &amp; Y.C.Dai</t>
  </si>
  <si>
    <t>Hymenochaetales</t>
  </si>
  <si>
    <t>Hymenochaetaceae</t>
  </si>
  <si>
    <t>Coniferiporia</t>
  </si>
  <si>
    <t>(Murrill) L.W.Zhou &amp; Y.C.Dai</t>
  </si>
  <si>
    <t>Crinivirus</t>
  </si>
  <si>
    <t>Cronartium Fr.</t>
  </si>
  <si>
    <t>Fr.</t>
  </si>
  <si>
    <t>Cucumber fruit mottle mosaic virus</t>
  </si>
  <si>
    <t>Cucumber mottle virus</t>
  </si>
  <si>
    <t>Diaporthe helianthi</t>
  </si>
  <si>
    <t>Diaporthe helianthi Munt.-Cvetk., Mihaljƒç. &amp; M.Petrov</t>
  </si>
  <si>
    <t>Diaporthaceae</t>
  </si>
  <si>
    <t>Diaporthe</t>
  </si>
  <si>
    <t>Munt.-Cvetk., Mihaljƒç. &amp; M.Petrov</t>
  </si>
  <si>
    <t>Diaporthe vaccinii</t>
  </si>
  <si>
    <t>Diaporthe vaccinii Shear</t>
  </si>
  <si>
    <t>Shear</t>
  </si>
  <si>
    <t>Elsinoe australis</t>
  </si>
  <si>
    <t>Elsinoe australis Bitanc. &amp; Jenkins</t>
  </si>
  <si>
    <t>Myriangiales</t>
  </si>
  <si>
    <t>Elsinoaceae</t>
  </si>
  <si>
    <t>Elsinoe</t>
  </si>
  <si>
    <t>Bitanc. &amp; Jenkins</t>
  </si>
  <si>
    <t>Elsinoe fawcettii</t>
  </si>
  <si>
    <t>Elsinoe fawcettii Bitanc. &amp; Jenkins</t>
  </si>
  <si>
    <t>Erwinia tracheiphila</t>
  </si>
  <si>
    <t>Erwinia tracheiphila (Smith, 1895) Bergey et al., 1923</t>
  </si>
  <si>
    <t>(Smith, 1895) Bergey et al., 1923</t>
  </si>
  <si>
    <t>Flavescence doree phytoplasma</t>
  </si>
  <si>
    <t>Fusarium oxysporum ciceris</t>
  </si>
  <si>
    <t>Fusarium oxysporum f. ciceris Matuo &amp; K.Sat√¥</t>
  </si>
  <si>
    <t>Matuo &amp; K.Sat√¥</t>
  </si>
  <si>
    <t>Grapevine virus B</t>
  </si>
  <si>
    <t>Vitivirus</t>
  </si>
  <si>
    <t>Grapevine Flavescence doree Phytoplasma</t>
  </si>
  <si>
    <t>Grapevine Pinot gris virus</t>
  </si>
  <si>
    <t>Trichovirus</t>
  </si>
  <si>
    <t>Gremmeniella abietina</t>
  </si>
  <si>
    <t>Gremmeniella abietina (Lagerb.) M.Morelet</t>
  </si>
  <si>
    <t>Godroniaceae</t>
  </si>
  <si>
    <t>Gremmeniella</t>
  </si>
  <si>
    <t>(Lagerb.) M.Morelet</t>
  </si>
  <si>
    <t>Grosmannia wageneri</t>
  </si>
  <si>
    <t>Grosmannia wageneri (Goheen &amp; F.W.Cobb) Zipfel, Z.W.de Beer &amp; M.J.Wingf.</t>
  </si>
  <si>
    <t>Grosmannia</t>
  </si>
  <si>
    <t>(Goheen &amp; F.W.Cobb) Zipfel, Z.W.de Beer &amp; M.J.Wingf.</t>
  </si>
  <si>
    <t>Groundnut bud necrosis orthotospovirus</t>
  </si>
  <si>
    <t>Guignardia bidwellii</t>
  </si>
  <si>
    <t>Guignardia bidwellii (Ellis) Viala &amp; Ravaz</t>
  </si>
  <si>
    <t>(Ellis) Viala &amp; Ravaz</t>
  </si>
  <si>
    <t>Gymnosporangium juniperi-virginianae</t>
  </si>
  <si>
    <t>Gymnosporangium juniperi-virginianae Schwein.</t>
  </si>
  <si>
    <t>Gymnosporangiaceae</t>
  </si>
  <si>
    <t>Gymnosporangium</t>
  </si>
  <si>
    <t>Schwein.</t>
  </si>
  <si>
    <t>Gymnosporangium R.Hedw. ex DC., 1805</t>
  </si>
  <si>
    <t>R.Hedw. ex DC., 1805</t>
  </si>
  <si>
    <t>Heterodera avenae</t>
  </si>
  <si>
    <t>Heterodera avenae Wollenweber, 1924</t>
  </si>
  <si>
    <t>Wollenweber, 1924</t>
  </si>
  <si>
    <t>high plains tenuivirus</t>
  </si>
  <si>
    <t>Tenuivirus</t>
  </si>
  <si>
    <t>Phenuiviridae</t>
  </si>
  <si>
    <t>Hormiactis</t>
  </si>
  <si>
    <t>Hormiactis Preuss</t>
  </si>
  <si>
    <t>Preuss</t>
  </si>
  <si>
    <t>Hymenoscyphus fraxineus</t>
  </si>
  <si>
    <t>Hymenoscyphus fraxineus (T.Kowalski) Baral, Queloz &amp; Hosoya</t>
  </si>
  <si>
    <t>Hymenoscyphus</t>
  </si>
  <si>
    <t>(T.Kowalski) Baral, Queloz &amp; Hosoya</t>
  </si>
  <si>
    <t>Inocutis jamaicensis</t>
  </si>
  <si>
    <t>Inocutis jamaicensis (Murrill) A.M.Gottlieb, J.E.Wright &amp; Moncalvo</t>
  </si>
  <si>
    <t>Inocutis</t>
  </si>
  <si>
    <t>(Murrill) A.M.Gottlieb, J.E.Wright &amp; Moncalvo</t>
  </si>
  <si>
    <t>Kyuri green mottle mosaic virus</t>
  </si>
  <si>
    <t>Leptographium wageneri</t>
  </si>
  <si>
    <t>Leptographium wageneri (W.B.Kendr.) M.J.Wingf.</t>
  </si>
  <si>
    <t>(W.B.Kendr.) M.J.Wingf.</t>
  </si>
  <si>
    <t>Little cherry virus 1</t>
  </si>
  <si>
    <t>Velarivirus</t>
  </si>
  <si>
    <t>Magnaporthe oryzae</t>
  </si>
  <si>
    <t>Magnaporthe oryzae B.C.Couch</t>
  </si>
  <si>
    <t>Magnaporthales</t>
  </si>
  <si>
    <t>Pyriculariaceae</t>
  </si>
  <si>
    <t>Pyricularia</t>
  </si>
  <si>
    <t>Pyricularia oryzae</t>
  </si>
  <si>
    <t>B.C.Couch</t>
  </si>
  <si>
    <t>Maize dwarf mosaic virus</t>
  </si>
  <si>
    <t>Melanconium fuligineum</t>
  </si>
  <si>
    <t>Melanconium fuligineum (Scribn. &amp; Viala) Cavara</t>
  </si>
  <si>
    <t>(Scribn. &amp; Viala) Cavara</t>
  </si>
  <si>
    <t>Monilinia polystroma</t>
  </si>
  <si>
    <t>Monilinia polystroma (G.Leeuwen) L.M.Kohn</t>
  </si>
  <si>
    <t>(G.Leeuwen) L.M.Kohn</t>
  </si>
  <si>
    <t>Mycosphaerella juvenis</t>
  </si>
  <si>
    <t>Mycosphaerella juvenis Crous &amp; M.J.Wingf.</t>
  </si>
  <si>
    <t>Mycosphaerella nubilosa</t>
  </si>
  <si>
    <t>Crous &amp; M.J.Wingf.</t>
  </si>
  <si>
    <t>Neofabraea malicorticis</t>
  </si>
  <si>
    <t>Neofabraea malicorticis (Cordley) H.S.Jacks.</t>
  </si>
  <si>
    <t>Dermateaceae</t>
  </si>
  <si>
    <t>Neofabraea</t>
  </si>
  <si>
    <t>(Cordley) H.S.Jacks.</t>
  </si>
  <si>
    <t>Neonectria ditissima</t>
  </si>
  <si>
    <t>Neonectria ditissima (Tul. &amp; C.Tul.) Samuels &amp; Rossman</t>
  </si>
  <si>
    <t>Neonectria</t>
  </si>
  <si>
    <t>(Tul. &amp; C.Tul.) Samuels &amp; Rossman</t>
  </si>
  <si>
    <t>Neonectria fuckeliana</t>
  </si>
  <si>
    <t>Neonectria fuckeliana (C.Booth) Castl. &amp; Rossman</t>
  </si>
  <si>
    <t>Corinectria</t>
  </si>
  <si>
    <t>Corinectria fuckeliana</t>
  </si>
  <si>
    <t>(C.Booth) Castl. &amp; Rossman</t>
  </si>
  <si>
    <t>Oidium citri</t>
  </si>
  <si>
    <t>Oidium citri (J.M.Yen) U.Braun</t>
  </si>
  <si>
    <t>Erysiphaceae</t>
  </si>
  <si>
    <t>Oidium</t>
  </si>
  <si>
    <t>(J.M.Yen) U.Braun</t>
  </si>
  <si>
    <t>Oidium tingitaninum</t>
  </si>
  <si>
    <t>Oidium tingitaninum J.C.Carter</t>
  </si>
  <si>
    <t>Fibroidium</t>
  </si>
  <si>
    <t>Fibroidium tingitaninum</t>
  </si>
  <si>
    <t>J.C.Carter</t>
  </si>
  <si>
    <t>Ophiostoma himal-ulmi</t>
  </si>
  <si>
    <t>Ophiostoma himal-ulmi Brasier &amp; M.D.Mehrotra</t>
  </si>
  <si>
    <t>Brasier &amp; M.D.Mehrotra</t>
  </si>
  <si>
    <t>Ophiostoma novo-ulmi</t>
  </si>
  <si>
    <t>Ophiostoma novo-ulmi Brasier</t>
  </si>
  <si>
    <t>Brasier</t>
  </si>
  <si>
    <t>Peach rosette mosaic virus</t>
  </si>
  <si>
    <t>Phytoplasma pruni</t>
  </si>
  <si>
    <t>Phytoplasma pruni_A</t>
  </si>
  <si>
    <t>Pepino mosaic virus</t>
  </si>
  <si>
    <t>Alphaflexiviridae</t>
  </si>
  <si>
    <t>Potexvirus</t>
  </si>
  <si>
    <t>Pepper chat fruit viroid</t>
  </si>
  <si>
    <t>Peronosclerospora sorghi</t>
  </si>
  <si>
    <t>Peronosclerospora sorghi (W.Weston &amp; Uppal) C.G.Shaw</t>
  </si>
  <si>
    <t>(W.Weston &amp; Uppal) C.G.Shaw</t>
  </si>
  <si>
    <t>Peronospora somniferi</t>
  </si>
  <si>
    <t>Peronospora somniferi Voglmayr</t>
  </si>
  <si>
    <t>Voglmayr</t>
  </si>
  <si>
    <t>Phaeophleospora destructans</t>
  </si>
  <si>
    <t>Phaeophleospora destructans (M.J.Wingf. &amp; Crous) Crous, F.A.Ferreira &amp; B.Sutton</t>
  </si>
  <si>
    <t>(M.J.Wingf. &amp; Crous) Crous, F.A.Ferreira &amp; B.Sutton</t>
  </si>
  <si>
    <t>Phakopsora myrtacearum</t>
  </si>
  <si>
    <t>Phakopsora myrtacearum McTaggart, W.Maier, Jol.Roux &amp; M.J.Wingf.</t>
  </si>
  <si>
    <t>McTaggart, W.Maier, Jol.Roux &amp; M.J.Wingf.</t>
  </si>
  <si>
    <t>Phakopsora pachyrhizi</t>
  </si>
  <si>
    <t>Phakopsora pachyrhizi Syd. &amp; P.Syd.</t>
  </si>
  <si>
    <t>Syd. &amp; P.Syd.</t>
  </si>
  <si>
    <t>Phakopsora zeae</t>
  </si>
  <si>
    <t>Phakopsora zeae (Mains) Buritic√°</t>
  </si>
  <si>
    <t>(Mains) Buritic√°</t>
  </si>
  <si>
    <t>Phellinus weirii</t>
  </si>
  <si>
    <t>Phellinus weirii (Murrill) Gilb.</t>
  </si>
  <si>
    <t>(Murrill) Gilb.</t>
  </si>
  <si>
    <t>Phoma complanata</t>
  </si>
  <si>
    <t>Phoma complanata (Tode) Desm.</t>
  </si>
  <si>
    <t>Calophoma</t>
  </si>
  <si>
    <t>Calophoma complanata</t>
  </si>
  <si>
    <t>(Tode) Desm.</t>
  </si>
  <si>
    <t>Phoma schneiderae</t>
  </si>
  <si>
    <t>Phoma schneiderae Boerema, Gruyter &amp; P.Graaf, 1999</t>
  </si>
  <si>
    <t>Phoma</t>
  </si>
  <si>
    <t>Boerema, Gruyter &amp; P.Graaf, 1999</t>
  </si>
  <si>
    <t>Phoma tracheiphila</t>
  </si>
  <si>
    <t>Phoma tracheiphila (Petri) L.A.Kantsch. &amp; Gikaschvili</t>
  </si>
  <si>
    <t>(Petri) L.A.Kantsch. &amp; Gikaschvili</t>
  </si>
  <si>
    <t>Phomopsis amygdali</t>
  </si>
  <si>
    <t>Phomopsis amygdali (Delacr.) J.J.Tuset &amp; M.T.Portilla</t>
  </si>
  <si>
    <t>Diaporthe amygdali</t>
  </si>
  <si>
    <t>(Delacr.) J.J.Tuset &amp; M.T.Portilla</t>
  </si>
  <si>
    <t>Phomopsis asparagi</t>
  </si>
  <si>
    <t>Phomopsis asparagi (Sacc.) Grove</t>
  </si>
  <si>
    <t>Phomopsis</t>
  </si>
  <si>
    <t>(Sacc.) Grove</t>
  </si>
  <si>
    <t>Phomopsis helianthi</t>
  </si>
  <si>
    <t>Phomopsis helianthi Munt.-Cvetk., Mihaljƒç. &amp; M.Petrov</t>
  </si>
  <si>
    <t>Phyllosticta citricarpa</t>
  </si>
  <si>
    <t>Phyllosticta citricarpa (McAlpine) Aa</t>
  </si>
  <si>
    <t>(McAlpine) Aa</t>
  </si>
  <si>
    <t>Phytophthora alticola</t>
  </si>
  <si>
    <t>Phytophthora alticola Maseko, Cout. &amp; M.J.Wingf.</t>
  </si>
  <si>
    <t>Maseko, Cout. &amp; M.J.Wingf.</t>
  </si>
  <si>
    <t>Phytophthora capsici</t>
  </si>
  <si>
    <t>Phytophthora capsici Leonian</t>
  </si>
  <si>
    <t>Leonian</t>
  </si>
  <si>
    <t>Phytophthora fallax</t>
  </si>
  <si>
    <t>Phytophthora fallax K.Dobbie &amp; M.A.Dick</t>
  </si>
  <si>
    <t>K.Dobbie &amp; M.A.Dick</t>
  </si>
  <si>
    <t>Phytophthora de Bary, 1876</t>
  </si>
  <si>
    <t>de Bary, 1876</t>
  </si>
  <si>
    <t>Phytophthora infestans</t>
  </si>
  <si>
    <t>Phytophthora infestans (Mont.) de Bary</t>
  </si>
  <si>
    <t>(Mont.) de Bary</t>
  </si>
  <si>
    <t>Phytoplasma mali</t>
  </si>
  <si>
    <t>Plasmopara halstedii</t>
  </si>
  <si>
    <t>Plasmopara halstedii (Farl.) Berl. &amp; De Toni</t>
  </si>
  <si>
    <t>(Farl.) Berl. &amp; De Toni</t>
  </si>
  <si>
    <t>Plasmopara umbelliferarum</t>
  </si>
  <si>
    <t>Plasmopara umbelliferarum (Casp.) J.Schr√∂t. ex Wartenw.</t>
  </si>
  <si>
    <t>Peronospora crustosa</t>
  </si>
  <si>
    <t>(Casp.) J.Schr√∂t. ex Wartenw.</t>
  </si>
  <si>
    <t>Podosphaera clandestina clandestina</t>
  </si>
  <si>
    <t>Podosphaera clandestina var. clandestina</t>
  </si>
  <si>
    <t>Podosphaera</t>
  </si>
  <si>
    <t>Podosphaera clandestina</t>
  </si>
  <si>
    <t>(Wallr.) Lev.</t>
  </si>
  <si>
    <t>Podosphaera macularis</t>
  </si>
  <si>
    <t>Podosphaera macularis (Wallr.) U.Braun &amp; S.Takam.</t>
  </si>
  <si>
    <t>(Wallr.) U.Braun &amp; S.Takam.</t>
  </si>
  <si>
    <t>Potato 14R virus</t>
  </si>
  <si>
    <t>Potato mop-top virus</t>
  </si>
  <si>
    <t>Pomovirus</t>
  </si>
  <si>
    <t>Pseudoidium</t>
  </si>
  <si>
    <t>Pseudoidium Y.S.Paul &amp; J.N.Kapoor</t>
  </si>
  <si>
    <t>Y.S.Paul &amp; J.N.Kapoor</t>
  </si>
  <si>
    <t>Pseudoperonospora humuli</t>
  </si>
  <si>
    <t>Pseudoperonospora humuli (Miyabe &amp; Takah.) G.W.Wilson</t>
  </si>
  <si>
    <t>Pseudoperonospora</t>
  </si>
  <si>
    <t>Pseudoperonospora cubensis</t>
  </si>
  <si>
    <t>(Miyabe &amp; Takah.) G.W.Wilson</t>
  </si>
  <si>
    <t>Pseudopezicula tetraspora</t>
  </si>
  <si>
    <t>Pseudopezicula tetraspora Korf, R.C.Pearson &amp; W.Y.Zhuang</t>
  </si>
  <si>
    <t>Discinellaceae</t>
  </si>
  <si>
    <t>Pseudopezicula</t>
  </si>
  <si>
    <t>Korf, R.C.Pearson &amp; W.Y.Zhuang</t>
  </si>
  <si>
    <t>Pseudopezicula tracheiphila</t>
  </si>
  <si>
    <t>Pseudopezicula tracheiphila (M√ºll.-Thurg.) Korf &amp; W.Y.Zhuang</t>
  </si>
  <si>
    <t>(M√ºll.-Thurg.) Korf &amp; W.Y.Zhuang</t>
  </si>
  <si>
    <t>Puccinia asparagi</t>
  </si>
  <si>
    <t>Puccinia asparagi DC.</t>
  </si>
  <si>
    <t>Puccinia coronata hordei</t>
  </si>
  <si>
    <t>Puccinia coronata var. hordei Y.Jin &amp; Steff.</t>
  </si>
  <si>
    <t>Puccinia coronata</t>
  </si>
  <si>
    <t>Y.Jin &amp; Steff.</t>
  </si>
  <si>
    <t>Puccinia cynodontis</t>
  </si>
  <si>
    <t>Puccinia cynodontis Lacroix ex Desm.</t>
  </si>
  <si>
    <t>Lacroix ex Desm.</t>
  </si>
  <si>
    <t>Puccinia graminis</t>
  </si>
  <si>
    <t>Puccinia graminis Pers.</t>
  </si>
  <si>
    <t>Puccinia hemerocallidis</t>
  </si>
  <si>
    <t>Puccinia hemerocallidis Th√ºm.</t>
  </si>
  <si>
    <t>Th√ºm.</t>
  </si>
  <si>
    <t>Puccinia recondita</t>
  </si>
  <si>
    <t>Puccinia recondita Roberge ex Desm.</t>
  </si>
  <si>
    <t>Roberge ex Desm.</t>
  </si>
  <si>
    <t>Puccinia triticina</t>
  </si>
  <si>
    <t>Puccinia triticina Erikss.</t>
  </si>
  <si>
    <t>Erikss.</t>
  </si>
  <si>
    <t>Pythium tracheiphilum</t>
  </si>
  <si>
    <t>Pythium tracheiphilum Matta</t>
  </si>
  <si>
    <t>Pythiaceae</t>
  </si>
  <si>
    <t>Pythium</t>
  </si>
  <si>
    <t>Matta</t>
  </si>
  <si>
    <t>Ramularia collo-cygni</t>
  </si>
  <si>
    <t>Ramularia collo-cygni B.Sutton &amp; J.M.Waller</t>
  </si>
  <si>
    <t>Ramularia</t>
  </si>
  <si>
    <t>B.Sutton &amp; J.M.Waller</t>
  </si>
  <si>
    <t>Ramularia didymarioides</t>
  </si>
  <si>
    <t>Ramularia didymarioides Briard &amp; Har.</t>
  </si>
  <si>
    <t>Briard &amp; Har.</t>
  </si>
  <si>
    <t>Raspberry ringspot virus</t>
  </si>
  <si>
    <t>Rhizosphaera kalkhoffii</t>
  </si>
  <si>
    <t>Rhizosphaera kalkhoffii Bub√°k</t>
  </si>
  <si>
    <t>Rhizosphaera</t>
  </si>
  <si>
    <t>Bub√°k</t>
  </si>
  <si>
    <t>Ribgrass mosaic virus</t>
  </si>
  <si>
    <t>Rice stripe tenuivirus</t>
  </si>
  <si>
    <t>Rice tungro bacilliform virus</t>
  </si>
  <si>
    <t>Artverviricota</t>
  </si>
  <si>
    <t>Revtraviricetes</t>
  </si>
  <si>
    <t>Ortervirales</t>
  </si>
  <si>
    <t>Caulimoviridae</t>
  </si>
  <si>
    <t>Tungrovirus</t>
  </si>
  <si>
    <t>Spiroplasma citri</t>
  </si>
  <si>
    <t>Spiroplasma citri Saglio et al., 1973</t>
  </si>
  <si>
    <t>Mycoplasmatales</t>
  </si>
  <si>
    <t>Mycoplasmataceae</t>
  </si>
  <si>
    <t>Spiroplasma</t>
  </si>
  <si>
    <t>Saglio et al., 1973</t>
  </si>
  <si>
    <t>Strawberry latent ringspot virus</t>
  </si>
  <si>
    <t>Synchytrium endobioticum</t>
  </si>
  <si>
    <t>Synchytrium endobioticum (Schilb.) Percival</t>
  </si>
  <si>
    <t>Chytridiales</t>
  </si>
  <si>
    <t>Synchytriaceae</t>
  </si>
  <si>
    <t>Synchytrium</t>
  </si>
  <si>
    <t>(Schilb.) Percival</t>
  </si>
  <si>
    <t>Tobacco mosaic virus</t>
  </si>
  <si>
    <t>Tobacco rattle virus</t>
  </si>
  <si>
    <t>Tobravirus</t>
  </si>
  <si>
    <t>Tomato black ring virus</t>
  </si>
  <si>
    <t>Tomato bushy stunt virus</t>
  </si>
  <si>
    <t>Tombusvirus</t>
  </si>
  <si>
    <t>Tomato mottle mosaic virus</t>
  </si>
  <si>
    <t>Tomato ringspot virus</t>
  </si>
  <si>
    <t>Trichosporum vesiculosum</t>
  </si>
  <si>
    <t>Trichosporum Fr.</t>
  </si>
  <si>
    <t>Capnodiales</t>
  </si>
  <si>
    <t>Piedraiaceae</t>
  </si>
  <si>
    <t>Trichosporum</t>
  </si>
  <si>
    <t>Turnip vein-clearing virus</t>
  </si>
  <si>
    <t>Uromyces viciae-fabae</t>
  </si>
  <si>
    <t>Uromyces viciae-fabae (Pers.) J.Schr√∂t.</t>
  </si>
  <si>
    <t>Uromyces</t>
  </si>
  <si>
    <t>(Pers.) J.Schr√∂t.</t>
  </si>
  <si>
    <t>Wasabi mottle virus</t>
  </si>
  <si>
    <t>Watermelon bud necrosis orthotospovirus</t>
  </si>
  <si>
    <t>Watermelon silver mottle orthotospovirus</t>
  </si>
  <si>
    <t>Xanthomonas alfalfae citrumelonis</t>
  </si>
  <si>
    <t>Xanthomonas alfalfae subsp. citrumelonis Schaad et al., 2007</t>
  </si>
  <si>
    <t>Xanthomonas alfalfae</t>
  </si>
  <si>
    <t>Schaad et al., 2007</t>
  </si>
  <si>
    <t>Xanthomonas citri</t>
  </si>
  <si>
    <t>Xylophilus ampelinus</t>
  </si>
  <si>
    <t>Xylophilus ampelinus (Panagopoulos, 1969) Willems et al., 1987</t>
  </si>
  <si>
    <t>Xylophilus</t>
  </si>
  <si>
    <t>(Panagopoulos, 1969) Willems et al., 1987</t>
  </si>
  <si>
    <t>Youcai mosaic virus</t>
  </si>
  <si>
    <t>Zucchini green mottle mosaic virus</t>
  </si>
  <si>
    <t>Abgrallaspis cyanophylli</t>
  </si>
  <si>
    <t>Abgrallaspis cyanophylli (Signoret, 1869)</t>
  </si>
  <si>
    <t>Abgrallaspis</t>
  </si>
  <si>
    <t xml:space="preserve">(Signoret, 1869) </t>
  </si>
  <si>
    <t>Acalymma vittatum</t>
  </si>
  <si>
    <t>Acalymma vittatum (Fabricius, 1775)</t>
  </si>
  <si>
    <t>Acalymma</t>
  </si>
  <si>
    <t>Acanthocoris scabrator</t>
  </si>
  <si>
    <t>Acanthocoris scabrator (Fabricius, 1803)</t>
  </si>
  <si>
    <t>Acanthocoris</t>
  </si>
  <si>
    <t>Acanthophorus serraticornis</t>
  </si>
  <si>
    <t>Acanthophorus serraticornis (Olivier, 1795)</t>
  </si>
  <si>
    <t>Acanthophorus</t>
  </si>
  <si>
    <t>Acaudaleyrodes rachipora</t>
  </si>
  <si>
    <t>Acaudaleyrodes rachipora (Singh, 1931)</t>
  </si>
  <si>
    <t>Acaudaleyrodes</t>
  </si>
  <si>
    <t xml:space="preserve">(Singh, 1931) </t>
  </si>
  <si>
    <t>Accuminulia buscki</t>
  </si>
  <si>
    <t>Accuminulia buscki Brown, 2000</t>
  </si>
  <si>
    <t>Accuminulia</t>
  </si>
  <si>
    <t>Brown, 2000</t>
  </si>
  <si>
    <t>Accuminulia longiphallus</t>
  </si>
  <si>
    <t>Accuminulia longiphallus Brown, 1999</t>
  </si>
  <si>
    <t>Brown, 1999</t>
  </si>
  <si>
    <t>Aceria diospyri</t>
  </si>
  <si>
    <t>Aceria diospyri Keifer, 1944</t>
  </si>
  <si>
    <t>Eriophyidae</t>
  </si>
  <si>
    <t>Aceria</t>
  </si>
  <si>
    <t>Keifer, 1944</t>
  </si>
  <si>
    <t>Aceria hibisci</t>
  </si>
  <si>
    <t>Aceria hibisci (Nalepa, 1906)</t>
  </si>
  <si>
    <t xml:space="preserve">(Nalepa, 1906) </t>
  </si>
  <si>
    <t>Aceria oleae</t>
  </si>
  <si>
    <t>Aceria oleae (Nalepa, 1900)</t>
  </si>
  <si>
    <t xml:space="preserve">(Nalepa, 1900) </t>
  </si>
  <si>
    <t>Aceria olivi</t>
  </si>
  <si>
    <t>Aceria Keifer, 1944</t>
  </si>
  <si>
    <t>Acherontia atropos</t>
  </si>
  <si>
    <t>Acherontia atropos Linnaeus, 1758</t>
  </si>
  <si>
    <t>Sphingidae</t>
  </si>
  <si>
    <t>Acherontia</t>
  </si>
  <si>
    <t>Acherontia styx</t>
  </si>
  <si>
    <t>Acherontia styx Westwood, 1847</t>
  </si>
  <si>
    <t>Westwood, 1847</t>
  </si>
  <si>
    <t>Achroia grisella</t>
  </si>
  <si>
    <t>Achroia grisella (Fabricius, 1794)</t>
  </si>
  <si>
    <t>Achroia</t>
  </si>
  <si>
    <t>Acleris fimbriana</t>
  </si>
  <si>
    <t>Acleris fimbriana (Thunberg &amp; Becklin, 1791)</t>
  </si>
  <si>
    <t xml:space="preserve">(Thunberg &amp; Becklin, 1791) </t>
  </si>
  <si>
    <t>Acleris gloveranus</t>
  </si>
  <si>
    <t>Acleris gloveranus (Walsingham, 1879)</t>
  </si>
  <si>
    <t>Acleris variana</t>
  </si>
  <si>
    <t>Acleris variana (Fernald, 1886)</t>
  </si>
  <si>
    <t xml:space="preserve">(Fernald, 1886) </t>
  </si>
  <si>
    <t>Aclypea opaca</t>
  </si>
  <si>
    <t>Aclypea opaca (Linnaeus, 1758)</t>
  </si>
  <si>
    <t>Staphylinidae</t>
  </si>
  <si>
    <t>Aclypea</t>
  </si>
  <si>
    <t>Acosmeryx anceus</t>
  </si>
  <si>
    <t>Acosmeryx anceus (Stoll, 1781)</t>
  </si>
  <si>
    <t>Acosmeryx</t>
  </si>
  <si>
    <t xml:space="preserve">(Stoll, 1781) </t>
  </si>
  <si>
    <t>Acrobasis indigenella</t>
  </si>
  <si>
    <t>Acrobasis indigenella Zeller, 1848</t>
  </si>
  <si>
    <t>Acrobasis juglandis</t>
  </si>
  <si>
    <t>Acrobasis juglandis Le Baron, 1872</t>
  </si>
  <si>
    <t>Le Baron, 1872</t>
  </si>
  <si>
    <t>Acrobasis nuxvorella</t>
  </si>
  <si>
    <t>Acrobasis nuxvorella Neunzig, 1970</t>
  </si>
  <si>
    <t>Neunzig, 1970</t>
  </si>
  <si>
    <t>Acrobasis tricolorella</t>
  </si>
  <si>
    <t>Acrobasis tricolorella Grote, 1878</t>
  </si>
  <si>
    <t>Grote, 1878</t>
  </si>
  <si>
    <t>Spulerina astaurota</t>
  </si>
  <si>
    <t>Spulerina astaurota (Meyrick, 1922)</t>
  </si>
  <si>
    <t>Spulerina</t>
  </si>
  <si>
    <t xml:space="preserve">(Meyrick, 1922) </t>
  </si>
  <si>
    <t>Acrocercops chionosema</t>
  </si>
  <si>
    <t>Acrocercops chionosema Turner, 1940</t>
  </si>
  <si>
    <t>Acrocercops</t>
  </si>
  <si>
    <t>Turner, 1940</t>
  </si>
  <si>
    <t>Acrocercops zygonoma</t>
  </si>
  <si>
    <t>Acrocercops zygonoma Meyrick, 1921</t>
  </si>
  <si>
    <t>Meyrick, 1921</t>
  </si>
  <si>
    <t>Acrolepia assectella</t>
  </si>
  <si>
    <t>Acrolepia assectella (Zeller, 1839)</t>
  </si>
  <si>
    <t>Glyphipterigidae</t>
  </si>
  <si>
    <t>Acrolepia</t>
  </si>
  <si>
    <t xml:space="preserve">(Zeller, 1839) </t>
  </si>
  <si>
    <t>Acrolepia sapporensis</t>
  </si>
  <si>
    <t>Acrolepia sapporensis (Matsumura, 1931)</t>
  </si>
  <si>
    <t>Acronicta intermedia</t>
  </si>
  <si>
    <t>Acronicta intermedia Warren, 1910</t>
  </si>
  <si>
    <t>Acronicta</t>
  </si>
  <si>
    <t>Warren, 1910</t>
  </si>
  <si>
    <t>Acronicta rumicis</t>
  </si>
  <si>
    <t>Acronicta rumicis Linnaeus, 1758</t>
  </si>
  <si>
    <t>Acronicta strigosa</t>
  </si>
  <si>
    <t>Acronicta strigosa (Denis &amp; Schifferm√ºller), 1775</t>
  </si>
  <si>
    <t>Acrossidius tasmaniae</t>
  </si>
  <si>
    <t>Acrossidius tasmaniae (Hope, 1846)</t>
  </si>
  <si>
    <t>Acrossidius</t>
  </si>
  <si>
    <t xml:space="preserve">(Hope, 1846) </t>
  </si>
  <si>
    <t>Acrosternum hilare</t>
  </si>
  <si>
    <t>Acrosternum hilare (Say, 1832)</t>
  </si>
  <si>
    <t>Acrosternum</t>
  </si>
  <si>
    <t>Acrosticta apicalis</t>
  </si>
  <si>
    <t>Acrosticta apicalis (Williston, 1896)</t>
  </si>
  <si>
    <t>Ulidiidae</t>
  </si>
  <si>
    <t>Acrosticta</t>
  </si>
  <si>
    <t xml:space="preserve">(Williston, 1896) </t>
  </si>
  <si>
    <t>Actias selene</t>
  </si>
  <si>
    <t>Actias selene H√ºbner, 1806</t>
  </si>
  <si>
    <t>Actias</t>
  </si>
  <si>
    <t>H√ºbner, 1806</t>
  </si>
  <si>
    <t>Aculops fuchsiae</t>
  </si>
  <si>
    <t>Aculops fuchsiae Keifer, 1972</t>
  </si>
  <si>
    <t>Aculops</t>
  </si>
  <si>
    <t>Keifer, 1972</t>
  </si>
  <si>
    <t>Aculops pelekassi</t>
  </si>
  <si>
    <t>Aculops pelekassi (Keifer), 1959</t>
  </si>
  <si>
    <t>(Keifer) , 1959</t>
  </si>
  <si>
    <t>Aculus olearius</t>
  </si>
  <si>
    <t>Aculus olearius Castagnoli, 1977</t>
  </si>
  <si>
    <t>Aculus</t>
  </si>
  <si>
    <t>Castagnoli, 1977</t>
  </si>
  <si>
    <t>Acusta ravida</t>
  </si>
  <si>
    <t>Acusta ravida (W.H.Benson, 1842)</t>
  </si>
  <si>
    <t>Acutaspis paulista</t>
  </si>
  <si>
    <t>Acutaspis paulista (Hempel, 1900)</t>
  </si>
  <si>
    <t>Acutaspis</t>
  </si>
  <si>
    <t xml:space="preserve">(Hempel, 1900) </t>
  </si>
  <si>
    <t>Acyrthosiphon gossypii</t>
  </si>
  <si>
    <t>Acyrthosiphon gossypii Mordvilko, 1914</t>
  </si>
  <si>
    <t>Acyrthosiphon</t>
  </si>
  <si>
    <t>Mordvilko, 1914</t>
  </si>
  <si>
    <t>Adoretus tessulatus</t>
  </si>
  <si>
    <t>Adoretus tessulatus Burmeister, 1855</t>
  </si>
  <si>
    <t>Adoretus</t>
  </si>
  <si>
    <t>Burmeister, 1855</t>
  </si>
  <si>
    <t>Adoretus versutus</t>
  </si>
  <si>
    <t>Adoretus versutus Harold, 1869</t>
  </si>
  <si>
    <t>Harold, 1869</t>
  </si>
  <si>
    <t>Adoretus lasiopygus</t>
  </si>
  <si>
    <t>Adoretus lasiopygus Burmeister, 1855</t>
  </si>
  <si>
    <t>Adoretus compressus</t>
  </si>
  <si>
    <t>Adoretus compressus (Weber, 1801)</t>
  </si>
  <si>
    <t xml:space="preserve">(Weber, 1801) </t>
  </si>
  <si>
    <t>Adoretus sinicus</t>
  </si>
  <si>
    <t>Adoretus sinicus Burmeister, 1855</t>
  </si>
  <si>
    <t>Adoretus tenuimaculatus</t>
  </si>
  <si>
    <t>Adoretus tenuimaculatus Waterhouse, 1875</t>
  </si>
  <si>
    <t>Waterhouse, 1875</t>
  </si>
  <si>
    <t>Adoxophyes cyrtosema</t>
  </si>
  <si>
    <t>Adoxophyes cyrtosema Meyrick, 1886</t>
  </si>
  <si>
    <t>Meyrick, 1886</t>
  </si>
  <si>
    <t>Adoxophyes dubia</t>
  </si>
  <si>
    <t>Adoxophyes dubia Yasuda, 1998</t>
  </si>
  <si>
    <t>Yasuda, 1998</t>
  </si>
  <si>
    <t>Adoxophyes honmai</t>
  </si>
  <si>
    <t>Adoxophyes honmai Yasuda, 1998</t>
  </si>
  <si>
    <t>Adoxophyes orana fasciata</t>
  </si>
  <si>
    <t>Adoxophyes orana fasciata Walsingham, 1900</t>
  </si>
  <si>
    <t>Adoxophyes fasciata</t>
  </si>
  <si>
    <t>Walsingham, 1900</t>
  </si>
  <si>
    <t>Adoxophyes privatana</t>
  </si>
  <si>
    <t>Adoxophyes privatana (Walker, 1863)</t>
  </si>
  <si>
    <t>Adris tyrannus</t>
  </si>
  <si>
    <t>Adris tyrannus (Guen√©e, 1852)</t>
  </si>
  <si>
    <t>Eudocima</t>
  </si>
  <si>
    <t>Eudocima tyrannus</t>
  </si>
  <si>
    <t xml:space="preserve">(Guen√©e, 1852) </t>
  </si>
  <si>
    <t>Aegosoma sinicum sinicum</t>
  </si>
  <si>
    <t>Aegosoma</t>
  </si>
  <si>
    <t>Aegosoma sinicum</t>
  </si>
  <si>
    <t>Li et al., 2012</t>
  </si>
  <si>
    <t>Aelia acuminata</t>
  </si>
  <si>
    <t>Aelia acuminata (Linnaeus, 1758)</t>
  </si>
  <si>
    <t>Aelia</t>
  </si>
  <si>
    <t>Aelia rostrata</t>
  </si>
  <si>
    <t>Aelia rostrata Boheman, 1852</t>
  </si>
  <si>
    <t>Boheman, 1852</t>
  </si>
  <si>
    <t>Aenetus virescens</t>
  </si>
  <si>
    <t>Aenetus virescens (Doubleday, 1843)</t>
  </si>
  <si>
    <t>Hepialidae</t>
  </si>
  <si>
    <t>Aenetus</t>
  </si>
  <si>
    <t xml:space="preserve">(Doubleday, 1843) </t>
  </si>
  <si>
    <t>Aeolesthes holosericea</t>
  </si>
  <si>
    <t>Aeolesthes holosericea (Fabricius, 1787)</t>
  </si>
  <si>
    <t>Aeolesthes</t>
  </si>
  <si>
    <t xml:space="preserve">(Fabricius, 1787) </t>
  </si>
  <si>
    <t>Aeolesthes sarta</t>
  </si>
  <si>
    <t>Aeolesthes sarta (Solsky, 1871)</t>
  </si>
  <si>
    <t xml:space="preserve">(Solsky, 1871) </t>
  </si>
  <si>
    <t>Aeolothrips collaris</t>
  </si>
  <si>
    <t>Aeolothrips collaris Priesner, 1919</t>
  </si>
  <si>
    <t>Aeolothripidae</t>
  </si>
  <si>
    <t>Aeolothrips</t>
  </si>
  <si>
    <t>Priesner, 1919</t>
  </si>
  <si>
    <t>Aepytus serta</t>
  </si>
  <si>
    <t>Aepytus Herrich-Sch√§ffer, 1856</t>
  </si>
  <si>
    <t>Aepytus</t>
  </si>
  <si>
    <t>Herrich-Sch√§ffer, 1856</t>
  </si>
  <si>
    <t>Aethina tumida</t>
  </si>
  <si>
    <t>Aethina tumida Murray, 1867</t>
  </si>
  <si>
    <t>Aethina</t>
  </si>
  <si>
    <t>Murray, 1867</t>
  </si>
  <si>
    <t>Agallia albidula</t>
  </si>
  <si>
    <t>Agallia albidula Uhler, 1895</t>
  </si>
  <si>
    <t>Agallia</t>
  </si>
  <si>
    <t>Uhler, 1895</t>
  </si>
  <si>
    <t>Agarista agricola</t>
  </si>
  <si>
    <t>Agarista agricola (Donovan, 1805)</t>
  </si>
  <si>
    <t>Agarista</t>
  </si>
  <si>
    <t xml:space="preserve">(Donovan, 1805) </t>
  </si>
  <si>
    <t>Agelastica coerulea</t>
  </si>
  <si>
    <t>Agelastica</t>
  </si>
  <si>
    <t>Aglaope infausta</t>
  </si>
  <si>
    <t>Aglaope infausta (Linnaeus, 1767)</t>
  </si>
  <si>
    <t>Zygaenidae</t>
  </si>
  <si>
    <t>Aglaope</t>
  </si>
  <si>
    <t>Aglossa caprealis</t>
  </si>
  <si>
    <t>Aglossa caprealis (H√ºbner)</t>
  </si>
  <si>
    <t>Aglossa</t>
  </si>
  <si>
    <t xml:space="preserve">(H√ºbner) </t>
  </si>
  <si>
    <t>Agonoscena pistaciae</t>
  </si>
  <si>
    <t>Agonoscena pistaciae Burckhardt &amp; Lauterer, 1989</t>
  </si>
  <si>
    <t>Aphalaridae</t>
  </si>
  <si>
    <t>Agonoscena</t>
  </si>
  <si>
    <t>Burckhardt &amp; Lauterer, 1989</t>
  </si>
  <si>
    <t>Agraulis vanillae</t>
  </si>
  <si>
    <t>Agraulis vanillae (Linnaeus, 1758)</t>
  </si>
  <si>
    <t>Nymphalidae</t>
  </si>
  <si>
    <t>Dione</t>
  </si>
  <si>
    <t>Dione vanillae</t>
  </si>
  <si>
    <t>Agrilus occipitalis</t>
  </si>
  <si>
    <t>Agrilus occipitalis (Eschscholtz, 1822)</t>
  </si>
  <si>
    <t xml:space="preserve">(Eschscholtz, 1822) </t>
  </si>
  <si>
    <t>Agrilus anxius</t>
  </si>
  <si>
    <t>Agrilus anxius Gory, 1841</t>
  </si>
  <si>
    <t>Gory, 1841</t>
  </si>
  <si>
    <t>Agrilus auriventris</t>
  </si>
  <si>
    <t>Agrilus auriventris Saunders, 1873</t>
  </si>
  <si>
    <t>Saunders, 1873</t>
  </si>
  <si>
    <t>Agrilus biguttatus</t>
  </si>
  <si>
    <t>Agrilus biguttatus (Fabricius, 1776)</t>
  </si>
  <si>
    <t xml:space="preserve">(Fabricius, 1776) </t>
  </si>
  <si>
    <t>Agrilus cuprescens</t>
  </si>
  <si>
    <t>Agrilus cuprescens (M√©n√©tri√©s, 1832)</t>
  </si>
  <si>
    <t xml:space="preserve">(M√©n√©tri√©s, 1832) </t>
  </si>
  <si>
    <t>Agrilus mali</t>
  </si>
  <si>
    <t>Agrilus mali Matsumura, 1924</t>
  </si>
  <si>
    <t>Matsumura, 1924</t>
  </si>
  <si>
    <t>Agrilus opulentus</t>
  </si>
  <si>
    <t>Agrilus opulentus Kerremans, 1900</t>
  </si>
  <si>
    <t>Kerremans, 1900</t>
  </si>
  <si>
    <t>Agrilus ruficollis</t>
  </si>
  <si>
    <t>Agrilus ruficollis (Fabricius, 1787)</t>
  </si>
  <si>
    <t>Agrilus sexsignatus</t>
  </si>
  <si>
    <t>Agrilus sexsignatus Fisher, 1921</t>
  </si>
  <si>
    <t>Fisher, 1921</t>
  </si>
  <si>
    <t>Agrilus sinuatus</t>
  </si>
  <si>
    <t>Agrilus sinuatus (Olivier, 1790)</t>
  </si>
  <si>
    <t>Agrilus viridissimus</t>
  </si>
  <si>
    <t>Agrilus viridissimus Cobos, 1964</t>
  </si>
  <si>
    <t>Cobos, 1964</t>
  </si>
  <si>
    <t>Agriotes lineatus</t>
  </si>
  <si>
    <t>Agriotes lineatus (Linnaeus, 1767)</t>
  </si>
  <si>
    <t>Elateridae</t>
  </si>
  <si>
    <t>Agriotes</t>
  </si>
  <si>
    <t>Agriotes mancus</t>
  </si>
  <si>
    <t>Agriotes mancus (Say, 1823)</t>
  </si>
  <si>
    <t xml:space="preserve">(Say, 1823) </t>
  </si>
  <si>
    <t>Agriotes obscurus</t>
  </si>
  <si>
    <t>Agriotes obscurus (Linnaeus, 1758)</t>
  </si>
  <si>
    <t>Agriotes ustulatus</t>
  </si>
  <si>
    <t>Agriotes ustulatus (Schaller, 1783)</t>
  </si>
  <si>
    <t xml:space="preserve">(Schaller, 1783) </t>
  </si>
  <si>
    <t>Agromyza ambigua</t>
  </si>
  <si>
    <t>Agromyza ambigua Fall√©n, 1823</t>
  </si>
  <si>
    <t>Fall√©n, 1823</t>
  </si>
  <si>
    <t>Agromyza megalopsis</t>
  </si>
  <si>
    <t>Agromyza megalopsis Hering, 1933</t>
  </si>
  <si>
    <t>Hering, 1933</t>
  </si>
  <si>
    <t>Agromyza oryzae</t>
  </si>
  <si>
    <t>Agromyza oryzae (Munakata, 1910)</t>
  </si>
  <si>
    <t xml:space="preserve">(Munakata, 1910) </t>
  </si>
  <si>
    <t>Agrotis biconica</t>
  </si>
  <si>
    <t>Agrotis biconica Kollar, 1844</t>
  </si>
  <si>
    <t>Kollar, 1844</t>
  </si>
  <si>
    <t>Agrotis exclamationis</t>
  </si>
  <si>
    <t>Agrotis exclamationis (Linnaeus, 1758)</t>
  </si>
  <si>
    <t>Agrotis malefida</t>
  </si>
  <si>
    <t>Agrotis malefida Guen√©e, 1852</t>
  </si>
  <si>
    <t>Agrotis repleta</t>
  </si>
  <si>
    <t>Agrotis repleta Walker, 1857</t>
  </si>
  <si>
    <t>Feltia</t>
  </si>
  <si>
    <t>Feltia repleta</t>
  </si>
  <si>
    <t>Walker, 1857</t>
  </si>
  <si>
    <t>Agrypnus binodulus binodulus</t>
  </si>
  <si>
    <t>Agrypnus</t>
  </si>
  <si>
    <t>Agrypnus binodulus</t>
  </si>
  <si>
    <t>Agrypnus variabilis</t>
  </si>
  <si>
    <t>Agrypnus Eschscholtz, 1829</t>
  </si>
  <si>
    <t>Eschscholtz, 1829</t>
  </si>
  <si>
    <t>Aleurocanthus spiniferus</t>
  </si>
  <si>
    <t>Aleurocanthus spiniferus (Quaintance, 1903)</t>
  </si>
  <si>
    <t xml:space="preserve">(Quaintance, 1903) </t>
  </si>
  <si>
    <t>Aleuroclava aucubae</t>
  </si>
  <si>
    <t>Aleuroclava aucubae (Kuwana, 1911)</t>
  </si>
  <si>
    <t>Aleuroclava</t>
  </si>
  <si>
    <t xml:space="preserve">(Kuwana, 1911) </t>
  </si>
  <si>
    <t>Aleuroclava jasmini</t>
  </si>
  <si>
    <t>Aleuroclava jasmini (Takahashi, 1932)</t>
  </si>
  <si>
    <t xml:space="preserve">(Takahashi, 1932) </t>
  </si>
  <si>
    <t>Aleurodicus dugesii</t>
  </si>
  <si>
    <t>Aleurodicus dugesii Cockerell, 1896</t>
  </si>
  <si>
    <t>Cockerell, 1896</t>
  </si>
  <si>
    <t>Aleuroglyphus ovatus</t>
  </si>
  <si>
    <t>Aleuroglyphus ovatus (Troupeau, 1879)</t>
  </si>
  <si>
    <t>Aleuroglyphus</t>
  </si>
  <si>
    <t xml:space="preserve">(Troupeau, 1879) </t>
  </si>
  <si>
    <t>Aleurolobus marlatti</t>
  </si>
  <si>
    <t>Aleurolobus marlatti (Quaintance, 1903)</t>
  </si>
  <si>
    <t>Aleurolobus olivinus</t>
  </si>
  <si>
    <t>Aleurolobus olivinus (Silvestri, 1911)</t>
  </si>
  <si>
    <t xml:space="preserve">(Silvestri, 1911) </t>
  </si>
  <si>
    <t>Aleurolobus taonabae</t>
  </si>
  <si>
    <t>Aleurolobus taonabae (Kuwana, 1911)</t>
  </si>
  <si>
    <t>Aleurothrixus floccosus</t>
  </si>
  <si>
    <t>Aleurothrixus floccosus (Maskell, 1896)</t>
  </si>
  <si>
    <t>Aleurotrachelus camelliae</t>
  </si>
  <si>
    <t>Aleurotrachelus camelliae (Kuwana, 1911)</t>
  </si>
  <si>
    <t>Aleurotrachelus</t>
  </si>
  <si>
    <t>Aleurotrachelus trachoides</t>
  </si>
  <si>
    <t>Aleurotrachelus trachoides (Back, 1912)</t>
  </si>
  <si>
    <t xml:space="preserve">(Back, 1912) </t>
  </si>
  <si>
    <t>Allonychus braziliensis</t>
  </si>
  <si>
    <t>Allonychus braziliensis (McGregor, 1950)</t>
  </si>
  <si>
    <t>Allonychus</t>
  </si>
  <si>
    <t xml:space="preserve">(McGregor, 1950) </t>
  </si>
  <si>
    <t>Alphitophagus bifasciatus</t>
  </si>
  <si>
    <t>Alphitophagus bifasciatus (Say, 1824)</t>
  </si>
  <si>
    <t>Tenebrionidae</t>
  </si>
  <si>
    <t>Alphitophagus</t>
  </si>
  <si>
    <t>Alsophila pometaria</t>
  </si>
  <si>
    <t>Alsophila pometaria (Harris, 1841)</t>
  </si>
  <si>
    <t>Geometridae</t>
  </si>
  <si>
    <t>Alsophila</t>
  </si>
  <si>
    <t>Alsophila punctigera</t>
  </si>
  <si>
    <t>Alsophila punctigera Prout, 1915</t>
  </si>
  <si>
    <t>Inurois</t>
  </si>
  <si>
    <t>Inurois punctigera</t>
  </si>
  <si>
    <t>Prout, 1915</t>
  </si>
  <si>
    <t>Altica ampelophaga</t>
  </si>
  <si>
    <t>Altica ampelophaga (Gu√©rin-M√©n√©ville, 1858)</t>
  </si>
  <si>
    <t>Altica</t>
  </si>
  <si>
    <t xml:space="preserve">(Gu√©rin-M√©n√©ville, 1858) </t>
  </si>
  <si>
    <t>Altica chalybea</t>
  </si>
  <si>
    <t>Altica chalybea Illiger, 1807</t>
  </si>
  <si>
    <t>Illiger, 1807</t>
  </si>
  <si>
    <t>Altica ignita</t>
  </si>
  <si>
    <t>Altica ignita Illiger, 1807</t>
  </si>
  <si>
    <t>Altica torquata</t>
  </si>
  <si>
    <t>Altica torquata J.L.LeConte, 1858</t>
  </si>
  <si>
    <t>J.L.LeConte, 1858</t>
  </si>
  <si>
    <t>Amadotrogus vicinus</t>
  </si>
  <si>
    <t>Amadotrogus vicinus (Mulsant, 1842)</t>
  </si>
  <si>
    <t>Amadotrogus</t>
  </si>
  <si>
    <t xml:space="preserve">(Mulsant, 1842) </t>
  </si>
  <si>
    <t>Amauromyza maculosa</t>
  </si>
  <si>
    <t>Amauromyza maculosa (Malloch, 1913)</t>
  </si>
  <si>
    <t>Ambeodontus tristis</t>
  </si>
  <si>
    <t>Ambeodontus tristis (Fabricius, 1775)</t>
  </si>
  <si>
    <t>Ambeodontus</t>
  </si>
  <si>
    <t>Amblycerus vitis</t>
  </si>
  <si>
    <t>Amblycerus vitis (Schaeffer, 1907)</t>
  </si>
  <si>
    <t>Amblycerus</t>
  </si>
  <si>
    <t xml:space="preserve">(Schaeffer, 1907) </t>
  </si>
  <si>
    <t>Amblypelta bilineata</t>
  </si>
  <si>
    <t>Amblypelta bilineata St√•l, 1873</t>
  </si>
  <si>
    <t>Amblypelta</t>
  </si>
  <si>
    <t>St√•l, 1873</t>
  </si>
  <si>
    <t>Amblypelta cocophaga</t>
  </si>
  <si>
    <t>Amblypelta cocophaga China, 1934</t>
  </si>
  <si>
    <t>China, 1934</t>
  </si>
  <si>
    <t>Amblypelta nitida</t>
  </si>
  <si>
    <t>Amblypelta nitida St√•l, 1873</t>
  </si>
  <si>
    <t>Ambrosiodmus apicalis</t>
  </si>
  <si>
    <t>Ambrosiodmus apicalis Wood &amp; Bright, 1992</t>
  </si>
  <si>
    <t>Ambrosiodmus</t>
  </si>
  <si>
    <t>Ambrosiodmus compressus</t>
  </si>
  <si>
    <t>Ambrosiodmus compressus Wood &amp; Bright, 1992</t>
  </si>
  <si>
    <t>Ambrosiodmus rubricollis</t>
  </si>
  <si>
    <t>Ambrosiodmus rubricollis Wood &amp; Bright, 1992</t>
  </si>
  <si>
    <t>Ametastegia glabrata</t>
  </si>
  <si>
    <t>Ametastegia glabrata (Fall√©n, 1808)</t>
  </si>
  <si>
    <t>Ametastegia</t>
  </si>
  <si>
    <t xml:space="preserve">(Fall√©n, 1808) </t>
  </si>
  <si>
    <t>Amitermes desertorum</t>
  </si>
  <si>
    <t>Amitermes desertorum (Desneux, 1902)</t>
  </si>
  <si>
    <t>Termitidae</t>
  </si>
  <si>
    <t>Amitermes</t>
  </si>
  <si>
    <t xml:space="preserve">(Desneux, 1902) </t>
  </si>
  <si>
    <t>Amitermes foreli</t>
  </si>
  <si>
    <t>Amitermes foreli Wasmann, 1902</t>
  </si>
  <si>
    <t>Wasmann, 1902</t>
  </si>
  <si>
    <t>Amorbia cuneanum</t>
  </si>
  <si>
    <t>Amorbia cuneanum (Walsingham, 1879)</t>
  </si>
  <si>
    <t>Amorbia</t>
  </si>
  <si>
    <t>Amorbia emigratella</t>
  </si>
  <si>
    <t>Amorbia emigratella Busck, 1909</t>
  </si>
  <si>
    <t>Busck, 1909</t>
  </si>
  <si>
    <t>Ampeloglypter ater</t>
  </si>
  <si>
    <t>Ampeloglypter ater J.L.LeConte, 1876</t>
  </si>
  <si>
    <t>Ampeloglypter</t>
  </si>
  <si>
    <t>J.L.LeConte, 1876</t>
  </si>
  <si>
    <t>Ampeloglypter sesostris</t>
  </si>
  <si>
    <t>Ampeloglypter sesostris J.L.LeConte, 1876</t>
  </si>
  <si>
    <t>Ampelophaga rubiginosa</t>
  </si>
  <si>
    <t>Ampelophaga rubiginosa Bremer &amp; Grey, 1853</t>
  </si>
  <si>
    <t>Ampelophaga</t>
  </si>
  <si>
    <t>Bremer &amp; Grey, 1853</t>
  </si>
  <si>
    <t>Amphicerus anobioides</t>
  </si>
  <si>
    <t>Amphicerus anobioides (Waterhouse, 1888)</t>
  </si>
  <si>
    <t>Amphicerus</t>
  </si>
  <si>
    <t xml:space="preserve">(Waterhouse, 1888) </t>
  </si>
  <si>
    <t>Amphimallon majale</t>
  </si>
  <si>
    <t>Amphimallon majale (Razoumowsky, 1789)</t>
  </si>
  <si>
    <t>Amphimallon</t>
  </si>
  <si>
    <t xml:space="preserve">(Razoumowsky, 1789) </t>
  </si>
  <si>
    <t>Amphipoea interoceanica</t>
  </si>
  <si>
    <t>Amphipoea interoceanica Smith, 1899</t>
  </si>
  <si>
    <t>Amphipoea</t>
  </si>
  <si>
    <t>Smith, 1899</t>
  </si>
  <si>
    <t>Amphipyra livida</t>
  </si>
  <si>
    <t>Amphipyra livida (Denis &amp; Schifferm√ºller), 1775</t>
  </si>
  <si>
    <t>Amphipyra</t>
  </si>
  <si>
    <t>Amphipyra pyramidea</t>
  </si>
  <si>
    <t>Amphipyra pyramidea (Linnaeus, 1758)</t>
  </si>
  <si>
    <t>Amphipyra pyramidoides</t>
  </si>
  <si>
    <t>Amphipyra pyramidoides Guen√©e, 1852</t>
  </si>
  <si>
    <t>Amphitetranychus viennensis</t>
  </si>
  <si>
    <t>Amphitetranychus viennensis (Zacher, 1920)</t>
  </si>
  <si>
    <t>Amphitetranychus</t>
  </si>
  <si>
    <t xml:space="preserve">(Zacher, 1920) </t>
  </si>
  <si>
    <t>Amrasca splendens</t>
  </si>
  <si>
    <t>Amrasca splendens Ghauri, 1967</t>
  </si>
  <si>
    <t>Ghauri, 1967</t>
  </si>
  <si>
    <t>Amrasca biguttula (Ishida, 1913)</t>
  </si>
  <si>
    <t xml:space="preserve">(Ishida, 1913) </t>
  </si>
  <si>
    <t>Amritodus atkinsoni</t>
  </si>
  <si>
    <t>Amritodus atkinsoni (Lethierry, 1889)</t>
  </si>
  <si>
    <t>Amritodus</t>
  </si>
  <si>
    <t xml:space="preserve">(Lethierry, 1889) </t>
  </si>
  <si>
    <t>Amritodus brevistylus</t>
  </si>
  <si>
    <t>Amritodus brevistylus Viraktamath, 1976</t>
  </si>
  <si>
    <t>Viraktamath, 1976</t>
  </si>
  <si>
    <t>Amsacta albistriga</t>
  </si>
  <si>
    <t>Amsacta Walker, 1855</t>
  </si>
  <si>
    <t>Amsacta</t>
  </si>
  <si>
    <t>Amsacta lactinea</t>
  </si>
  <si>
    <t>Amsacta lactinea (Cramer, 1777)</t>
  </si>
  <si>
    <t>Aloa</t>
  </si>
  <si>
    <t>Aloa lactinea</t>
  </si>
  <si>
    <t xml:space="preserve">(Cramer, 1777) </t>
  </si>
  <si>
    <t>Amsacta moorei</t>
  </si>
  <si>
    <t>Anapulvinaria pistaciae</t>
  </si>
  <si>
    <t>Anapulvinaria pistaciae (Bodenheimer, 1926)</t>
  </si>
  <si>
    <t>Anapulvinaria</t>
  </si>
  <si>
    <t xml:space="preserve">(Bodenheimer, 1926) </t>
  </si>
  <si>
    <t>Anarsia ephippias</t>
  </si>
  <si>
    <t>Anarsia ephippias Meyrick, 1908</t>
  </si>
  <si>
    <t>Gelechiidae</t>
  </si>
  <si>
    <t>Anarsia</t>
  </si>
  <si>
    <t>Meyrick, 1908</t>
  </si>
  <si>
    <t>Anarsia epotias</t>
  </si>
  <si>
    <t>Anarsia epotias Meyrick, 1916</t>
  </si>
  <si>
    <t>Meyrick, 1916</t>
  </si>
  <si>
    <t>Anarsia lineatella</t>
  </si>
  <si>
    <t>Anarsia lineatella Zeller, 1839</t>
  </si>
  <si>
    <t>Zeller, 1839</t>
  </si>
  <si>
    <t>Anarta trifolii</t>
  </si>
  <si>
    <t>Anarta trifolii Hufnagel, 1766</t>
  </si>
  <si>
    <t>Anarta</t>
  </si>
  <si>
    <t>Hufnagel, 1766</t>
  </si>
  <si>
    <t>Anasa tristis</t>
  </si>
  <si>
    <t>Anasa tristis (De Geer, 1773)</t>
  </si>
  <si>
    <t>Anasa</t>
  </si>
  <si>
    <t>Anastrepha obliqua</t>
  </si>
  <si>
    <t>Anastrepha obliqua (Macquart, 1835)</t>
  </si>
  <si>
    <t xml:space="preserve">(Macquart, 1835) </t>
  </si>
  <si>
    <t>Anastrepha pseudoparallela</t>
  </si>
  <si>
    <t>Anastrepha pseudoparallela (Loew, 1873)</t>
  </si>
  <si>
    <t>Anastrepha striata</t>
  </si>
  <si>
    <t>Anastrepha striata Schiner, 1868</t>
  </si>
  <si>
    <t>Schiner, 1868</t>
  </si>
  <si>
    <t>Anastrepha suspensa</t>
  </si>
  <si>
    <t>Anastrepha suspensa (Loew, 1862)</t>
  </si>
  <si>
    <t>Anatrachyntis simplex</t>
  </si>
  <si>
    <t>Anatrachyntis simplex (Walsingham, 1891)</t>
  </si>
  <si>
    <t>Cosmopterigidae</t>
  </si>
  <si>
    <t>Anatrachyntis</t>
  </si>
  <si>
    <t xml:space="preserve">(Walsingham, 1891) </t>
  </si>
  <si>
    <t>Ancylis comptana</t>
  </si>
  <si>
    <t>Ancylis comptana (Fr√∂lich, 1828)</t>
  </si>
  <si>
    <t>Ancylis</t>
  </si>
  <si>
    <t xml:space="preserve">(Fr√∂lich, 1828) </t>
  </si>
  <si>
    <t>Ancylis selenana</t>
  </si>
  <si>
    <t>Ancylis selenana (Guen√©e, 1845)</t>
  </si>
  <si>
    <t xml:space="preserve">(Guen√©e, 1845) </t>
  </si>
  <si>
    <t>Andaspis hawaiiensis</t>
  </si>
  <si>
    <t>Andaspis hawaiiensis (Maskell, 1895)</t>
  </si>
  <si>
    <t>Andaspis</t>
  </si>
  <si>
    <t xml:space="preserve">(Maskell, 1895) </t>
  </si>
  <si>
    <t>Anisodera ferruginea</t>
  </si>
  <si>
    <t>Anisodera ferruginea (Fabricius, 1801)</t>
  </si>
  <si>
    <t>Anisodera</t>
  </si>
  <si>
    <t>Anisoplia austriaca</t>
  </si>
  <si>
    <t>Anisoplia austriaca (Herbst, 1783)</t>
  </si>
  <si>
    <t>Anisoplia</t>
  </si>
  <si>
    <t xml:space="preserve">(Herbst, 1783) </t>
  </si>
  <si>
    <t>Anomala albopilosa</t>
  </si>
  <si>
    <t>Anomala albopilosa (Hope, 1839)</t>
  </si>
  <si>
    <t>Anomala</t>
  </si>
  <si>
    <t xml:space="preserve">(Hope, 1839) </t>
  </si>
  <si>
    <t>Anomala albopilosa albopilosa</t>
  </si>
  <si>
    <t>Anomala corpulenta</t>
  </si>
  <si>
    <t>Anomala corpulenta Motschulsky, 1854</t>
  </si>
  <si>
    <t>Motschulsky, 1854</t>
  </si>
  <si>
    <t>Anomala cuprea</t>
  </si>
  <si>
    <t>Anomala cuprea (Hope, 1839)</t>
  </si>
  <si>
    <t>Anomala cupripes</t>
  </si>
  <si>
    <t>Anomala cupripes (Hope, 1839)</t>
  </si>
  <si>
    <t>Anomala rufocuprea</t>
  </si>
  <si>
    <t>Anomala rufocuprea Motschulsky, 1860</t>
  </si>
  <si>
    <t>Anomala varians</t>
  </si>
  <si>
    <t>Anomala varians (Olivier, 1789)</t>
  </si>
  <si>
    <t>Anomis argillacea</t>
  </si>
  <si>
    <t>Anomis argillacea H√ºbner, 1823</t>
  </si>
  <si>
    <t>Anomis</t>
  </si>
  <si>
    <t>H√ºbner, 1823</t>
  </si>
  <si>
    <t>Anomis mesogona</t>
  </si>
  <si>
    <t>Anomis mesogona (Walker, 1857)</t>
  </si>
  <si>
    <t>Gonitis</t>
  </si>
  <si>
    <t>Gonitis mesogona</t>
  </si>
  <si>
    <t xml:space="preserve">(Walker, 1857) </t>
  </si>
  <si>
    <t>Anoplocnemis curvipes</t>
  </si>
  <si>
    <t>Anoplocnemis curvipes (Fabricius, 1781)</t>
  </si>
  <si>
    <t>Anoplocnemis</t>
  </si>
  <si>
    <t xml:space="preserve">(Fabricius, 1781) </t>
  </si>
  <si>
    <t>Anoplocnemis phasianus</t>
  </si>
  <si>
    <t>Anoplocnemis phasianus (Fabricius, 1781)</t>
  </si>
  <si>
    <t>Anoplognathus hirsutus</t>
  </si>
  <si>
    <t>Anoplognathus hirsutus Burmeister, 1844</t>
  </si>
  <si>
    <t>Anoplognathus</t>
  </si>
  <si>
    <t>Burmeister, 1844</t>
  </si>
  <si>
    <t>Anoplognathus olivieri</t>
  </si>
  <si>
    <t>Anoplognathus olivieri (Sch√∂nherr &amp; Dalman, 1817)</t>
  </si>
  <si>
    <t xml:space="preserve">(Sch√∂nherr &amp; Dalman, 1817) </t>
  </si>
  <si>
    <t>Anoplognathus porosus</t>
  </si>
  <si>
    <t>Anoplognathus porosus (Dalman, 1817)</t>
  </si>
  <si>
    <t xml:space="preserve">(Dalman, 1817) </t>
  </si>
  <si>
    <t>Anoplognathus punctulatus punctulatus</t>
  </si>
  <si>
    <t>Anoplognathus punctulatus</t>
  </si>
  <si>
    <t>Olliff, 1890</t>
  </si>
  <si>
    <t>Anoplophora macularia</t>
  </si>
  <si>
    <t>Anoplophora macularia (Thomson, 1865)</t>
  </si>
  <si>
    <t>Anoxia villosa</t>
  </si>
  <si>
    <t>Anoxia villosa (Fabricius, 1781)</t>
  </si>
  <si>
    <t>Anoxia</t>
  </si>
  <si>
    <t>Anthaxia dimidiata</t>
  </si>
  <si>
    <t>Anthaxia dimidiata (Thunberg, 1789)</t>
  </si>
  <si>
    <t>Anthaxia</t>
  </si>
  <si>
    <t xml:space="preserve">(Thunberg, 1789) </t>
  </si>
  <si>
    <t>Anthonomus bisignifer</t>
  </si>
  <si>
    <t>Anthonomus bisignifer S.Schenkling &amp; Marshall G.A.K., 1934</t>
  </si>
  <si>
    <t>S.Schenkling &amp; Marshall G.A.K., 1934</t>
  </si>
  <si>
    <t>Anthonomus eugenii</t>
  </si>
  <si>
    <t>Anthonomus eugenii Cano, 1894</t>
  </si>
  <si>
    <t>Cano, 1894</t>
  </si>
  <si>
    <t>Anthonomus pomorum</t>
  </si>
  <si>
    <t>Anthonomus pomorum (C.Linnaeus, 1758)</t>
  </si>
  <si>
    <t>Anthonomus pyri</t>
  </si>
  <si>
    <t>Anthonomus pyri Kollar, 1837</t>
  </si>
  <si>
    <t>Kollar, 1837</t>
  </si>
  <si>
    <t>Anthonomus quadrigibbus</t>
  </si>
  <si>
    <t>Anthonomus quadrigibbus Say &amp; T., 1832</t>
  </si>
  <si>
    <t>Say &amp; T., 1832</t>
  </si>
  <si>
    <t>Anthonomus scutellaris</t>
  </si>
  <si>
    <t>Anthonomus scutellaris Curtis, 1829</t>
  </si>
  <si>
    <t>Curtis, 1829</t>
  </si>
  <si>
    <t>Anthonomus signatus</t>
  </si>
  <si>
    <t>Anthonomus signatus Say &amp; T., 1831</t>
  </si>
  <si>
    <t>Say &amp; T., 1831</t>
  </si>
  <si>
    <t>Anthrenus scrophulariae</t>
  </si>
  <si>
    <t>Anthrenus scrophulariae (Linnaeus, 1758)</t>
  </si>
  <si>
    <t>Anthrenus</t>
  </si>
  <si>
    <t>Anticarsia gemmatalis</t>
  </si>
  <si>
    <t>Anticarsia gemmatalis H√ºbner, 1818</t>
  </si>
  <si>
    <t>Anticarsia</t>
  </si>
  <si>
    <t>H√ºbner, 1818</t>
  </si>
  <si>
    <t>Antichloris eriphia</t>
  </si>
  <si>
    <t>Antichloris eriphia Fabricius, 1776</t>
  </si>
  <si>
    <t>Antichloris</t>
  </si>
  <si>
    <t>Fabricius, 1776</t>
  </si>
  <si>
    <t>Antichloris viridis</t>
  </si>
  <si>
    <t>Antichloris viridis Druce, 1884</t>
  </si>
  <si>
    <t>Druce, 1884</t>
  </si>
  <si>
    <t>Antitrogus mussoni</t>
  </si>
  <si>
    <t>Antitrogus mussoni (Blackburn, 1892)</t>
  </si>
  <si>
    <t>Antitrogus</t>
  </si>
  <si>
    <t xml:space="preserve">(Blackburn, 1892) </t>
  </si>
  <si>
    <t>Anuraphis noxeus</t>
  </si>
  <si>
    <t>Anuraphis Del Guercio, 1907</t>
  </si>
  <si>
    <t>Anuraphis</t>
  </si>
  <si>
    <t>Del Guercio, 1907</t>
  </si>
  <si>
    <t>Aonidia oleae</t>
  </si>
  <si>
    <t>Aonidia oleae Leonardi, 1913</t>
  </si>
  <si>
    <t>Aonidia</t>
  </si>
  <si>
    <t>Leonardi, 1913</t>
  </si>
  <si>
    <t>Apate monachus</t>
  </si>
  <si>
    <t>Apate monachus Fabricius, 1775</t>
  </si>
  <si>
    <t>Apate</t>
  </si>
  <si>
    <t>Aphanostigma iaksuiense</t>
  </si>
  <si>
    <t>Aphanostigma iaksuiense (Kishida, 1924)</t>
  </si>
  <si>
    <t>Aphanostigma</t>
  </si>
  <si>
    <t xml:space="preserve">(Kishida, 1924) </t>
  </si>
  <si>
    <t>Aphid lethal paralysis virus</t>
  </si>
  <si>
    <t>Cripavirus</t>
  </si>
  <si>
    <t>Aphis glycines</t>
  </si>
  <si>
    <t>Aphis glycines Matsumura, 1917</t>
  </si>
  <si>
    <t>Matsumura, 1917</t>
  </si>
  <si>
    <t>Aphis illinoisensis</t>
  </si>
  <si>
    <t>Aphis illinoisensis Shimer, 1866</t>
  </si>
  <si>
    <t>Shimer, 1866</t>
  </si>
  <si>
    <t>Aphis odinae</t>
  </si>
  <si>
    <t>Aphis odinae (van der Goot, 1917)</t>
  </si>
  <si>
    <t xml:space="preserve">(van der Goot, 1917) </t>
  </si>
  <si>
    <t>Aphis pomi</t>
  </si>
  <si>
    <t>Aphis pomi Vallot, 1802</t>
  </si>
  <si>
    <t>Vallot, 1802</t>
  </si>
  <si>
    <t>Apion arrogans</t>
  </si>
  <si>
    <t>Apion Herbst, 1797</t>
  </si>
  <si>
    <t>Apion</t>
  </si>
  <si>
    <t>Apis iridescent virus</t>
  </si>
  <si>
    <t>Apocephalus borealis</t>
  </si>
  <si>
    <t>Apocephalus borealis Brues, 1924</t>
  </si>
  <si>
    <t>Brues, 1924</t>
  </si>
  <si>
    <t>Apocheima cinerarius</t>
  </si>
  <si>
    <t>Apocheima cinerarius (Erschoff, 1874)</t>
  </si>
  <si>
    <t>Apocheima</t>
  </si>
  <si>
    <t xml:space="preserve">(Erschoff, 1874) </t>
  </si>
  <si>
    <t>Phigalia sinuosaria</t>
  </si>
  <si>
    <t>Phigalia sinuosaria Leech, 1897</t>
  </si>
  <si>
    <t>Phigalia</t>
  </si>
  <si>
    <t>Leech, 1897</t>
  </si>
  <si>
    <t>Apoderus tranquebaricus</t>
  </si>
  <si>
    <t>Apoderus tranquebaricus Jekel, 1860</t>
  </si>
  <si>
    <t>Attelabidae</t>
  </si>
  <si>
    <t>Apoderus</t>
  </si>
  <si>
    <t>Jekel, 1860</t>
  </si>
  <si>
    <t>Apolygus lucorum</t>
  </si>
  <si>
    <t>Apolygus lucorum (Meyer-Dur, 1843)</t>
  </si>
  <si>
    <t>Apolygus</t>
  </si>
  <si>
    <t xml:space="preserve">(Meyer-Dur, 1843) </t>
  </si>
  <si>
    <t>Apolygus spinolae</t>
  </si>
  <si>
    <t>Apolygus spinolae (H.Meyer-Dur, 1841)</t>
  </si>
  <si>
    <t xml:space="preserve">(H.Meyer-Dur, 1841) </t>
  </si>
  <si>
    <t>Apomecyna binubila</t>
  </si>
  <si>
    <t>Apomecyna binubila Pascoe, 1858</t>
  </si>
  <si>
    <t>Apomecyna</t>
  </si>
  <si>
    <t>Pascoe, 1858</t>
  </si>
  <si>
    <t>Aporia crataegi</t>
  </si>
  <si>
    <t>Aporia crataegi (Linnaeus, 1758)</t>
  </si>
  <si>
    <t>Pieridae</t>
  </si>
  <si>
    <t>Aporia</t>
  </si>
  <si>
    <t>Aporia crataegi adherbal</t>
  </si>
  <si>
    <t>Apriona cinerea</t>
  </si>
  <si>
    <t>Apriona cinerea Chevrolat, 1852</t>
  </si>
  <si>
    <t>Chevrolat, 1852</t>
  </si>
  <si>
    <t>Apriona germarii (Hope, 1831)</t>
  </si>
  <si>
    <t xml:space="preserve">(Hope, 1831) </t>
  </si>
  <si>
    <t>Apriona japonica</t>
  </si>
  <si>
    <t>Apriona japonica Thomson, 1878</t>
  </si>
  <si>
    <t>Apriona rugicollis</t>
  </si>
  <si>
    <t>Thomson, 1878</t>
  </si>
  <si>
    <t>Aproaerema modicella</t>
  </si>
  <si>
    <t>Aproaerema</t>
  </si>
  <si>
    <t>Apsylla cistellata</t>
  </si>
  <si>
    <t>Apsylla cistellata (Buckton, 1896)</t>
  </si>
  <si>
    <t>Apsylla</t>
  </si>
  <si>
    <t xml:space="preserve">(Buckton, 1896) </t>
  </si>
  <si>
    <t>Arboridia adanae</t>
  </si>
  <si>
    <t>Arboridia adanae (Dlabola, 1957)</t>
  </si>
  <si>
    <t>Arboridia</t>
  </si>
  <si>
    <t xml:space="preserve">(Dlabola, 1957) </t>
  </si>
  <si>
    <t>Arboridia apicalis</t>
  </si>
  <si>
    <t>Arboridia apicalis (Nawa, 1913)</t>
  </si>
  <si>
    <t xml:space="preserve">(Nawa, 1913) </t>
  </si>
  <si>
    <t>Arboridia kakogawana</t>
  </si>
  <si>
    <t>Arboridia kakogawana (Matsumura, 1932)</t>
  </si>
  <si>
    <t xml:space="preserve">(Matsumura, 1932) </t>
  </si>
  <si>
    <t>Archips argyrospila</t>
  </si>
  <si>
    <t>Archips argyrospila (Walker, 1863)</t>
  </si>
  <si>
    <t>Archips</t>
  </si>
  <si>
    <t>Archips breviplicanus</t>
  </si>
  <si>
    <t>Archips breviplicanus Walsingham, 1900</t>
  </si>
  <si>
    <t>Archips fuscocupreana</t>
  </si>
  <si>
    <t>Archips fuscocupreanus Walsingham, 1900</t>
  </si>
  <si>
    <t>Archips fuscocupreanus</t>
  </si>
  <si>
    <t>Archips machlopis</t>
  </si>
  <si>
    <t>Archips machlopis (Meyrick, 1912)</t>
  </si>
  <si>
    <t xml:space="preserve">(Meyrick, 1912) </t>
  </si>
  <si>
    <t>Archips micaceana</t>
  </si>
  <si>
    <t>Archips micaceana (Walker, 1863)</t>
  </si>
  <si>
    <t>Archips podana</t>
  </si>
  <si>
    <t>Archips podana (Scopoli, 1763)</t>
  </si>
  <si>
    <t>Archips rosana</t>
  </si>
  <si>
    <t>Archips rosana (Linnaeus, 1758)</t>
  </si>
  <si>
    <t>Archips tabescens</t>
  </si>
  <si>
    <t>Archips H√ºbner, 1822</t>
  </si>
  <si>
    <t>H√ºbner, 1822</t>
  </si>
  <si>
    <t>Archips xylosteana</t>
  </si>
  <si>
    <t>Archips xylosteana (Linnaeus, 1758)</t>
  </si>
  <si>
    <t>Arcte coerula</t>
  </si>
  <si>
    <t>Arcte coerula (Guen√©e, 1852)</t>
  </si>
  <si>
    <t>Arcte</t>
  </si>
  <si>
    <t>Argyresthia assimilis</t>
  </si>
  <si>
    <t>Argyresthia H√ºbner, 1825</t>
  </si>
  <si>
    <t>Argyresthiidae</t>
  </si>
  <si>
    <t>Argyresthia</t>
  </si>
  <si>
    <t>Argyresthia conjugella</t>
  </si>
  <si>
    <t>Argyresthia conjugella Zeller, 1839</t>
  </si>
  <si>
    <t>Argyrolepidia subaspersa</t>
  </si>
  <si>
    <t>Argyrolepidia Hampson, 1901</t>
  </si>
  <si>
    <t>Argyrolepidia</t>
  </si>
  <si>
    <t>Hampson, 1901</t>
  </si>
  <si>
    <t>Argyrotaenia amatana</t>
  </si>
  <si>
    <t>Argyrotaenia amatana (Dyar, 1901)</t>
  </si>
  <si>
    <t>Argyrotaenia</t>
  </si>
  <si>
    <t xml:space="preserve">(Dyar, 1901) </t>
  </si>
  <si>
    <t>Argyrotaenia citrana</t>
  </si>
  <si>
    <t>Argyrotaenia citrana (Fernald, 1889)</t>
  </si>
  <si>
    <t>Argyrotaenia franciscana</t>
  </si>
  <si>
    <t xml:space="preserve">(Fernald, 1889) </t>
  </si>
  <si>
    <t>Argyrotaenia franciscana (Walsingham, 1879)</t>
  </si>
  <si>
    <t>Argyrotaenia ivana</t>
  </si>
  <si>
    <t>Argyrotaenia ivana (Fernald, 1901)</t>
  </si>
  <si>
    <t xml:space="preserve">(Fernald, 1901) </t>
  </si>
  <si>
    <t>Argyrotaenia kimballi</t>
  </si>
  <si>
    <t>Argyrotaenia kimballi Obraztsov, 1961</t>
  </si>
  <si>
    <t>Obraztsov, 1961</t>
  </si>
  <si>
    <t>Argyrotaenia ljungiana</t>
  </si>
  <si>
    <t>Argyrotaenia ljungiana (Thunberg, 1797)</t>
  </si>
  <si>
    <t xml:space="preserve">(Thunberg, 1797) </t>
  </si>
  <si>
    <t>Argyrotaenia velutinana</t>
  </si>
  <si>
    <t>Argyrotaenia velutinana (Walker, 1863)</t>
  </si>
  <si>
    <t>Arhopalus syriacus</t>
  </si>
  <si>
    <t>Arhopalus syriacus (Reitter, 1895)</t>
  </si>
  <si>
    <t xml:space="preserve">(Reitter, 1895) </t>
  </si>
  <si>
    <t>Ariolimax columbianus</t>
  </si>
  <si>
    <t>Ariolimax columbianus (A.Gould, 1851)</t>
  </si>
  <si>
    <t>Ariolimacidae</t>
  </si>
  <si>
    <t>Ariolimax</t>
  </si>
  <si>
    <t xml:space="preserve">(A.Gould, 1851) </t>
  </si>
  <si>
    <t>Arion lusitanicus</t>
  </si>
  <si>
    <t>Arion lusitanicus Mabille, 1868</t>
  </si>
  <si>
    <t>Arionidae</t>
  </si>
  <si>
    <t>Arion</t>
  </si>
  <si>
    <t>Mabille, 1868</t>
  </si>
  <si>
    <t>Arion ater</t>
  </si>
  <si>
    <t>Arion ater (Linnaeus, 1758)</t>
  </si>
  <si>
    <t>Arion circumscriptus</t>
  </si>
  <si>
    <t>Arion circumscriptus G.Johnston, 1828</t>
  </si>
  <si>
    <t>Arion fasciatus</t>
  </si>
  <si>
    <t>G.Johnston, 1828</t>
  </si>
  <si>
    <t>Arion distinctus</t>
  </si>
  <si>
    <t>Arion distinctus Mabille, 1868</t>
  </si>
  <si>
    <t>Arion fasciatus (Nilsson, 1823)</t>
  </si>
  <si>
    <t xml:space="preserve">(Nilsson, 1823) </t>
  </si>
  <si>
    <t>Arion hortensis</t>
  </si>
  <si>
    <t>Arion hortensis A.F√©russac, 1819</t>
  </si>
  <si>
    <t>A.F√©russac, 1819</t>
  </si>
  <si>
    <t>Arion subfuscus</t>
  </si>
  <si>
    <t>Arion subfuscus (Draparnaud, 1805)</t>
  </si>
  <si>
    <t>Arkansas bee virus</t>
  </si>
  <si>
    <t>Aromia moschata</t>
  </si>
  <si>
    <t>Aromia moschata (Linnaeus, 1758)</t>
  </si>
  <si>
    <t>Aromia</t>
  </si>
  <si>
    <t>Artipus floridanus</t>
  </si>
  <si>
    <t>Artipus floridanus Horn, 1876</t>
  </si>
  <si>
    <t>Artipus</t>
  </si>
  <si>
    <t>Horn, 1876</t>
  </si>
  <si>
    <t>Artona catoxantha</t>
  </si>
  <si>
    <t>Artona Walker, 1854</t>
  </si>
  <si>
    <t>Artona</t>
  </si>
  <si>
    <t>Walker, 1854</t>
  </si>
  <si>
    <t>Arytinnis hakani</t>
  </si>
  <si>
    <t>Arytinnis hakani (Loginova, 1972)</t>
  </si>
  <si>
    <t>Psyllidae</t>
  </si>
  <si>
    <t>Arytinnis</t>
  </si>
  <si>
    <t xml:space="preserve">(Loginova, 1972) </t>
  </si>
  <si>
    <t>Ascosphaera apis</t>
  </si>
  <si>
    <t>Ascosphaera apis (Maassen ex Claussen) L.S.Olive &amp; Spiltoir</t>
  </si>
  <si>
    <t>Ascosphaerales</t>
  </si>
  <si>
    <t>Ascosphaeraceae</t>
  </si>
  <si>
    <t>Ascosphaera</t>
  </si>
  <si>
    <t>(Maa√üen ex Claussen) L.S.Olive &amp; Spiltoir</t>
  </si>
  <si>
    <t>Ascotis selenaria cretacea</t>
  </si>
  <si>
    <t>Ascotis selenaria cretacea (Butler, 1879)</t>
  </si>
  <si>
    <t>Ascotis</t>
  </si>
  <si>
    <t>Ascotis selenaria</t>
  </si>
  <si>
    <t xml:space="preserve">(Butler, 1879) </t>
  </si>
  <si>
    <t>Ascotis selenaria (Denis &amp; Schifferm√ºller), 1775</t>
  </si>
  <si>
    <t>Aspidapion radiolus</t>
  </si>
  <si>
    <t>Aspidapion radiolus (Marsham, 1802)</t>
  </si>
  <si>
    <t>Aspidapion</t>
  </si>
  <si>
    <t xml:space="preserve">(Marsham, 1802) </t>
  </si>
  <si>
    <t>Aspidiotus coryphae</t>
  </si>
  <si>
    <t>Aspidiotus coryphae Cockerell &amp; Robinson, 1915</t>
  </si>
  <si>
    <t>Aspidiotus</t>
  </si>
  <si>
    <t>Cockerell &amp; Robinson, 1915</t>
  </si>
  <si>
    <t>Aspidiotus duplex</t>
  </si>
  <si>
    <t>Aspidiotus duplex (Cockerell, 1896)</t>
  </si>
  <si>
    <t xml:space="preserve">(Cockerell, 1896) </t>
  </si>
  <si>
    <t>Aspidiotus elaeidis</t>
  </si>
  <si>
    <t>Aspidiotus elaeidis Marchal, 1909</t>
  </si>
  <si>
    <t>Marchal, 1909</t>
  </si>
  <si>
    <t>Aspidiotus excisus</t>
  </si>
  <si>
    <t>Aspidiotus excisus Green, 1896</t>
  </si>
  <si>
    <t>Green, 1896</t>
  </si>
  <si>
    <t>Aspidiotus tafiranus</t>
  </si>
  <si>
    <t>Aspidiotus tafiranus Lindinger, 1912</t>
  </si>
  <si>
    <t>Lindinger, 1912</t>
  </si>
  <si>
    <t>Asprothrips seminigricornis</t>
  </si>
  <si>
    <t>Asprothrips seminigricornis (Girault, 1926)</t>
  </si>
  <si>
    <t>Asprothrips</t>
  </si>
  <si>
    <t xml:space="preserve">(Girault, 1926) </t>
  </si>
  <si>
    <t>Astylus atromaculatus</t>
  </si>
  <si>
    <t>Astylus atromaculatus (Blanchard, 1843)</t>
  </si>
  <si>
    <t>Melyridae</t>
  </si>
  <si>
    <t>Astylus</t>
  </si>
  <si>
    <t xml:space="preserve">(Blanchard, 1843) </t>
  </si>
  <si>
    <t>Asymmetrasca decedens</t>
  </si>
  <si>
    <t>Asymmetrasca decedens (Paoli, 1932)</t>
  </si>
  <si>
    <t>Asymmetrasca</t>
  </si>
  <si>
    <t xml:space="preserve">(Paoli, 1932) </t>
  </si>
  <si>
    <t>Atelocera raptoria</t>
  </si>
  <si>
    <t>Atelocera Laporte, 1832</t>
  </si>
  <si>
    <t>Atelocera</t>
  </si>
  <si>
    <t>Laporte, 1832</t>
  </si>
  <si>
    <t>Athalia proxima</t>
  </si>
  <si>
    <t>Athalia proxima (Klug, 1915)</t>
  </si>
  <si>
    <t xml:space="preserve">(Klug, 1915) </t>
  </si>
  <si>
    <t>Athetis mindara</t>
  </si>
  <si>
    <t>Athetis mindara (Barnes &amp; McDunnough, 1913)</t>
  </si>
  <si>
    <t>Proxenus</t>
  </si>
  <si>
    <t>Proxenus mindara</t>
  </si>
  <si>
    <t xml:space="preserve">(Barnes &amp; McDunnough, 1913) </t>
  </si>
  <si>
    <t>Athlia rustica</t>
  </si>
  <si>
    <t>Athlia rustica Erichson, 1835</t>
  </si>
  <si>
    <t>Athlia</t>
  </si>
  <si>
    <t>Erichson, 1835</t>
  </si>
  <si>
    <t>Atomaria linearis</t>
  </si>
  <si>
    <t>Atomaria linearis Stephens, 1830</t>
  </si>
  <si>
    <t>Cryptophagidae</t>
  </si>
  <si>
    <t>Atomaria</t>
  </si>
  <si>
    <t>Stephens, 1830</t>
  </si>
  <si>
    <t>Atractomorpha crenulata</t>
  </si>
  <si>
    <t>Atractomorpha crenulata (Fabricius, 1793)</t>
  </si>
  <si>
    <t>Pyrgomorphidae</t>
  </si>
  <si>
    <t>Atractomorpha</t>
  </si>
  <si>
    <t>Atractomorpha lata</t>
  </si>
  <si>
    <t>Atractomorpha lata (Mochulsky, 1866)</t>
  </si>
  <si>
    <t xml:space="preserve">(Mochulsky, 1866) </t>
  </si>
  <si>
    <t>Atta saltensis</t>
  </si>
  <si>
    <t>Atta saltensis Forel, 1913</t>
  </si>
  <si>
    <t>Atta</t>
  </si>
  <si>
    <t>Forel, 1913</t>
  </si>
  <si>
    <t>Attacus atlas</t>
  </si>
  <si>
    <t>Attacus atlas (Linnaeus, 1758)</t>
  </si>
  <si>
    <t>Attacus</t>
  </si>
  <si>
    <t>Aulacaspis tegalensis</t>
  </si>
  <si>
    <t>Aulacaspis tegalensis (Zehntner, 1898)</t>
  </si>
  <si>
    <t xml:space="preserve">(Zehntner, 1898) </t>
  </si>
  <si>
    <t>Aulacaspis vitis</t>
  </si>
  <si>
    <t>Aulacaspis vitis (Green, 1896)</t>
  </si>
  <si>
    <t xml:space="preserve">(Green, 1896) </t>
  </si>
  <si>
    <t>Aulacophora femoralis</t>
  </si>
  <si>
    <t>Aulacophora femoralis (Motschulsky)</t>
  </si>
  <si>
    <t>Aulacophora</t>
  </si>
  <si>
    <t>Aulacophora indica</t>
  </si>
  <si>
    <t xml:space="preserve">(Motschulsky) </t>
  </si>
  <si>
    <t>Aulacophora foveicollis</t>
  </si>
  <si>
    <t>Aulacophora foveicollis (Lucas, 1849)</t>
  </si>
  <si>
    <t xml:space="preserve">(Lucas, 1849) </t>
  </si>
  <si>
    <t>Aulacophora indica (Gmelin, 1790)</t>
  </si>
  <si>
    <t xml:space="preserve">(Gmelin, 1790) </t>
  </si>
  <si>
    <t>Aulacophora nigripennis</t>
  </si>
  <si>
    <t>Aulacophora nigripennis Motschulsky, 1857</t>
  </si>
  <si>
    <t>Motschulsky, 1857</t>
  </si>
  <si>
    <t>Aulacorthum circumflexum</t>
  </si>
  <si>
    <t>Aulacorthum circumflexum (Buckton, 1876)</t>
  </si>
  <si>
    <t>Neomyzus</t>
  </si>
  <si>
    <t>Neomyzus circumflexus</t>
  </si>
  <si>
    <t xml:space="preserve">(Buckton, 1876) </t>
  </si>
  <si>
    <t>Aularches miliaris</t>
  </si>
  <si>
    <t>Aularches miliaris (Linnaeus, 1758)</t>
  </si>
  <si>
    <t>Aularches</t>
  </si>
  <si>
    <t>Austropeplus annulipes</t>
  </si>
  <si>
    <t>Austropeplus annulipes Poppius, 1915</t>
  </si>
  <si>
    <t>Austropeplus</t>
  </si>
  <si>
    <t>Poppius, 1915</t>
  </si>
  <si>
    <t>Autographa gamma</t>
  </si>
  <si>
    <t>Autographa gamma (Linnaeus, 1758)</t>
  </si>
  <si>
    <t>Autographa</t>
  </si>
  <si>
    <t>Bacchisa fortunei</t>
  </si>
  <si>
    <t>Bacchisa fortunei (Thomson, 1857)</t>
  </si>
  <si>
    <t>Bacchisa</t>
  </si>
  <si>
    <t xml:space="preserve">(Thomson, 1857) </t>
  </si>
  <si>
    <t>Bactericera tremblayi</t>
  </si>
  <si>
    <t>Bactericera tremblayi (Wagner, 1961)</t>
  </si>
  <si>
    <t xml:space="preserve">(Wagner, 1961) </t>
  </si>
  <si>
    <t>Bactrocera frauenfeldi</t>
  </si>
  <si>
    <t>Bactrocera frauenfeldi (Schiner, 1868)</t>
  </si>
  <si>
    <t xml:space="preserve">(Schiner, 1868) </t>
  </si>
  <si>
    <t>Bactrocera halfordiae</t>
  </si>
  <si>
    <t>Bactrocera halfordiae (Tryon, 1927)</t>
  </si>
  <si>
    <t>Bactrocera kraussi</t>
  </si>
  <si>
    <t>Bactrocera kraussi (Hardy, 1951)</t>
  </si>
  <si>
    <t xml:space="preserve">(Hardy, 1951) </t>
  </si>
  <si>
    <t>Bactrocera mayi</t>
  </si>
  <si>
    <t>Bactrocera mayi (Hardy, 1951)</t>
  </si>
  <si>
    <t>Bactrocera melas</t>
  </si>
  <si>
    <t>Bactrocera melas (Perkins &amp; May, 1949)</t>
  </si>
  <si>
    <t xml:space="preserve">(Perkins &amp; May, 1949) </t>
  </si>
  <si>
    <t>Bactrocera musae</t>
  </si>
  <si>
    <t>Bactrocera musae Tryon, 1927</t>
  </si>
  <si>
    <t>Tryon, 1927</t>
  </si>
  <si>
    <t>Bactrocera mutabilis</t>
  </si>
  <si>
    <t>Bactrocera mutabilis (May, 1952)</t>
  </si>
  <si>
    <t xml:space="preserve">(May, 1952) </t>
  </si>
  <si>
    <t>Bactrocera neohumeralis</t>
  </si>
  <si>
    <t>Bactrocera neohumeralis (Hardy, 1951)</t>
  </si>
  <si>
    <t>Bactrocera decipiens</t>
  </si>
  <si>
    <t>Bactrocera decipiens (Drew, 1972)</t>
  </si>
  <si>
    <t xml:space="preserve">(Drew, 1972) </t>
  </si>
  <si>
    <t>Bactrocera atrisetosa (Perkins, 1939)</t>
  </si>
  <si>
    <t xml:space="preserve">(Perkins, 1939) </t>
  </si>
  <si>
    <t>Bactrocera diversa</t>
  </si>
  <si>
    <t>Bactrocera diversa (Coquillett, 1904)</t>
  </si>
  <si>
    <t xml:space="preserve">(Coquillett, 1904) </t>
  </si>
  <si>
    <t>Bactrocera expandens</t>
  </si>
  <si>
    <t>Bactrocera expandens (Walker, 1859)</t>
  </si>
  <si>
    <t xml:space="preserve">(Walker, 1859) </t>
  </si>
  <si>
    <t>Bactrocera philippinensis</t>
  </si>
  <si>
    <t>Bactrocera philippinensis Drew &amp; Hancock, 1994</t>
  </si>
  <si>
    <t>Bagnalliella yuccae</t>
  </si>
  <si>
    <t>Bagnalliella yuccae (Hinds, 1902)</t>
  </si>
  <si>
    <t>Bagnalliella</t>
  </si>
  <si>
    <t xml:space="preserve">(Hinds, 1902) </t>
  </si>
  <si>
    <t>Bagrada hilaris</t>
  </si>
  <si>
    <t>Bagrada hilaris (Burmeister, 1835)</t>
  </si>
  <si>
    <t>Bagrada</t>
  </si>
  <si>
    <t xml:space="preserve">(Burmeister, 1835) </t>
  </si>
  <si>
    <t>Baliosus pectoralis</t>
  </si>
  <si>
    <t>Baliosus pectoralis (Baly, 1864)</t>
  </si>
  <si>
    <t>Baliosus</t>
  </si>
  <si>
    <t xml:space="preserve">(Baly, 1864) </t>
  </si>
  <si>
    <t>Baris coerulescens</t>
  </si>
  <si>
    <t>Baris coerulescens E.F.Germar, 1824</t>
  </si>
  <si>
    <t>Baris</t>
  </si>
  <si>
    <t>E.F.Germar, 1824</t>
  </si>
  <si>
    <t>Baris laticollis</t>
  </si>
  <si>
    <t>Baris laticollis G.Portevin, 1935</t>
  </si>
  <si>
    <t>G.Portevin, 1935</t>
  </si>
  <si>
    <t>Barnardiella sciaphila</t>
  </si>
  <si>
    <t>Barnardiella sciaphila Turner, 1925</t>
  </si>
  <si>
    <t>Xenothictis</t>
  </si>
  <si>
    <t>Xenothictis sciaphila</t>
  </si>
  <si>
    <t>Turner, 1925</t>
  </si>
  <si>
    <t>Barypeithes pellucidus</t>
  </si>
  <si>
    <t>Barypeithes pellucidus (Boheman, 1834)</t>
  </si>
  <si>
    <t>Exomias</t>
  </si>
  <si>
    <t>Exomias pellucidus</t>
  </si>
  <si>
    <t xml:space="preserve">(Boheman, 1834) </t>
  </si>
  <si>
    <t>Basilepta subcostata</t>
  </si>
  <si>
    <t>Basilepta subcostata (Jacoby, 1889) Jacoby, 1889</t>
  </si>
  <si>
    <t>Chaetocnema</t>
  </si>
  <si>
    <t>Chaetocnema wallacei</t>
  </si>
  <si>
    <t>(Jacoby, 1889) Jacoby, 1889</t>
  </si>
  <si>
    <t>Bastilla arctotaenia</t>
  </si>
  <si>
    <t>Bastilla</t>
  </si>
  <si>
    <t>Bathycoelia bequaerti</t>
  </si>
  <si>
    <t>Bathycoelia Amyot &amp; Serville, 1843</t>
  </si>
  <si>
    <t>Bathycoelia</t>
  </si>
  <si>
    <t>Amyot &amp; Serville, 1843</t>
  </si>
  <si>
    <t>Bathycoelia rodhaini</t>
  </si>
  <si>
    <t>Batocera rubus</t>
  </si>
  <si>
    <t>Batocera rubus (Linnaeus, 1758)</t>
  </si>
  <si>
    <t>Batocera</t>
  </si>
  <si>
    <t>Batocera rufomaculata</t>
  </si>
  <si>
    <t>Batocera rufomaculata (Degeer, 1775)</t>
  </si>
  <si>
    <t xml:space="preserve">(Degeer, 1775) </t>
  </si>
  <si>
    <t>Bee slow paralysis virus</t>
  </si>
  <si>
    <t>Slow bee paralysis virus</t>
  </si>
  <si>
    <t>Belionota prasina</t>
  </si>
  <si>
    <t>Belionota prasina (Thunberg, 1789)</t>
  </si>
  <si>
    <t>Belionota</t>
  </si>
  <si>
    <t>Berkeley bee virus</t>
  </si>
  <si>
    <t>Big sioux river virus</t>
  </si>
  <si>
    <t>Biprorulus bibax</t>
  </si>
  <si>
    <t>Biprorulus Breddin, 1900</t>
  </si>
  <si>
    <t>Biprorulus</t>
  </si>
  <si>
    <t>Breddin, 1900</t>
  </si>
  <si>
    <t>Biston suppressaria</t>
  </si>
  <si>
    <t>Biston suppressaria (Guen√©e)</t>
  </si>
  <si>
    <t>Biston</t>
  </si>
  <si>
    <t xml:space="preserve">(Guen√©e) </t>
  </si>
  <si>
    <t>Blitopertha orientalis</t>
  </si>
  <si>
    <t>Blitopertha Reitter, 1903</t>
  </si>
  <si>
    <t>Blitopertha</t>
  </si>
  <si>
    <t>Reitter, 1903</t>
  </si>
  <si>
    <t>Boettgerilla pallens</t>
  </si>
  <si>
    <t>Boettgerilla pallens Simroth, 1912</t>
  </si>
  <si>
    <t>Boettgerillidae</t>
  </si>
  <si>
    <t>Boettgerilla</t>
  </si>
  <si>
    <t>Simroth, 1912</t>
  </si>
  <si>
    <t>Bondia comonana</t>
  </si>
  <si>
    <t>Bondia</t>
  </si>
  <si>
    <t>Brachycaudus prunicola schwartzi</t>
  </si>
  <si>
    <t>Brachycaudus prunicola schwarzi (B√∂rner, 1931)</t>
  </si>
  <si>
    <t>Brachycaudus</t>
  </si>
  <si>
    <t>Brachycaudus prunicola</t>
  </si>
  <si>
    <t>Brachycaudus prunicola schwarzi</t>
  </si>
  <si>
    <t xml:space="preserve">(B√∂rner, 1931) </t>
  </si>
  <si>
    <t>Brachycaudus amygdalinus</t>
  </si>
  <si>
    <t>Brachycaudus amygdalinus (Schouteden, 1905)</t>
  </si>
  <si>
    <t xml:space="preserve">(Schouteden, 1905) </t>
  </si>
  <si>
    <t>Brachylybas variegata</t>
  </si>
  <si>
    <t>Brachylybas variegata (Le Guillou, 1841)</t>
  </si>
  <si>
    <t>Brachylybas</t>
  </si>
  <si>
    <t xml:space="preserve">(Le Guillou, 1841) </t>
  </si>
  <si>
    <t>Brachynema germarii</t>
  </si>
  <si>
    <t>Brachynema germarii (Kolenati, 1846)</t>
  </si>
  <si>
    <t>Brachynema</t>
  </si>
  <si>
    <t xml:space="preserve">(Kolenati, 1846) </t>
  </si>
  <si>
    <t>Bradybaena tourannensis</t>
  </si>
  <si>
    <t>Bradybaena tourannensis (Souleyet, 1842)</t>
  </si>
  <si>
    <t>Acusta tourannensis</t>
  </si>
  <si>
    <t xml:space="preserve">(Souleyet, 1842) </t>
  </si>
  <si>
    <t>Bradysia coprophila</t>
  </si>
  <si>
    <t>Bradysia coprophila (Lintner, 1895)</t>
  </si>
  <si>
    <t>Bradysia tilicola</t>
  </si>
  <si>
    <t xml:space="preserve">(Lintner, 1895) </t>
  </si>
  <si>
    <t>Brassicogethes aeneus</t>
  </si>
  <si>
    <t>Brassicogethes aeneus (Fabricius, 1775)</t>
  </si>
  <si>
    <t>Brassicogethes</t>
  </si>
  <si>
    <t>Brevipalpus chilensis</t>
  </si>
  <si>
    <t>Brevipalpus chilensis Baker, 1949</t>
  </si>
  <si>
    <t>Tenuipalpidae</t>
  </si>
  <si>
    <t>Brevipalpus</t>
  </si>
  <si>
    <t>Baker, 1949</t>
  </si>
  <si>
    <t>Brevipalpus cuneatus</t>
  </si>
  <si>
    <t>Brevipalpus cuneatus (Canestrini &amp; Fanzago, 1876)</t>
  </si>
  <si>
    <t>Bromius obscurus</t>
  </si>
  <si>
    <t>Bromius obscurus (Linnaeus, 1758)</t>
  </si>
  <si>
    <t>Bromius</t>
  </si>
  <si>
    <t>Brontispa longissima</t>
  </si>
  <si>
    <t>Brontispa longissima (Gestro, 1885)</t>
  </si>
  <si>
    <t>Brontispa</t>
  </si>
  <si>
    <t xml:space="preserve">(Gestro, 1885) </t>
  </si>
  <si>
    <t>Bruchidius albopictus</t>
  </si>
  <si>
    <t>Bruchidius albopictus (Allard, 1883)</t>
  </si>
  <si>
    <t>Bruchidius</t>
  </si>
  <si>
    <t xml:space="preserve">(Allard, 1883) </t>
  </si>
  <si>
    <t>Bruchidius atrolineatus</t>
  </si>
  <si>
    <t>Bruchidius albolineatus (Blanchard, 1844)</t>
  </si>
  <si>
    <t>Bruchidius albolineatus</t>
  </si>
  <si>
    <t>Bruchidius bimaculatus</t>
  </si>
  <si>
    <t>Bruchidius bimaculatus (Olivier, 1795)</t>
  </si>
  <si>
    <t>Bruchidius incarnatus</t>
  </si>
  <si>
    <t>Bruchidius incarnatus (Boheman, 1833)</t>
  </si>
  <si>
    <t xml:space="preserve">(Boheman, 1833) </t>
  </si>
  <si>
    <t>Bruchidius jocosus</t>
  </si>
  <si>
    <t>Bruchidius jocosus (Gyllenhal, 1833)</t>
  </si>
  <si>
    <t xml:space="preserve">(Gyllenhal, 1833) </t>
  </si>
  <si>
    <t>Bruchidius mulunguensis</t>
  </si>
  <si>
    <t>Bruchidius Schilsky, 1905</t>
  </si>
  <si>
    <t>Schilsky, 1905</t>
  </si>
  <si>
    <t>Bruchidius murinus</t>
  </si>
  <si>
    <t>Bruchidius murinus (Boheman, 1829)</t>
  </si>
  <si>
    <t xml:space="preserve">(Boheman, 1829) </t>
  </si>
  <si>
    <t>Bruchidius nanus</t>
  </si>
  <si>
    <t>Bruchidius nanus (Germar, 1823)</t>
  </si>
  <si>
    <t xml:space="preserve">(Germar, 1823) </t>
  </si>
  <si>
    <t>Bruchidius quinqueguttatus</t>
  </si>
  <si>
    <t>Bruchidius quinqueguttatus (Olivier, 1795)</t>
  </si>
  <si>
    <t>Bruchophagus gibbus</t>
  </si>
  <si>
    <t>Bruchophagus gibbus (Boheman, 1836)</t>
  </si>
  <si>
    <t xml:space="preserve">(Boheman, 1836) </t>
  </si>
  <si>
    <t>Bruchus affinis</t>
  </si>
  <si>
    <t>Bruchus affinis Fr√∂lich, 1799</t>
  </si>
  <si>
    <t>Fr√∂lich, 1799</t>
  </si>
  <si>
    <t>Bruchus atomarius</t>
  </si>
  <si>
    <t>Bruchus atomarius (Linnaeus, 1761)</t>
  </si>
  <si>
    <t>Bruchus brachialis</t>
  </si>
  <si>
    <t>Bruchus brachialis F√•hraeus, 1839</t>
  </si>
  <si>
    <t>F√•hraeus, 1839</t>
  </si>
  <si>
    <t>Bruchus dentipes</t>
  </si>
  <si>
    <t>Bruchus dentipes Baudi, 1886</t>
  </si>
  <si>
    <t>Baudi, 1886</t>
  </si>
  <si>
    <t>Bruchus emarginatus</t>
  </si>
  <si>
    <t>Bruchus emarginatus Allard, 1868</t>
  </si>
  <si>
    <t>Allard, 1868</t>
  </si>
  <si>
    <t>Bruchus ervi</t>
  </si>
  <si>
    <t>Bruchus ervi Fr√∂lich, 1799</t>
  </si>
  <si>
    <t>Bruchus lentis</t>
  </si>
  <si>
    <t>Bruchus lentis Fr√∂lich, 1799</t>
  </si>
  <si>
    <t>Bruchus loti</t>
  </si>
  <si>
    <t>Bruchus loti Paykull, 1800</t>
  </si>
  <si>
    <t>Paykull, 1800</t>
  </si>
  <si>
    <t>Bruchus luteicornis</t>
  </si>
  <si>
    <t>Bruchus luteicornis Illiger, 1794</t>
  </si>
  <si>
    <t>Illiger, 1794</t>
  </si>
  <si>
    <t>Bruchus rufimanus</t>
  </si>
  <si>
    <t>Bruchus rufimanus Boheman, 1833</t>
  </si>
  <si>
    <t>Boheman, 1833</t>
  </si>
  <si>
    <t>Bruchus rufipes</t>
  </si>
  <si>
    <t>Bruchus rufipes Herbst, 1783</t>
  </si>
  <si>
    <t>Herbst, 1783</t>
  </si>
  <si>
    <t>Bruchus tristiculus</t>
  </si>
  <si>
    <t>Bruchus tristiculus F√•hraeus, 1839</t>
  </si>
  <si>
    <t>Bruchus ulicis</t>
  </si>
  <si>
    <t>Bruchus ulicis Mulsant &amp; Rey, 1858</t>
  </si>
  <si>
    <t>Mulsant &amp; Rey, 1858</t>
  </si>
  <si>
    <t>Bryobia graminum</t>
  </si>
  <si>
    <t>Bryobia graminum (Schrank, 1781)</t>
  </si>
  <si>
    <t>Bryobia</t>
  </si>
  <si>
    <t xml:space="preserve">(Schrank, 1781) </t>
  </si>
  <si>
    <t>Bryobia vasiljevi</t>
  </si>
  <si>
    <t>Bryobia vasiljevi Reck, 1953</t>
  </si>
  <si>
    <t>Reck, 1953</t>
  </si>
  <si>
    <t>Bucculatrix pyrivorella</t>
  </si>
  <si>
    <t>Bucculatrix pyrivorella Kuroko, 1964</t>
  </si>
  <si>
    <t>Bucculatricidae</t>
  </si>
  <si>
    <t>Bucculatrix</t>
  </si>
  <si>
    <t>Kuroko, 1964</t>
  </si>
  <si>
    <t>Bucculatrix thurberiella</t>
  </si>
  <si>
    <t>Bucculatrix thurberiella Busck, 1914</t>
  </si>
  <si>
    <t>Busck, 1914</t>
  </si>
  <si>
    <t>Busseola fusca</t>
  </si>
  <si>
    <t>Busseola fusca Fuller, 1901</t>
  </si>
  <si>
    <t>Busseola</t>
  </si>
  <si>
    <t>Fuller, 1901</t>
  </si>
  <si>
    <t>Byturus rubi</t>
  </si>
  <si>
    <t>Byturus rubi Barber, 1942</t>
  </si>
  <si>
    <t>Byturidae</t>
  </si>
  <si>
    <t>Byturus</t>
  </si>
  <si>
    <t>Barber, 1942</t>
  </si>
  <si>
    <t>Byturus unicolor</t>
  </si>
  <si>
    <t>Byturus unicolor Say, 1823</t>
  </si>
  <si>
    <t>Say, 1823</t>
  </si>
  <si>
    <t>Cacoecimorpha pronubana</t>
  </si>
  <si>
    <t>Cacoecimorpha pronubana (H√ºbner, 1796-1799)</t>
  </si>
  <si>
    <t>Cacoecimorpha</t>
  </si>
  <si>
    <t xml:space="preserve">(H√ºbner, 1796-1799) </t>
  </si>
  <si>
    <t>Cacopsylla mali</t>
  </si>
  <si>
    <t>Cacopsylla mali (Schmidberger, 1836)</t>
  </si>
  <si>
    <t>Cacopsylla</t>
  </si>
  <si>
    <t xml:space="preserve">(Schmidberger, 1836) </t>
  </si>
  <si>
    <t>Cacopsylla pyricola</t>
  </si>
  <si>
    <t>Cacopsylla pyricola (Foerster, 1848)</t>
  </si>
  <si>
    <t>Cacopsylla pyrisuga</t>
  </si>
  <si>
    <t>Cacopsylla pyrisuga (Foerster, 1848)</t>
  </si>
  <si>
    <t>Cacyreus marshalli</t>
  </si>
  <si>
    <t>Cacyreus marshalli Butler, 1897</t>
  </si>
  <si>
    <t>Lycaenidae</t>
  </si>
  <si>
    <t>Cacyreus</t>
  </si>
  <si>
    <t>Butler, 1897</t>
  </si>
  <si>
    <t>Caedicia strenua</t>
  </si>
  <si>
    <t>Caedicia strenua (Walker, 1869)</t>
  </si>
  <si>
    <t>Tettigoniidae</t>
  </si>
  <si>
    <t>Caedicia</t>
  </si>
  <si>
    <t xml:space="preserve">(Walker, 1869) </t>
  </si>
  <si>
    <t>Calacarus citrifolii</t>
  </si>
  <si>
    <t>Calacarus Keifer, 1940</t>
  </si>
  <si>
    <t>Calacarus</t>
  </si>
  <si>
    <t>Keifer, 1940</t>
  </si>
  <si>
    <t>Calendra aequalis</t>
  </si>
  <si>
    <t>Calandra aequalis Say</t>
  </si>
  <si>
    <t>Calandra</t>
  </si>
  <si>
    <t>Calandra aequalis</t>
  </si>
  <si>
    <t>Say</t>
  </si>
  <si>
    <t>Calandra callosa</t>
  </si>
  <si>
    <t>Calandra callosa J.L.LeConte &amp; G.Horn</t>
  </si>
  <si>
    <t>J.L.LeConte &amp; G.Horn</t>
  </si>
  <si>
    <t>Calandra maidis</t>
  </si>
  <si>
    <t>Calandra maidis F.H.Chittenden, 1905</t>
  </si>
  <si>
    <t>F.H.Chittenden, 1905</t>
  </si>
  <si>
    <t>Calendra parruta</t>
  </si>
  <si>
    <t>Calendra Schellenberg, 1798</t>
  </si>
  <si>
    <t>Sphenophorus</t>
  </si>
  <si>
    <t>Calendra</t>
  </si>
  <si>
    <t>Schellenberg, 1798</t>
  </si>
  <si>
    <t>Calandra pertinax</t>
  </si>
  <si>
    <t>Calandra pertinax W.S.Blatchley &amp; C.W.Leng, 1916</t>
  </si>
  <si>
    <t>W.S.Blatchley &amp; C.W.Leng, 1916</t>
  </si>
  <si>
    <t>Calandra zeae</t>
  </si>
  <si>
    <t>Calandra zeae Walsh, 1867</t>
  </si>
  <si>
    <t>Walsh, 1867</t>
  </si>
  <si>
    <t>Caligo illioneus</t>
  </si>
  <si>
    <t>Caligo illioneus (Cramer, 1776)</t>
  </si>
  <si>
    <t>Caligo</t>
  </si>
  <si>
    <t xml:space="preserve">(Cramer, 1776) </t>
  </si>
  <si>
    <t>Caliothrips impurus</t>
  </si>
  <si>
    <t>Caliothrips impurus (Priesner, 1927)</t>
  </si>
  <si>
    <t xml:space="preserve">(Priesner, 1927) </t>
  </si>
  <si>
    <t>Caliothrips indicus</t>
  </si>
  <si>
    <t>Caliothrips indicus (Bagnall, 1913)</t>
  </si>
  <si>
    <t xml:space="preserve">(Bagnall, 1913) </t>
  </si>
  <si>
    <t>Calliphara imperialis</t>
  </si>
  <si>
    <t>Calliphara Germar, 1839</t>
  </si>
  <si>
    <t>Calliphara</t>
  </si>
  <si>
    <t>Germar, 1839</t>
  </si>
  <si>
    <t>Callosobruchus analis</t>
  </si>
  <si>
    <t>Callosobruchus analis (Fabricius, 1781)</t>
  </si>
  <si>
    <t>Callosobruchus phaseoli</t>
  </si>
  <si>
    <t>Callosobruchus phaseoli (Gyllenhal, 1833)</t>
  </si>
  <si>
    <t>Callosobruchus theobromae</t>
  </si>
  <si>
    <t>Callosobruchus theobromae (Linnaeus, 1767)</t>
  </si>
  <si>
    <t>Caloptilia theivora</t>
  </si>
  <si>
    <t>Caloptilia theivora (Walsingham, 1891)</t>
  </si>
  <si>
    <t>Caloptilia</t>
  </si>
  <si>
    <t>Calpe emarginata</t>
  </si>
  <si>
    <t>Calpe Treitschke, 1825</t>
  </si>
  <si>
    <t>Calyptra</t>
  </si>
  <si>
    <t>Calpe</t>
  </si>
  <si>
    <t>Treitschke, 1825</t>
  </si>
  <si>
    <t>Calpe lata</t>
  </si>
  <si>
    <t>Calyptra lata</t>
  </si>
  <si>
    <t>Calyptra lata Butler, 1881</t>
  </si>
  <si>
    <t>Calyptra thalictri</t>
  </si>
  <si>
    <t>Calyptra thalictri Borkhausen, 1790</t>
  </si>
  <si>
    <t>Borkhausen, 1790</t>
  </si>
  <si>
    <t>Camponotus compressus</t>
  </si>
  <si>
    <t>Camponotus compressus (Fabricius, 1787)</t>
  </si>
  <si>
    <t>Camponotus sericeus</t>
  </si>
  <si>
    <t>Camponotus sericeus (Fabricius, 1798)</t>
  </si>
  <si>
    <t>Campylomma verbasci</t>
  </si>
  <si>
    <t>Campylomma verbasci (Meyer-Dur, 1843)</t>
  </si>
  <si>
    <t>Campylomma</t>
  </si>
  <si>
    <t>Capnodis carbonaria</t>
  </si>
  <si>
    <t>Capnodis carbonaria (Klug, 1829)</t>
  </si>
  <si>
    <t>Capnodis</t>
  </si>
  <si>
    <t xml:space="preserve">(Klug, 1829) </t>
  </si>
  <si>
    <t>Capnodis cariosa</t>
  </si>
  <si>
    <t>Capnodis cariosa (Pallas, 1776)</t>
  </si>
  <si>
    <t xml:space="preserve">(Pallas, 1776) </t>
  </si>
  <si>
    <t>Capnodis tenebrionis</t>
  </si>
  <si>
    <t>Capnodis tenebrionis (Linnaeus, 1761)</t>
  </si>
  <si>
    <t>Carpophilus obsoletus</t>
  </si>
  <si>
    <t>Carpophilus obsoletus Erichson, 1843</t>
  </si>
  <si>
    <t>Carpophilus</t>
  </si>
  <si>
    <t>Erichson, 1843</t>
  </si>
  <si>
    <t>Carposina niponensis</t>
  </si>
  <si>
    <t>Carposina niponensis Walsingham, 1900</t>
  </si>
  <si>
    <t>Cassida obtusata</t>
  </si>
  <si>
    <t>Cassida obtusata Boheman, 1854</t>
  </si>
  <si>
    <t>Cassida</t>
  </si>
  <si>
    <t>Boheman, 1854</t>
  </si>
  <si>
    <t>Cassida bivittata</t>
  </si>
  <si>
    <t>Cassida Linnaeus, 1758</t>
  </si>
  <si>
    <t>Castniomera humboldti</t>
  </si>
  <si>
    <t>Castniomera humboldti (Boisduval, 1875)</t>
  </si>
  <si>
    <t>Castniidae</t>
  </si>
  <si>
    <t>Castniomera</t>
  </si>
  <si>
    <t xml:space="preserve">(Boisduval, 1875) </t>
  </si>
  <si>
    <t>Castniomera licus</t>
  </si>
  <si>
    <t>Castniomera Houlbert, 1918</t>
  </si>
  <si>
    <t>Houlbert, 1918</t>
  </si>
  <si>
    <t>Cathartus quadricollis</t>
  </si>
  <si>
    <t>Cathartus quadricollis (Gu√©rin-M√©neville, 1844)</t>
  </si>
  <si>
    <t>Silvanidae</t>
  </si>
  <si>
    <t>Cathartus</t>
  </si>
  <si>
    <t xml:space="preserve">(Gu√©rin-M√©neville, 1844) </t>
  </si>
  <si>
    <t>Caulophilus oryzae</t>
  </si>
  <si>
    <t>Caulophilus oryzae Kuschel, 1962</t>
  </si>
  <si>
    <t>Caulophilus</t>
  </si>
  <si>
    <t>Kuschel, 1962</t>
  </si>
  <si>
    <t>Cecidophyopsis hendersoni</t>
  </si>
  <si>
    <t>Cecidophyopsis hendersoni (Keifer, 1954)</t>
  </si>
  <si>
    <t>Cecidophyopsis</t>
  </si>
  <si>
    <t xml:space="preserve">(Keifer, 1954) </t>
  </si>
  <si>
    <t>Cecidophyopsis vermiformis</t>
  </si>
  <si>
    <t>Cecidophyopsis vermiformis (Nalepa, 1889)</t>
  </si>
  <si>
    <t xml:space="preserve">(Nalepa, 1889) </t>
  </si>
  <si>
    <t>Celosterna scabrator</t>
  </si>
  <si>
    <t>Celosterna scabrator Majumder et al., 2014</t>
  </si>
  <si>
    <t>Cerosterna</t>
  </si>
  <si>
    <t>Cerosterna scabrator</t>
  </si>
  <si>
    <t>Majumder et al., 2014</t>
  </si>
  <si>
    <t>Cenopalpus pulcher</t>
  </si>
  <si>
    <t>Cenopalpus pulcher (Canestrini &amp; Fanzago, 1876)</t>
  </si>
  <si>
    <t>Cenopalpus</t>
  </si>
  <si>
    <t>Cerambyx scopolii</t>
  </si>
  <si>
    <t>Cerambyx scopolii Fuesslins, 1775</t>
  </si>
  <si>
    <t>Cerambyx</t>
  </si>
  <si>
    <t>Fue√ülins, 1775</t>
  </si>
  <si>
    <t>Cerasphorus albofasciatus</t>
  </si>
  <si>
    <t>Cerasphorus Audinet-Serville, 1834</t>
  </si>
  <si>
    <t>Cerasphorus</t>
  </si>
  <si>
    <t>Audinet-Serville, 1834</t>
  </si>
  <si>
    <t>Cerataphis orchidearum</t>
  </si>
  <si>
    <t>Cerataphis orchidearum (Westwood, 1879)</t>
  </si>
  <si>
    <t>Cerataphis</t>
  </si>
  <si>
    <t xml:space="preserve">(Westwood, 1879) </t>
  </si>
  <si>
    <t>Ceratitis catoirii</t>
  </si>
  <si>
    <t>Ceratitis catoirii Gu√©rin-M√©neville, 1843</t>
  </si>
  <si>
    <t>Gu√©rin-M√©neville, 1843</t>
  </si>
  <si>
    <t>Ceratitis cosyra</t>
  </si>
  <si>
    <t>Ceratitis cosyra (Walker, 1849)</t>
  </si>
  <si>
    <t>Ceratitis quinaria</t>
  </si>
  <si>
    <t>Ceratitis quinaria (Bezzi, 1918)</t>
  </si>
  <si>
    <t xml:space="preserve">(Bezzi, 1918) </t>
  </si>
  <si>
    <t>Ceratomia catalpae</t>
  </si>
  <si>
    <t>Ceratomia catalpae Boisduval</t>
  </si>
  <si>
    <t>Ceratomia</t>
  </si>
  <si>
    <t>Boisduval</t>
  </si>
  <si>
    <t>Ceresa alta</t>
  </si>
  <si>
    <t>Ceresa alta Walker, 1851</t>
  </si>
  <si>
    <t>Membracidae</t>
  </si>
  <si>
    <t>Ceresa</t>
  </si>
  <si>
    <t>Walker, 1851</t>
  </si>
  <si>
    <t>Ceresa bubalus</t>
  </si>
  <si>
    <t>Ceresa bubalus Fabricius</t>
  </si>
  <si>
    <t>Fabricius</t>
  </si>
  <si>
    <t>Cerodontha denticornis</t>
  </si>
  <si>
    <t>Cerodontha denticornis (Panzer, 1806)</t>
  </si>
  <si>
    <t>Cerodontha</t>
  </si>
  <si>
    <t xml:space="preserve">(Panzer, 1806) </t>
  </si>
  <si>
    <t>Ceroplastes actiniformis</t>
  </si>
  <si>
    <t>Ceroplastes actiniformis Green, 1896</t>
  </si>
  <si>
    <t>Ceroplastes</t>
  </si>
  <si>
    <t>Ceroplastes brevicauda</t>
  </si>
  <si>
    <t>Ceroplastes brevicauda Hall, 1931</t>
  </si>
  <si>
    <t>Hall, 1931</t>
  </si>
  <si>
    <t>Ceroplastes cirripediformis</t>
  </si>
  <si>
    <t>Ceroplastes cirripediformis Comstock, 1881</t>
  </si>
  <si>
    <t>Comstock, 1881</t>
  </si>
  <si>
    <t>Ceroplastes floridensis</t>
  </si>
  <si>
    <t>Ceroplastes floridensis Comstock, 1881</t>
  </si>
  <si>
    <t>Ceroplastes japonicus</t>
  </si>
  <si>
    <t>Ceroplastes japonicus Green, 1921</t>
  </si>
  <si>
    <t>Green, 1921</t>
  </si>
  <si>
    <t>Ceroplastes pseudoceriferus</t>
  </si>
  <si>
    <t>Ceroplastes pseudoceriferus Green, 1935</t>
  </si>
  <si>
    <t>Green, 1935</t>
  </si>
  <si>
    <t>Cerotoma trifurcata</t>
  </si>
  <si>
    <t>Cerotoma trifurcata (Forster, 1771)</t>
  </si>
  <si>
    <t>Cerotoma</t>
  </si>
  <si>
    <t>Cetonia aurata</t>
  </si>
  <si>
    <t>Cetonia aurata (Linnaeus, 1758)</t>
  </si>
  <si>
    <t>Cetonia</t>
  </si>
  <si>
    <t>Ceuthorhynchus picitarsis</t>
  </si>
  <si>
    <t>Ceuthorhynchus picitarsis Gyllenhal, 1837</t>
  </si>
  <si>
    <t>Gyllenhal, 1837</t>
  </si>
  <si>
    <t>Ceutorhynchus assimilis</t>
  </si>
  <si>
    <t>Ceutorhynchus assimilis (Paykull &amp; G.de, 1792)</t>
  </si>
  <si>
    <t>Ceutorhynchus</t>
  </si>
  <si>
    <t xml:space="preserve">(Paykull &amp; G.de, 1792) </t>
  </si>
  <si>
    <t>Ceuthorrhynchus jakovlevi</t>
  </si>
  <si>
    <t>Ceuthorrhynchus jakovlevi Schultze, 1902</t>
  </si>
  <si>
    <t>Ceuthorrhynchus</t>
  </si>
  <si>
    <t>Schultze, 1902</t>
  </si>
  <si>
    <t>Ceutorhynchus napi</t>
  </si>
  <si>
    <t>Ceutorhynchus napi Koch</t>
  </si>
  <si>
    <t>Koch</t>
  </si>
  <si>
    <t>Ceutorhynchus pallidactylus</t>
  </si>
  <si>
    <t>Ceutorhynchus pallidactylus (T.Marsham, 1802)</t>
  </si>
  <si>
    <t>Ceutorhynchus pleurostigma</t>
  </si>
  <si>
    <t>Ceutorhynchus pleurostigma (Marsham, 1802)</t>
  </si>
  <si>
    <t>Chaetanaphothrips leeuweni</t>
  </si>
  <si>
    <t>Chaetanaphothrips leeuweni (Karny, 1914)</t>
  </si>
  <si>
    <t>Chaetanaphothrips</t>
  </si>
  <si>
    <t xml:space="preserve">(Karny, 1914) </t>
  </si>
  <si>
    <t>Chaetanaphothrips orchidii</t>
  </si>
  <si>
    <t>Chaetanaphothrips orchidii (Moulton, 1907)</t>
  </si>
  <si>
    <t xml:space="preserve">(Moulton, 1907) </t>
  </si>
  <si>
    <t>Chaetanaphothrips signipennis</t>
  </si>
  <si>
    <t>Chaetanaphothrips signipennis (Bagnall, 1914)</t>
  </si>
  <si>
    <t xml:space="preserve">(Bagnall, 1914) </t>
  </si>
  <si>
    <t>Chaetocnema concinnipennis</t>
  </si>
  <si>
    <t>Chaetocnema concinnipennis Baly, 1877</t>
  </si>
  <si>
    <t>Baly, 1877</t>
  </si>
  <si>
    <t>Chaetocnema confinis</t>
  </si>
  <si>
    <t>Chaetocnema confinis Crotch, 1873</t>
  </si>
  <si>
    <t>Crotch, 1873</t>
  </si>
  <si>
    <t>Chaetocnema denticulata</t>
  </si>
  <si>
    <t>Chaetocnema denticulata (Illiger, 1807)</t>
  </si>
  <si>
    <t xml:space="preserve">(Illiger, 1807) </t>
  </si>
  <si>
    <t>Chaetocnema hortensis</t>
  </si>
  <si>
    <t>Chaetocnema hortensis (Geoffroy, 1785)</t>
  </si>
  <si>
    <t xml:space="preserve">(Geoffroy, 1785) </t>
  </si>
  <si>
    <t>Chaetocnema pulicaria</t>
  </si>
  <si>
    <t>Chaetocnema pulicaria Melsheimer, 1847</t>
  </si>
  <si>
    <t>Melsheimer, 1847</t>
  </si>
  <si>
    <t>Chaetoptelius vestitus</t>
  </si>
  <si>
    <t>Chaetoptelius vestitus Fuchs, 1913</t>
  </si>
  <si>
    <t>Chaetoptelius</t>
  </si>
  <si>
    <t>Fuchs, 1913</t>
  </si>
  <si>
    <t>Chalioides kondonis</t>
  </si>
  <si>
    <t>Chalioides kondonis Kondo, 1922</t>
  </si>
  <si>
    <t>Psychidae</t>
  </si>
  <si>
    <t>Chalioides</t>
  </si>
  <si>
    <t>Kondo, 1922</t>
  </si>
  <si>
    <t>Cheiroplatys latipes</t>
  </si>
  <si>
    <t>Cheiroplatys latipes (Gu√©rin-M√©neville, 1830)</t>
  </si>
  <si>
    <t>Cheiroplatys</t>
  </si>
  <si>
    <t xml:space="preserve">(Gu√©rin-M√©neville, 1830) </t>
  </si>
  <si>
    <t>Chelymorpha cassidea</t>
  </si>
  <si>
    <t>Chelymorpha cassidea (Fabricius, 1775)</t>
  </si>
  <si>
    <t>Chelymorpha</t>
  </si>
  <si>
    <t>Chileulia stalactitis</t>
  </si>
  <si>
    <t>Chileulia stalactitis (Meyrick, 1931)</t>
  </si>
  <si>
    <t>Chileulia</t>
  </si>
  <si>
    <t xml:space="preserve">(Meyrick, 1931) </t>
  </si>
  <si>
    <t>Chinavia pallidoconspersa</t>
  </si>
  <si>
    <t>Chinavia Orian, 1965</t>
  </si>
  <si>
    <t>Chinavia</t>
  </si>
  <si>
    <t>Orian, 1965</t>
  </si>
  <si>
    <t>Chionaspis furfura</t>
  </si>
  <si>
    <t>Chionaspis furfura (Fitch, 1857)</t>
  </si>
  <si>
    <t>Chionaspis</t>
  </si>
  <si>
    <t xml:space="preserve">(Fitch, 1857) </t>
  </si>
  <si>
    <t>Chionaspis pinifoliae</t>
  </si>
  <si>
    <t>Chionaspis pinifoliae (Fitch, 1856)</t>
  </si>
  <si>
    <t xml:space="preserve">(Fitch, 1856) </t>
  </si>
  <si>
    <t>Chlorochroa sayi</t>
  </si>
  <si>
    <t>Chlorochroa sayi St√•l, 1872</t>
  </si>
  <si>
    <t>Chlorochroa</t>
  </si>
  <si>
    <t>St√•l, 1872</t>
  </si>
  <si>
    <t>Chlorochroa uhleri</t>
  </si>
  <si>
    <t>Chlorochroa uhleri (St√•l, 1872)</t>
  </si>
  <si>
    <t xml:space="preserve">(St√•l, 1872) </t>
  </si>
  <si>
    <t>Chloroclystis approximata</t>
  </si>
  <si>
    <t>Chloroclystis approximata Walker, 1869</t>
  </si>
  <si>
    <t>Chloroclystis</t>
  </si>
  <si>
    <t>Walker, 1869</t>
  </si>
  <si>
    <t>Chlorophorus annularis</t>
  </si>
  <si>
    <t>Chlorophorus annularis (Fabricius, 1787)</t>
  </si>
  <si>
    <t>Chlorophorus</t>
  </si>
  <si>
    <t>Chlorophorus diadema</t>
  </si>
  <si>
    <t>Chlorophorus diadema (Motschulsky, 1854)</t>
  </si>
  <si>
    <t>Chlorophorus varius</t>
  </si>
  <si>
    <t>Chlorophorus varius (M√ºller, 1766)</t>
  </si>
  <si>
    <t xml:space="preserve">(M√ºller, 1766) </t>
  </si>
  <si>
    <t>Chlorops oryzae</t>
  </si>
  <si>
    <t>Chlorops oryzae Matsumura, 1915</t>
  </si>
  <si>
    <t>Matsumura, 1915</t>
  </si>
  <si>
    <t>Chlorotettix fraterculus</t>
  </si>
  <si>
    <t>Chlorotettix fraterculus (Berg, 1879)</t>
  </si>
  <si>
    <t>Chlorotettix</t>
  </si>
  <si>
    <t xml:space="preserve">(Berg, 1879) </t>
  </si>
  <si>
    <t>Chlumetia transversa</t>
  </si>
  <si>
    <t>Chlumetia transversa (Walker, 1863)</t>
  </si>
  <si>
    <t>Euteliidae</t>
  </si>
  <si>
    <t>Chlumetia</t>
  </si>
  <si>
    <t>Cholus spinipes</t>
  </si>
  <si>
    <t>Cholus spinipes (J.C.Fabricius, 1781)</t>
  </si>
  <si>
    <t>Cholus</t>
  </si>
  <si>
    <t xml:space="preserve">(J.C.Fabricius, 1781) </t>
  </si>
  <si>
    <t>Cholus vaurieae</t>
  </si>
  <si>
    <t>Cholus vaurieae O'Brien, 1994</t>
  </si>
  <si>
    <t>O'Brien, 1994</t>
  </si>
  <si>
    <t>Cholus zonatus</t>
  </si>
  <si>
    <t>Cholus zonatus (N.S.Swederus, 1787)</t>
  </si>
  <si>
    <t xml:space="preserve">(N.S.Swederus, 1787) </t>
  </si>
  <si>
    <t>Chondracris rosea</t>
  </si>
  <si>
    <t>Chondracris rosea (De Geer, 1773)</t>
  </si>
  <si>
    <t>Chondracris</t>
  </si>
  <si>
    <t>Choreutis pariana</t>
  </si>
  <si>
    <t>Choreutis pariana (Clerck, 1759)</t>
  </si>
  <si>
    <t>Choreutidae</t>
  </si>
  <si>
    <t>Choreutis</t>
  </si>
  <si>
    <t xml:space="preserve">(Clerck, 1759) </t>
  </si>
  <si>
    <t>Choristoneura conflictana</t>
  </si>
  <si>
    <t>Choristoneura conflictana (Walker, 1863)</t>
  </si>
  <si>
    <t>Choristoneura fumiferana</t>
  </si>
  <si>
    <t>Choristoneura fumiferana (Clemens, 1865)</t>
  </si>
  <si>
    <t xml:space="preserve">(Clemens, 1865) </t>
  </si>
  <si>
    <t>Choristoneura longicellanus</t>
  </si>
  <si>
    <t>Choristoneura longicellanus (Walsingham, 1900)</t>
  </si>
  <si>
    <t xml:space="preserve">(Walsingham, 1900) </t>
  </si>
  <si>
    <t>Chortoicetes terminifera</t>
  </si>
  <si>
    <t>Chortoicetes terminifera (Walker, 1870)</t>
  </si>
  <si>
    <t>Chortoicetes</t>
  </si>
  <si>
    <t xml:space="preserve">(Walker, 1870) </t>
  </si>
  <si>
    <t>Chromaphis juglandicola</t>
  </si>
  <si>
    <t>Chromaphis juglandicola (Kaltenbach, 1843)</t>
  </si>
  <si>
    <t>Chromaphis</t>
  </si>
  <si>
    <t xml:space="preserve">(Kaltenbach, 1843) </t>
  </si>
  <si>
    <t>Chromatomyia fuscula</t>
  </si>
  <si>
    <t>Chromatomyia fuscula (Zetterstedt, 1838)</t>
  </si>
  <si>
    <t>Phytomyza fuscula</t>
  </si>
  <si>
    <t xml:space="preserve">(Zetterstedt, 1838) </t>
  </si>
  <si>
    <t>Chrotogonus trachypterus trachypterus</t>
  </si>
  <si>
    <t>Chrotogonus</t>
  </si>
  <si>
    <t>Chrotogonus trachypterus</t>
  </si>
  <si>
    <t xml:space="preserve">(Blanchard, 1836) </t>
  </si>
  <si>
    <t>Chrysobothris dorsata</t>
  </si>
  <si>
    <t>Chrysobothris dorsata (Fabricius, 1787)</t>
  </si>
  <si>
    <t>Chrysobothris</t>
  </si>
  <si>
    <t>Chrysobothris femorata</t>
  </si>
  <si>
    <t>Chrysobothris femorata (Olivier, 1790)</t>
  </si>
  <si>
    <t>Chrysobothris mali</t>
  </si>
  <si>
    <t>Chrysobothris mali Horn, 1886</t>
  </si>
  <si>
    <t>Horn, 1886</t>
  </si>
  <si>
    <t>Chrysocoris patricius</t>
  </si>
  <si>
    <t>Chrysocoris Hahn, 1834</t>
  </si>
  <si>
    <t>Chrysocoris</t>
  </si>
  <si>
    <t>Hahn, 1834</t>
  </si>
  <si>
    <t>Chrysodeixis chalcites</t>
  </si>
  <si>
    <t>Chrysodeixis chalcites (Esper, 1789)</t>
  </si>
  <si>
    <t>Chrysodeixis</t>
  </si>
  <si>
    <t xml:space="preserve">(Esper, 1789) </t>
  </si>
  <si>
    <t>Chrysodeixis includens</t>
  </si>
  <si>
    <t>Chrysodeixis includens Walker</t>
  </si>
  <si>
    <t>Walker</t>
  </si>
  <si>
    <t>Chrysomphalus bifasciculatus</t>
  </si>
  <si>
    <t>Chrysomphalus bifasciculatus Ferris, 1938</t>
  </si>
  <si>
    <t>Chrysomphalus</t>
  </si>
  <si>
    <t>Ferris, 1938</t>
  </si>
  <si>
    <t>Chrysomphalus dictyospermi</t>
  </si>
  <si>
    <t>Chrysomphalus dictyospermi (Morgan, 1889)</t>
  </si>
  <si>
    <t xml:space="preserve">(Morgan, 1889) </t>
  </si>
  <si>
    <t>Chrysorithrum amata</t>
  </si>
  <si>
    <t>Chrysorithrum amata Bremer &amp; Grey, 1852</t>
  </si>
  <si>
    <t>Chrysorithrum</t>
  </si>
  <si>
    <t>Bremer &amp; Grey, 1852</t>
  </si>
  <si>
    <t>Citripestis eutraphera</t>
  </si>
  <si>
    <t>Citripestis eutraphera Meyrick, 1933</t>
  </si>
  <si>
    <t>Meyrick, 1933</t>
  </si>
  <si>
    <t>Clanis bilineata</t>
  </si>
  <si>
    <t>Clanis bilineata Walker, 1866</t>
  </si>
  <si>
    <t>Clanis</t>
  </si>
  <si>
    <t>Walker, 1866</t>
  </si>
  <si>
    <t>Clavaspis covilleae</t>
  </si>
  <si>
    <t>Clavaspis covilleae (Ferris, 1919)</t>
  </si>
  <si>
    <t>Clavaspis</t>
  </si>
  <si>
    <t xml:space="preserve">(Ferris, 1919) </t>
  </si>
  <si>
    <t>Cleonus poricollis</t>
  </si>
  <si>
    <t>Cleonus poricollis Mannh., 1843</t>
  </si>
  <si>
    <t>Cleonus</t>
  </si>
  <si>
    <t>Mannh., 1843</t>
  </si>
  <si>
    <t>Cleonus quadrilineatus</t>
  </si>
  <si>
    <t>Cleonus quadrilineatus Chevrolat, 1873</t>
  </si>
  <si>
    <t>Chevrolat, 1873</t>
  </si>
  <si>
    <t>Clepsis spectrana</t>
  </si>
  <si>
    <t>Clepsis spectrana (Treitschke, 1830)</t>
  </si>
  <si>
    <t>Clepsis</t>
  </si>
  <si>
    <t xml:space="preserve">(Treitschke, 1830) </t>
  </si>
  <si>
    <t>Clethrogyna turbata</t>
  </si>
  <si>
    <t>Clethrogyna turbata (Butler, 1879)</t>
  </si>
  <si>
    <t>Clethrogyna</t>
  </si>
  <si>
    <t>Cletus punctiger</t>
  </si>
  <si>
    <t>Cletus punctiger (Dallas, 1852)</t>
  </si>
  <si>
    <t>Cletus</t>
  </si>
  <si>
    <t xml:space="preserve">(Dallas, 1852) </t>
  </si>
  <si>
    <t>Cletus trigonus</t>
  </si>
  <si>
    <t>Cletus trigonus (Thunberg, 1783)</t>
  </si>
  <si>
    <t>Resseliella oleisuga</t>
  </si>
  <si>
    <t>Resseliella oleisuga (Targioni-Tozzetti, 1887)</t>
  </si>
  <si>
    <t xml:space="preserve">(Targioni-Tozzetti, 1887) </t>
  </si>
  <si>
    <t>Clostera anachoreta</t>
  </si>
  <si>
    <t>Clostera anachoreta (Denis &amp; Schifferm√ºller), 1775</t>
  </si>
  <si>
    <t>Notodontidae</t>
  </si>
  <si>
    <t>Clostera</t>
  </si>
  <si>
    <t>Closterotomus trivialis</t>
  </si>
  <si>
    <t>Closterotomus trivialis (A.Costa, 1853)</t>
  </si>
  <si>
    <t>Closterotomus</t>
  </si>
  <si>
    <t xml:space="preserve">(A.Costa, 1853) </t>
  </si>
  <si>
    <t>Cnephasia asseclana</t>
  </si>
  <si>
    <t>Cnephasia asseclana (Denis &amp; Schifferm√ºller), 1775</t>
  </si>
  <si>
    <t>Cnephasia</t>
  </si>
  <si>
    <t>Cnephasia jactatana</t>
  </si>
  <si>
    <t>Cnephasia longana</t>
  </si>
  <si>
    <t>Cnephasia longana (Haworth, 1811)</t>
  </si>
  <si>
    <t xml:space="preserve">(Haworth, 1811) </t>
  </si>
  <si>
    <t>Cnephasia pasiuana</t>
  </si>
  <si>
    <t>Cnephasia pasiuana (H√ºbner, 1796-1799)</t>
  </si>
  <si>
    <t>Cnidocampa flavescens</t>
  </si>
  <si>
    <t>Cnidocampa flavescens (Walker)</t>
  </si>
  <si>
    <t>Limacodidae</t>
  </si>
  <si>
    <t>Monema</t>
  </si>
  <si>
    <t>Monema flavescens</t>
  </si>
  <si>
    <t xml:space="preserve">(Walker) </t>
  </si>
  <si>
    <t>Coccura suwakoensis</t>
  </si>
  <si>
    <t>Coccura suwakoensis (Kuwana &amp; Toyoda, 1915)</t>
  </si>
  <si>
    <t>Coccura</t>
  </si>
  <si>
    <t xml:space="preserve">(Kuwana &amp; Toyoda, 1915) </t>
  </si>
  <si>
    <t>Coccus capparidis</t>
  </si>
  <si>
    <t>Coccus capparidis (Green, 1904)</t>
  </si>
  <si>
    <t>Coccus</t>
  </si>
  <si>
    <t xml:space="preserve">(Green, 1904) </t>
  </si>
  <si>
    <t>Coccus formicarii</t>
  </si>
  <si>
    <t>Coccus formicarii (Green, 1896)</t>
  </si>
  <si>
    <t>Cochylis hospes Walsingham</t>
  </si>
  <si>
    <t>Cochylis hospes (Walsingham, 1884)</t>
  </si>
  <si>
    <t>Cochylis</t>
  </si>
  <si>
    <t>Cochylis hospes</t>
  </si>
  <si>
    <t xml:space="preserve">(Walsingham, 1884) </t>
  </si>
  <si>
    <t>Coenomorpha nervosa</t>
  </si>
  <si>
    <t>Coenomorpha</t>
  </si>
  <si>
    <t>Colaspis brunnea</t>
  </si>
  <si>
    <t>Colaspis brunnea (Fabricius, 1798)</t>
  </si>
  <si>
    <t>Colaspis</t>
  </si>
  <si>
    <t>Colaspis flavida</t>
  </si>
  <si>
    <t>Colaspis Fabricius, 1801</t>
  </si>
  <si>
    <t>Fabricius, 1801</t>
  </si>
  <si>
    <t>Colaspis hypochlora</t>
  </si>
  <si>
    <t>Colaspoides foveiventris</t>
  </si>
  <si>
    <t>Colaspoides Laporte de Castelnau, 1833</t>
  </si>
  <si>
    <t>Colaspoides</t>
  </si>
  <si>
    <t>Laporte de Castelnau, 1833</t>
  </si>
  <si>
    <t>Coleophora cerasivorella</t>
  </si>
  <si>
    <t>Coleophora cerasivorella Packard, 1870</t>
  </si>
  <si>
    <t>Coleophoridae</t>
  </si>
  <si>
    <t>Coleophora</t>
  </si>
  <si>
    <t>Packard, 1870</t>
  </si>
  <si>
    <t>Coleophora malivorella</t>
  </si>
  <si>
    <t>Coleophora malivorella Riley, 1879</t>
  </si>
  <si>
    <t>Coleophora multipulvella</t>
  </si>
  <si>
    <t>Riley, 1879</t>
  </si>
  <si>
    <t>Coleophora nigricella</t>
  </si>
  <si>
    <t>Coleophora nigricella Stephens, 1834</t>
  </si>
  <si>
    <t>Stephens, 1834</t>
  </si>
  <si>
    <t>Coleophora occidentalis</t>
  </si>
  <si>
    <t>Coleophora occidentalis Zeller, 1873</t>
  </si>
  <si>
    <t>Zeller, 1873</t>
  </si>
  <si>
    <t>Coleophora sacramenta</t>
  </si>
  <si>
    <t>Coleophora sacramenta Heinrich, 1914</t>
  </si>
  <si>
    <t>Heinrich, 1914</t>
  </si>
  <si>
    <t>Colgar peracutum</t>
  </si>
  <si>
    <t>Colgar peracuta (Walker, 1858)</t>
  </si>
  <si>
    <t>Flatidae</t>
  </si>
  <si>
    <t>Colgar</t>
  </si>
  <si>
    <t>Colgar peracuta</t>
  </si>
  <si>
    <t>Colias lesbia</t>
  </si>
  <si>
    <t>Colias lesbia (Fabricius, 1775)</t>
  </si>
  <si>
    <t>Colias</t>
  </si>
  <si>
    <t>Colias philodice</t>
  </si>
  <si>
    <t>Colias philodice Godart, 1819</t>
  </si>
  <si>
    <t>Godart, 1819</t>
  </si>
  <si>
    <t>Colladonus clitellarius</t>
  </si>
  <si>
    <t>Colladonus clitellarius (Say, 1830)</t>
  </si>
  <si>
    <t>Colladonus</t>
  </si>
  <si>
    <t xml:space="preserve">(Say, 1830) </t>
  </si>
  <si>
    <t>Colladonus geminatus</t>
  </si>
  <si>
    <t>Colladonus geminatus (Van Duzee, 1890)</t>
  </si>
  <si>
    <t xml:space="preserve">(Van Duzee, 1890) </t>
  </si>
  <si>
    <t>Colladonus montanus</t>
  </si>
  <si>
    <t>Colladonus montanus (Van Duzee, 1892)</t>
  </si>
  <si>
    <t xml:space="preserve">(Van Duzee, 1892) </t>
  </si>
  <si>
    <t>Colomerus novahebridensis</t>
  </si>
  <si>
    <t>Colomerus novahebridensis Keifer</t>
  </si>
  <si>
    <t>Colomerus</t>
  </si>
  <si>
    <t>Keifer</t>
  </si>
  <si>
    <t>Colotois pennaria</t>
  </si>
  <si>
    <t>Colotois pennaria (Linnaeus, 1761)</t>
  </si>
  <si>
    <t>Colotois</t>
  </si>
  <si>
    <t>Conchylodes ovulalis</t>
  </si>
  <si>
    <t>Conchylodes ovulalis Guen√©e, 1854</t>
  </si>
  <si>
    <t>Conchylodes</t>
  </si>
  <si>
    <t>Guen√©e, 1854</t>
  </si>
  <si>
    <t>Coniontis parviceps</t>
  </si>
  <si>
    <t>Coniontis parviceps Casey, 1890</t>
  </si>
  <si>
    <t>Coniontis</t>
  </si>
  <si>
    <t>Casey, 1890</t>
  </si>
  <si>
    <t>Conoderus amplicollis</t>
  </si>
  <si>
    <t>Conoderus amplicollis (Gyllenhal, 1833)</t>
  </si>
  <si>
    <t>Conoderus</t>
  </si>
  <si>
    <t>Conoderus exsul</t>
  </si>
  <si>
    <t>Conoderus exsul (Sharp, 1877)</t>
  </si>
  <si>
    <t xml:space="preserve">(Sharp, 1877) </t>
  </si>
  <si>
    <t>Conoderus falli</t>
  </si>
  <si>
    <t>Conoderus falli Lane</t>
  </si>
  <si>
    <t>Lane</t>
  </si>
  <si>
    <t>Conoderus vespertinus</t>
  </si>
  <si>
    <t>Conoderus vespertinus (Fabricius)</t>
  </si>
  <si>
    <t xml:space="preserve">(Fabricius) </t>
  </si>
  <si>
    <t>Conotrachelus adspersus</t>
  </si>
  <si>
    <t>Conotrachelus adspersus Leconte &amp; Horn, 1876</t>
  </si>
  <si>
    <t>Leconte &amp; Horn, 1876</t>
  </si>
  <si>
    <t>Conotrachelus aguacatae</t>
  </si>
  <si>
    <t>Conotrachelus aguacatae Barber, 1923</t>
  </si>
  <si>
    <t>Barber, 1923</t>
  </si>
  <si>
    <t>Conotrachelus anaglypticus</t>
  </si>
  <si>
    <t>Conotrachelus anaglypticus (Say &amp; T., 1832)</t>
  </si>
  <si>
    <t xml:space="preserve">(Say &amp; T., 1832) </t>
  </si>
  <si>
    <t>Conotrachelus carinifer</t>
  </si>
  <si>
    <t>Conotrachelus carinifer Casey, 1892</t>
  </si>
  <si>
    <t>Casey, 1892</t>
  </si>
  <si>
    <t>Conotrachelus crataegi</t>
  </si>
  <si>
    <t>Conotrachelus crataegi Walsh, 1863</t>
  </si>
  <si>
    <t>Walsh, 1863</t>
  </si>
  <si>
    <t>Conotrachelus naso</t>
  </si>
  <si>
    <t>Conotrachelus naso Leconte, 1876</t>
  </si>
  <si>
    <t>Leconte, 1876</t>
  </si>
  <si>
    <t>Conotrachelus perseae</t>
  </si>
  <si>
    <t>Conotrachelus perseae Barber, 1919</t>
  </si>
  <si>
    <t>Barber, 1919</t>
  </si>
  <si>
    <t>Contarinia citri</t>
  </si>
  <si>
    <t>Contarinia citri Barnes, 1944</t>
  </si>
  <si>
    <t>Barnes, 1944</t>
  </si>
  <si>
    <t>Contarinia maculipennis</t>
  </si>
  <si>
    <t>Contarinia maculipennis Felt, 1933</t>
  </si>
  <si>
    <t>Felt, 1933</t>
  </si>
  <si>
    <t>Contarinia mali</t>
  </si>
  <si>
    <t>Contarinia mali Barnes, 1939</t>
  </si>
  <si>
    <t>Barnes, 1939</t>
  </si>
  <si>
    <t>Contarinia okadai</t>
  </si>
  <si>
    <t>Contarinia okadai (Miyoshi, 1926)</t>
  </si>
  <si>
    <t xml:space="preserve">(Miyoshi, 1926) </t>
  </si>
  <si>
    <t>Contarinia schulzi</t>
  </si>
  <si>
    <t>Contarinia schulzi Gagn√©, 1972</t>
  </si>
  <si>
    <t>Gagn√©, 1972</t>
  </si>
  <si>
    <t>Contarinia sorghicola</t>
  </si>
  <si>
    <t>Contarinia sorghicola (Coquillett, 1899)</t>
  </si>
  <si>
    <t>Copitarsia consueta</t>
  </si>
  <si>
    <t>Copitarsia consueta Walker, 1857</t>
  </si>
  <si>
    <t>Copitarsia</t>
  </si>
  <si>
    <t>Copitarsia turbata</t>
  </si>
  <si>
    <t>Copitarsia turbata Herrich-Sch√§ffer, 1852</t>
  </si>
  <si>
    <t>Copitarsia heydenreichii</t>
  </si>
  <si>
    <t>Herrich-Sch√§ffer, 1852</t>
  </si>
  <si>
    <t>Coptotermes heimi</t>
  </si>
  <si>
    <t>Coptotermes heimi (Wasmann, 1902)</t>
  </si>
  <si>
    <t xml:space="preserve">(Wasmann, 1902) </t>
  </si>
  <si>
    <t>Copturomimus hustachei</t>
  </si>
  <si>
    <t>Copturomimus K.M.Heller, 1895</t>
  </si>
  <si>
    <t>Copturomimus</t>
  </si>
  <si>
    <t>K.M.Heller, 1895</t>
  </si>
  <si>
    <t>Copturomimus perseae</t>
  </si>
  <si>
    <t>Copturomimus perseae Hustache</t>
  </si>
  <si>
    <t>Hustache</t>
  </si>
  <si>
    <t>Copturus aguacatae</t>
  </si>
  <si>
    <t>Copturus aguacatae Kissinger, 1957</t>
  </si>
  <si>
    <t>Copturus</t>
  </si>
  <si>
    <t>Kissinger, 1957</t>
  </si>
  <si>
    <t>Copturus constrictus</t>
  </si>
  <si>
    <t>Copturus constrictus Champion, 1906</t>
  </si>
  <si>
    <t>Champion, 1906</t>
  </si>
  <si>
    <t>Copturus lunatus</t>
  </si>
  <si>
    <t>Copturus lunatus Hustache, 1937</t>
  </si>
  <si>
    <t>Hustache, 1937</t>
  </si>
  <si>
    <t>Copturus perseae</t>
  </si>
  <si>
    <t>Copturus perseae G√ºnther, 1935</t>
  </si>
  <si>
    <t>G√ºnther, 1935</t>
  </si>
  <si>
    <t>Corigetus sieversi</t>
  </si>
  <si>
    <t>Corigetus sieversi Reitter, 1900</t>
  </si>
  <si>
    <t>Corigetus</t>
  </si>
  <si>
    <t>Reitter, 1900</t>
  </si>
  <si>
    <t>Corimelaena pulicaria</t>
  </si>
  <si>
    <t>Corimelaena pulicaria (Germar, 1839)</t>
  </si>
  <si>
    <t>Thyreocoridae</t>
  </si>
  <si>
    <t>Corimelaena</t>
  </si>
  <si>
    <t xml:space="preserve">(Germar, 1839) </t>
  </si>
  <si>
    <t>Cornu apertus</t>
  </si>
  <si>
    <t>Cornu apertus (Born, 1778)</t>
  </si>
  <si>
    <t>Corylobium avellanae</t>
  </si>
  <si>
    <t>Corylobium avellanae (Schrank, 1801)</t>
  </si>
  <si>
    <t>Corylobium</t>
  </si>
  <si>
    <t xml:space="preserve">(Schrank, 1801) </t>
  </si>
  <si>
    <t>Corythucha gossypii</t>
  </si>
  <si>
    <t>Corythucha gossypii (Fabricius, 1794)</t>
  </si>
  <si>
    <t>Coscinoptycha improbana</t>
  </si>
  <si>
    <t>Coscinoptycha improbana Meyrick, 1881</t>
  </si>
  <si>
    <t>Coscinoptycha</t>
  </si>
  <si>
    <t>Meyrick, 1881</t>
  </si>
  <si>
    <t>Cosmopolites sordidus</t>
  </si>
  <si>
    <t>Cosmopolites sordidus (E.F.Germar, 1823)</t>
  </si>
  <si>
    <t>Cosmopolites</t>
  </si>
  <si>
    <t xml:space="preserve">(E.F.Germar, 1823) </t>
  </si>
  <si>
    <t>Cossus cossus</t>
  </si>
  <si>
    <t>Cossus cossus Linnaeus, 1758</t>
  </si>
  <si>
    <t>Cossus</t>
  </si>
  <si>
    <t>Costelytra zealandica</t>
  </si>
  <si>
    <t>Costelytra zealandica (White, 1846)</t>
  </si>
  <si>
    <t>Costelytra</t>
  </si>
  <si>
    <t xml:space="preserve">(White, 1846) </t>
  </si>
  <si>
    <t>Cotinis nitida</t>
  </si>
  <si>
    <t>Cotinis nitida (Linnaeus, 1764)</t>
  </si>
  <si>
    <t>Cotinis</t>
  </si>
  <si>
    <t>Cotinis mutabilis</t>
  </si>
  <si>
    <t>Cotinis mutabilis (Gory &amp; Percheron, 1833)</t>
  </si>
  <si>
    <t xml:space="preserve">(Gory &amp; Percheron, 1833) </t>
  </si>
  <si>
    <t>Crambus caliginosellus</t>
  </si>
  <si>
    <t>Crambus Fabricius, 1798</t>
  </si>
  <si>
    <t>Crambus</t>
  </si>
  <si>
    <t>Fabricius, 1798</t>
  </si>
  <si>
    <t>Crambus mutabilis</t>
  </si>
  <si>
    <t>Crambus teterellus</t>
  </si>
  <si>
    <t>Craponius inaequalis</t>
  </si>
  <si>
    <t>Craponius inaequalis (Say &amp; T., 1832)</t>
  </si>
  <si>
    <t>Craponius</t>
  </si>
  <si>
    <t>Creatonotos gangis</t>
  </si>
  <si>
    <t>Creatonotos gangis (Linnaeus, 1763)</t>
  </si>
  <si>
    <t>Creatonotos</t>
  </si>
  <si>
    <t xml:space="preserve">(Linnaeus, 1763) </t>
  </si>
  <si>
    <t>Creontiades pacificus</t>
  </si>
  <si>
    <t>Creontiades pacificus (Stal, 1859)</t>
  </si>
  <si>
    <t>Creontiades</t>
  </si>
  <si>
    <t xml:space="preserve">(Stal, 1859) </t>
  </si>
  <si>
    <t>Creontiades pallidus</t>
  </si>
  <si>
    <t>Creontiades pallidus (Rambur, 1839)</t>
  </si>
  <si>
    <t xml:space="preserve">(Rambur, 1839) </t>
  </si>
  <si>
    <t>Creontiades signatus</t>
  </si>
  <si>
    <t>Creontiades signatus (Distant, 1884)</t>
  </si>
  <si>
    <t xml:space="preserve">(Distant, 1884) </t>
  </si>
  <si>
    <t>Cricula trifenestrata</t>
  </si>
  <si>
    <t>Cricula trifenestrata Helfer, 1837</t>
  </si>
  <si>
    <t>Cricula</t>
  </si>
  <si>
    <t>Helfer, 1837</t>
  </si>
  <si>
    <t>Crinorrhinus crassirostris</t>
  </si>
  <si>
    <t>Crinorrhinus crassirostris (Faust, 1897)</t>
  </si>
  <si>
    <t>Crinorrhinus</t>
  </si>
  <si>
    <t xml:space="preserve">(Faust, 1897) </t>
  </si>
  <si>
    <t>Crioceris asparagi</t>
  </si>
  <si>
    <t>Crioceris asparagi (Linnaeus, 1758)</t>
  </si>
  <si>
    <t>Crioceris</t>
  </si>
  <si>
    <t>Crioceris duodecimpunctata</t>
  </si>
  <si>
    <t>Crioceris duodecimpunctata (Linnaeus, 1758)</t>
  </si>
  <si>
    <t>Crisicoccus matsumotoi</t>
  </si>
  <si>
    <t>Crisicoccus matsumotoi (Siraiwa, 1935)</t>
  </si>
  <si>
    <t>Crisicoccus</t>
  </si>
  <si>
    <t xml:space="preserve">(Siraiwa, 1935) </t>
  </si>
  <si>
    <t>Crocidolomia pavonana</t>
  </si>
  <si>
    <t>Crocidolomia pavonana (Fabricius, 1794)</t>
  </si>
  <si>
    <t>Crocidolomia</t>
  </si>
  <si>
    <t>Crossotarsus saundersi</t>
  </si>
  <si>
    <t>Crossotarsus saundersi Chapuis, 1865</t>
  </si>
  <si>
    <t>Crossotarsus</t>
  </si>
  <si>
    <t>Chapuis, 1865</t>
  </si>
  <si>
    <t>Cryptoblabes gnidiella</t>
  </si>
  <si>
    <t>Cryptoblabes gnidiella Milli√®re, 1867</t>
  </si>
  <si>
    <t>Cryptoblabes</t>
  </si>
  <si>
    <t>Milli√®re, 1867</t>
  </si>
  <si>
    <t>Cryptocephalus suillus</t>
  </si>
  <si>
    <t>Cryptocephalus Geoffroy, 1762</t>
  </si>
  <si>
    <t>Cryptocephalus</t>
  </si>
  <si>
    <t>Geoffroy, 1762</t>
  </si>
  <si>
    <t>Cryptolestes ferrugineus</t>
  </si>
  <si>
    <t>Cryptolestes ferrugineus (Stephens, 1831)</t>
  </si>
  <si>
    <t>Laemophloeidae</t>
  </si>
  <si>
    <t>Cryptolestes</t>
  </si>
  <si>
    <t xml:space="preserve">(Stephens, 1831) </t>
  </si>
  <si>
    <t>Cryptolestes pusilloides</t>
  </si>
  <si>
    <t>Cryptolestes pusilloides (Steel &amp; Howe, 1952)</t>
  </si>
  <si>
    <t xml:space="preserve">(Steel &amp; Howe, 1952) </t>
  </si>
  <si>
    <t>Cryptolestes pusillus</t>
  </si>
  <si>
    <t>Cryptolestes pusillus (Sch√©nherr, 1817)</t>
  </si>
  <si>
    <t xml:space="preserve">(Sch√©nherr, 1817) </t>
  </si>
  <si>
    <t>Cryptolestes turcicus</t>
  </si>
  <si>
    <t>Cryptolestes turcicus (Grouvelle, 1876)</t>
  </si>
  <si>
    <t xml:space="preserve">(Grouvelle, 1876) </t>
  </si>
  <si>
    <t>Cryptomyzus ribis</t>
  </si>
  <si>
    <t>Cryptomyzus ribis (Linnaeus, 1758)</t>
  </si>
  <si>
    <t>Cryptomyzus</t>
  </si>
  <si>
    <t>Cryptophasa albacosta</t>
  </si>
  <si>
    <t>Cryptophasa albacosta (Lewin, 1805)</t>
  </si>
  <si>
    <t>Xyloryctidae</t>
  </si>
  <si>
    <t>Cryptophasa</t>
  </si>
  <si>
    <t xml:space="preserve">(Lewin, 1805) </t>
  </si>
  <si>
    <t>Cryptophlebia illepida</t>
  </si>
  <si>
    <t>Cryptophlebia illepida (Butler, 1882)</t>
  </si>
  <si>
    <t>Cryptophlebia</t>
  </si>
  <si>
    <t xml:space="preserve">(Butler, 1882) </t>
  </si>
  <si>
    <t>Cryptophlebia ombrodelta</t>
  </si>
  <si>
    <t>Cryptophlebia ombrodelta (Lower, 1898)</t>
  </si>
  <si>
    <t xml:space="preserve">(Lower, 1898) </t>
  </si>
  <si>
    <t>Cryptophlebia peltastica</t>
  </si>
  <si>
    <t>Cryptophlebia peltastica (Meyrick, 1921)</t>
  </si>
  <si>
    <t xml:space="preserve">(Meyrick, 1921) </t>
  </si>
  <si>
    <t>Cryptotermes cynocephalus</t>
  </si>
  <si>
    <t>Cryptotermes cynocephalus Light, 1921</t>
  </si>
  <si>
    <t>Light, 1921</t>
  </si>
  <si>
    <t>Cryptotermes domesticus</t>
  </si>
  <si>
    <t>Cryptotermes domesticus (Haviland, 1898)</t>
  </si>
  <si>
    <t xml:space="preserve">(Haviland, 1898) </t>
  </si>
  <si>
    <t>Cryptotermes primus</t>
  </si>
  <si>
    <t>Cryptotermes primus (Hill, 1921)</t>
  </si>
  <si>
    <t xml:space="preserve">(Hill, 1921) </t>
  </si>
  <si>
    <t>Cryptothelea gloverii</t>
  </si>
  <si>
    <t>Cryptothelea gloverii (Packard, 1869)</t>
  </si>
  <si>
    <t>Cryptothelea</t>
  </si>
  <si>
    <t xml:space="preserve">(Packard, 1869) </t>
  </si>
  <si>
    <t>Clania variegata</t>
  </si>
  <si>
    <t>Clania</t>
  </si>
  <si>
    <t>Cryptotympana atrata</t>
  </si>
  <si>
    <t>Cryptotympana atrata (Fabricius, 1775)</t>
  </si>
  <si>
    <t>Cicadidae</t>
  </si>
  <si>
    <t>Cryptotympana</t>
  </si>
  <si>
    <t>Ctenicera strangulata</t>
  </si>
  <si>
    <t>Ctenicera Latreille, 1829</t>
  </si>
  <si>
    <t>Ctenicera</t>
  </si>
  <si>
    <t>Latreille, 1829</t>
  </si>
  <si>
    <t>Ctenomeristis ebriola</t>
  </si>
  <si>
    <t>Ctenomeristis ebriola Meyrick, 1934</t>
  </si>
  <si>
    <t>Ctenomeristis</t>
  </si>
  <si>
    <t>Meyrick, 1934</t>
  </si>
  <si>
    <t>Ctenopseustis herana</t>
  </si>
  <si>
    <t>Ctenopseustis herana (Felder &amp; Rogenhofer, 1875)</t>
  </si>
  <si>
    <t xml:space="preserve">(Felder &amp; Rogenhofer, 1875) </t>
  </si>
  <si>
    <t>Curculio auriger</t>
  </si>
  <si>
    <t>Curculio auriger T.L.Casey, 1910</t>
  </si>
  <si>
    <t>Curculio</t>
  </si>
  <si>
    <t>T.L.Casey, 1910</t>
  </si>
  <si>
    <t>Curculio caryae</t>
  </si>
  <si>
    <t>Curculio caryae G.H.Horn, 1873</t>
  </si>
  <si>
    <t>G.H.Horn, 1873</t>
  </si>
  <si>
    <t>Curculio elephas</t>
  </si>
  <si>
    <t>Curculio elephas J.C.Fabricius, 1781</t>
  </si>
  <si>
    <t>J.C.Fabricius, 1781</t>
  </si>
  <si>
    <t>Curculio nucum</t>
  </si>
  <si>
    <t>Curculio nucum C.Linnaeus, 1758</t>
  </si>
  <si>
    <t>C.Linnaeus, 1758</t>
  </si>
  <si>
    <t>Curculio rectus</t>
  </si>
  <si>
    <t>Curculio rectus G.H.Horn, 1873</t>
  </si>
  <si>
    <t>Cyclocephala melanocephala</t>
  </si>
  <si>
    <t>Cyclocephala melanocephala (Fabricius, 1775)</t>
  </si>
  <si>
    <t>Cyclocephala</t>
  </si>
  <si>
    <t>Cydalima perspectalis</t>
  </si>
  <si>
    <t>Cydalima perspectalis (Walker, 1859)</t>
  </si>
  <si>
    <t>Cydalima</t>
  </si>
  <si>
    <t>Cydia caryana</t>
  </si>
  <si>
    <t>Cydia caryana (Fitch, 1856)</t>
  </si>
  <si>
    <t>Cydia fagiglandana</t>
  </si>
  <si>
    <t>Cydia fagiglandana (Zeller, 1841)</t>
  </si>
  <si>
    <t xml:space="preserve">(Zeller, 1841) </t>
  </si>
  <si>
    <t>Cydia nigricana</t>
  </si>
  <si>
    <t>Cydia nigricana (Fabricius, 1794)</t>
  </si>
  <si>
    <t>Cydia pomonella</t>
  </si>
  <si>
    <t>Cydia pomonella (Linnaeus, 1758)</t>
  </si>
  <si>
    <t>Cydia splendana</t>
  </si>
  <si>
    <t>Cydia splendana (H√ºbner, 1796-1799)</t>
  </si>
  <si>
    <t>Cylas formicarius</t>
  </si>
  <si>
    <t>Cylas formicarius (Fabricius, 1798)</t>
  </si>
  <si>
    <t>Cylas</t>
  </si>
  <si>
    <t>Cynaeus angustus</t>
  </si>
  <si>
    <t>Cynaeus angustus (LeConte, 1851)</t>
  </si>
  <si>
    <t>Cynaeus</t>
  </si>
  <si>
    <t xml:space="preserve">(LeConte, 1851) </t>
  </si>
  <si>
    <t>Cyrtomenus bergi</t>
  </si>
  <si>
    <t>Cyrtomenus bergi Froeschner</t>
  </si>
  <si>
    <t>Cydnidae</t>
  </si>
  <si>
    <t>Cyrtomenus</t>
  </si>
  <si>
    <t>Froeschner</t>
  </si>
  <si>
    <t>Cystosoma schmeltzi</t>
  </si>
  <si>
    <t>Cystosoma schmeltzi Distant, 1882</t>
  </si>
  <si>
    <t>Cystosoma</t>
  </si>
  <si>
    <t>Distant, 1882</t>
  </si>
  <si>
    <t>Dacus frontalis</t>
  </si>
  <si>
    <t>Dacus frontalis Becker, 1922</t>
  </si>
  <si>
    <t>Becker, 1922</t>
  </si>
  <si>
    <t>Dalbulus maidis</t>
  </si>
  <si>
    <t>Dalbulus maidis (DeLong, 1923)</t>
  </si>
  <si>
    <t>Dalbulus</t>
  </si>
  <si>
    <t xml:space="preserve">(DeLong, 1923) </t>
  </si>
  <si>
    <t>Danothrips trifasciatus</t>
  </si>
  <si>
    <t>Danothrips trifasciatus Sakimura, 1975</t>
  </si>
  <si>
    <t>Danothrips</t>
  </si>
  <si>
    <t>Sakimura, 1975</t>
  </si>
  <si>
    <t>Darna pallivitta</t>
  </si>
  <si>
    <t>Darna pallivitta (Moore, 1877)</t>
  </si>
  <si>
    <t>Oxyplax</t>
  </si>
  <si>
    <t>Oxyplax pallivitta</t>
  </si>
  <si>
    <t xml:space="preserve">(Moore, 1877) </t>
  </si>
  <si>
    <t>Dasineura citri</t>
  </si>
  <si>
    <t>Dasineura citri (Rao &amp; Grover, 1960)</t>
  </si>
  <si>
    <t xml:space="preserve">(Rao &amp; Grover, 1960) </t>
  </si>
  <si>
    <t>Dasineura cordylineae</t>
  </si>
  <si>
    <t>Dasineura cordylineae Kolesik, 2014</t>
  </si>
  <si>
    <t>Kolesik, 2014</t>
  </si>
  <si>
    <t>Dasineura oleae</t>
  </si>
  <si>
    <t>Dasineura oleae (L√∂w, 1885)</t>
  </si>
  <si>
    <t xml:space="preserve">(L√∂w, 1885) </t>
  </si>
  <si>
    <t>Dasineura pyri</t>
  </si>
  <si>
    <t>Dasineura pyri (Bouch√©, 1847)</t>
  </si>
  <si>
    <t xml:space="preserve">(Bouch√©, 1847) </t>
  </si>
  <si>
    <t>Dasineura rhodophaga</t>
  </si>
  <si>
    <t>Dasineura rhodophaga (Coquillett, 1900)</t>
  </si>
  <si>
    <t xml:space="preserve">(Coquillett, 1900) </t>
  </si>
  <si>
    <t>Dasiops inedulis</t>
  </si>
  <si>
    <t>Dasiops inedulis Steyskal, 1980</t>
  </si>
  <si>
    <t>Dasiops</t>
  </si>
  <si>
    <t>Steyskal, 1980</t>
  </si>
  <si>
    <t>Datana integerrima</t>
  </si>
  <si>
    <t>Datana integerrima Grote &amp; Robinson, 1866</t>
  </si>
  <si>
    <t>Datana</t>
  </si>
  <si>
    <t>Grote &amp; Robinson, 1866</t>
  </si>
  <si>
    <t>Datana ministra</t>
  </si>
  <si>
    <t>Datana ministra Drury, 1773</t>
  </si>
  <si>
    <t>Drury, 1773</t>
  </si>
  <si>
    <t>Delia hirticrura</t>
  </si>
  <si>
    <t>Delia hirticrura (Rondani, 1871)</t>
  </si>
  <si>
    <t xml:space="preserve">(Rondani, 1871) </t>
  </si>
  <si>
    <t>Delottococcus aberiae</t>
  </si>
  <si>
    <t>Delottococcus aberiae (De Lotto, 1961)</t>
  </si>
  <si>
    <t>Delottococcus</t>
  </si>
  <si>
    <t xml:space="preserve">(De Lotto, 1961) </t>
  </si>
  <si>
    <t>Dendroctonus adjunctus</t>
  </si>
  <si>
    <t>Dendroctonus adjunctus Blandford, 1897</t>
  </si>
  <si>
    <t>Blandford, 1897</t>
  </si>
  <si>
    <t>Dendroctonus brevicomis</t>
  </si>
  <si>
    <t>Dendroctonus brevicomis LeConte, 1876</t>
  </si>
  <si>
    <t>LeConte, 1876</t>
  </si>
  <si>
    <t>Dendroctonus micans</t>
  </si>
  <si>
    <t>Dendroctonus micans (J.G.Kugelann, 1794)</t>
  </si>
  <si>
    <t xml:space="preserve">(J.G.Kugelann, 1794) </t>
  </si>
  <si>
    <t>Dendroctonus pseudotsugae</t>
  </si>
  <si>
    <t>Dendroctonus pseudotsugae Hopkins, 1905</t>
  </si>
  <si>
    <t>Hopkins, 1905</t>
  </si>
  <si>
    <t>Dendroctonus rufipennis</t>
  </si>
  <si>
    <t>Dendroctonus rufipennis Kirby, 1837</t>
  </si>
  <si>
    <t>Kirby, 1837</t>
  </si>
  <si>
    <t>Dendrolimus spectabilis</t>
  </si>
  <si>
    <t>Dendrolimus spectabilis (Butler, 1877)</t>
  </si>
  <si>
    <t>Lasiocampidae</t>
  </si>
  <si>
    <t>Dendrolimus</t>
  </si>
  <si>
    <t xml:space="preserve">(Butler, 1877) </t>
  </si>
  <si>
    <t>Dendrolimus superans</t>
  </si>
  <si>
    <t>Dendrolimus superans (Butler, 1877)</t>
  </si>
  <si>
    <t>Deporaus marginatus</t>
  </si>
  <si>
    <t>Deporaus marginatus Voss, 1938</t>
  </si>
  <si>
    <t>Deporaus</t>
  </si>
  <si>
    <t>Voss, 1938</t>
  </si>
  <si>
    <t>Depressaria heracliana</t>
  </si>
  <si>
    <t>Depressariidae</t>
  </si>
  <si>
    <t>Depressaria</t>
  </si>
  <si>
    <t>Depressaria radiella</t>
  </si>
  <si>
    <t>Dermolepida albohirtum</t>
  </si>
  <si>
    <t>Dermolepida albohirtum (Waterhouse, 1875)</t>
  </si>
  <si>
    <t>Dermolepida</t>
  </si>
  <si>
    <t xml:space="preserve">(Waterhouse, 1875) </t>
  </si>
  <si>
    <t>Deroceras laeve</t>
  </si>
  <si>
    <t>Deroceras laeve (O.F.M√ºller, 1774)</t>
  </si>
  <si>
    <t>Agriolimacidae</t>
  </si>
  <si>
    <t>Deroceras</t>
  </si>
  <si>
    <t>Desmidophorus hebes</t>
  </si>
  <si>
    <t>Desmidophorus hebes Gyll., 1837</t>
  </si>
  <si>
    <t>Desmidophorus</t>
  </si>
  <si>
    <t>Gyll., 1837</t>
  </si>
  <si>
    <t>Deudorix epijarbas</t>
  </si>
  <si>
    <t>Deudorix epijarbas (Moore, 1858)</t>
  </si>
  <si>
    <t>Deudorix</t>
  </si>
  <si>
    <t xml:space="preserve">(Moore, 1858) </t>
  </si>
  <si>
    <t>Deudorix isocrates</t>
  </si>
  <si>
    <t>Deudorix isocrates (Fabricius, 1793)</t>
  </si>
  <si>
    <t>Dexicrates robustus</t>
  </si>
  <si>
    <t>Dexicrates robustus (Blanchard, 1851)</t>
  </si>
  <si>
    <t>Dexicrates</t>
  </si>
  <si>
    <t>Diabrotica balteata</t>
  </si>
  <si>
    <t>Diabrotica balteata J.L.LeConte, 1865</t>
  </si>
  <si>
    <t>Diabrotica</t>
  </si>
  <si>
    <t>J.L.LeConte, 1865</t>
  </si>
  <si>
    <t>Diabrotica barberi</t>
  </si>
  <si>
    <t>Diabrotica barberi R.F.Smith &amp; Lawrence, 1967</t>
  </si>
  <si>
    <t>R.F.Smith &amp; Lawrence, 1967</t>
  </si>
  <si>
    <t>Diabrotica longicornis</t>
  </si>
  <si>
    <t>Diabrotica longicornis (Say, 1824)</t>
  </si>
  <si>
    <t>Diabrotica speciosa</t>
  </si>
  <si>
    <t>Diabrotica speciosa Germar, 1824</t>
  </si>
  <si>
    <t>Germar, 1824</t>
  </si>
  <si>
    <t>Diabrotica undecimpunctata</t>
  </si>
  <si>
    <t>Diabrotica undecimpunctata Mannerheim, 1843</t>
  </si>
  <si>
    <t>Mannerheim, 1843</t>
  </si>
  <si>
    <t>Diabrotica virgifera</t>
  </si>
  <si>
    <t>Diabrotica virgifera LeConte, 1868</t>
  </si>
  <si>
    <t>LeConte, 1868</t>
  </si>
  <si>
    <t>Diabrotica virgifera virgifera</t>
  </si>
  <si>
    <t>Diactor bilineatus</t>
  </si>
  <si>
    <t>Diactor bilineatus (Fabricius, 1803)</t>
  </si>
  <si>
    <t>Diactor</t>
  </si>
  <si>
    <t>Dialeurodes citrifolii</t>
  </si>
  <si>
    <t>Dialeurodes citrifolii (Morgan, 1893)</t>
  </si>
  <si>
    <t>Singhiella</t>
  </si>
  <si>
    <t>Singhiella citrifolii</t>
  </si>
  <si>
    <t xml:space="preserve">(Morgan, 1893) </t>
  </si>
  <si>
    <t>Dialeurodes kirkaldyi</t>
  </si>
  <si>
    <t>Dialeurodes kirkaldyi (Kotinsky, 1907)</t>
  </si>
  <si>
    <t xml:space="preserve">(Kotinsky, 1907) </t>
  </si>
  <si>
    <t>Diaphania hyalinata</t>
  </si>
  <si>
    <t>Diaphania hyalinata (Linnaeus, 1767)</t>
  </si>
  <si>
    <t>Diaphania</t>
  </si>
  <si>
    <t>Diaphania nitidalis</t>
  </si>
  <si>
    <t>Diaphania nitidalis (Stoll, 1781)</t>
  </si>
  <si>
    <t>Cryptographis</t>
  </si>
  <si>
    <t>Cryptographis nitidalis</t>
  </si>
  <si>
    <t>Diaprepes abbreviatus</t>
  </si>
  <si>
    <t>Diaprepes abbreviatus (Linnaeus, 1758)</t>
  </si>
  <si>
    <t>Diaprepes</t>
  </si>
  <si>
    <t>Diarsia intermixta</t>
  </si>
  <si>
    <t>Diarsia intermixta Guen√©e, 1852</t>
  </si>
  <si>
    <t>Diarsia</t>
  </si>
  <si>
    <t>Diaspidiotus africanus</t>
  </si>
  <si>
    <t>Diaspidiotus africanus (Marlatt, 1908)</t>
  </si>
  <si>
    <t>Diaspidiotus</t>
  </si>
  <si>
    <t xml:space="preserve">(Marlatt, 1908) </t>
  </si>
  <si>
    <t>Diaspidiotus ancylus</t>
  </si>
  <si>
    <t>Diaspidiotus ancylus (Putnam, 1878)</t>
  </si>
  <si>
    <t xml:space="preserve">(Putnam, 1878) </t>
  </si>
  <si>
    <t>Diaspidiotus forbesi</t>
  </si>
  <si>
    <t>Diaspidiotus forbesi (Johnson, 1896)</t>
  </si>
  <si>
    <t xml:space="preserve">(Johnson, 1896) </t>
  </si>
  <si>
    <t>Diaspidiotus juglansregiae</t>
  </si>
  <si>
    <t>Diaspidiotus juglansregiae (Comstock, 1881)</t>
  </si>
  <si>
    <t xml:space="preserve">(Comstock, 1881) </t>
  </si>
  <si>
    <t>Diaspidiotus lenticularis</t>
  </si>
  <si>
    <t>Diaspidiotus lenticularis (Lindinger, 1912)</t>
  </si>
  <si>
    <t xml:space="preserve">(Lindinger, 1912) </t>
  </si>
  <si>
    <t>Diaspidiotus lepineyi</t>
  </si>
  <si>
    <t>Diaspidiotus lepineyi (Balachowsky, 1950)</t>
  </si>
  <si>
    <t xml:space="preserve">(Balachowsky, 1950) </t>
  </si>
  <si>
    <t>Diaspidiotus mairei</t>
  </si>
  <si>
    <t>Diaspidiotus mairei (Balachowsky, 1928)</t>
  </si>
  <si>
    <t xml:space="preserve">(Balachowsky, 1928) </t>
  </si>
  <si>
    <t>Diaspidiotus ostreaeformis</t>
  </si>
  <si>
    <t>Diaspidiotus ostreaeformis (Curtis, 1843)</t>
  </si>
  <si>
    <t xml:space="preserve">(Curtis, 1843) </t>
  </si>
  <si>
    <t>Diaspidiotus pyri</t>
  </si>
  <si>
    <t>Diaspidiotus pyri (Lichtenstein, 1881)</t>
  </si>
  <si>
    <t xml:space="preserve">(Lichtenstein, 1881) </t>
  </si>
  <si>
    <t>Diaspidiotus uvae</t>
  </si>
  <si>
    <t>Diaspidiotus uvae (Comstock, 1881)</t>
  </si>
  <si>
    <t>Diaspis bromeliae</t>
  </si>
  <si>
    <t>Diaspis bromeliae (Kerner, 1778)</t>
  </si>
  <si>
    <t>Diaspis</t>
  </si>
  <si>
    <t xml:space="preserve">(Kerner, 1778) </t>
  </si>
  <si>
    <t>Diaspis echinocacti</t>
  </si>
  <si>
    <t>Diaspis echinocacti (Bouch√©, 1833)</t>
  </si>
  <si>
    <t xml:space="preserve">(Bouch√©, 1833) </t>
  </si>
  <si>
    <t>Diatraea crambidoides</t>
  </si>
  <si>
    <t>Diatraea crambidoides Grote, 1880</t>
  </si>
  <si>
    <t>Diatraea</t>
  </si>
  <si>
    <t>Grote, 1880</t>
  </si>
  <si>
    <t>Diatraea grandiosella</t>
  </si>
  <si>
    <t>Diatraea grandiosella Dyar, 1911</t>
  </si>
  <si>
    <t>Dyar, 1911</t>
  </si>
  <si>
    <t>Diatraea saccharalis</t>
  </si>
  <si>
    <t>Diatraea saccharalis Guen√©e, 1862</t>
  </si>
  <si>
    <t>Guen√©e, 1862</t>
  </si>
  <si>
    <t>Diaxenes dendrobii</t>
  </si>
  <si>
    <t>Diaxenes dendrobii Gahan, 1894</t>
  </si>
  <si>
    <t>Diaxenes</t>
  </si>
  <si>
    <t>Gahan, 1894</t>
  </si>
  <si>
    <t>Diaxenes phalaenopsidis</t>
  </si>
  <si>
    <t>Diaxenes phalaenopsidis Fisher, 1937</t>
  </si>
  <si>
    <t>Fisher, 1937</t>
  </si>
  <si>
    <t>Dichromothrips corbetti</t>
  </si>
  <si>
    <t>Dichromothrips corbetti (Priesner, 1936)</t>
  </si>
  <si>
    <t>Dichromothrips</t>
  </si>
  <si>
    <t xml:space="preserve">(Priesner, 1936) </t>
  </si>
  <si>
    <t>Dicladispa armigera</t>
  </si>
  <si>
    <t>Dicladispa armigera (Olivier, 1808)</t>
  </si>
  <si>
    <t xml:space="preserve">(Olivier, 1808) </t>
  </si>
  <si>
    <t>Didesmococcus koreanus</t>
  </si>
  <si>
    <t>Didesmococcus koreanus Borchsenius, 1955</t>
  </si>
  <si>
    <t>Didesmococcus</t>
  </si>
  <si>
    <t>Borchsenius, 1955</t>
  </si>
  <si>
    <t>Dimargarodes meridionalis</t>
  </si>
  <si>
    <t>Dimargarodes meridionalis (Morrison, 1927)</t>
  </si>
  <si>
    <t>Dimargarodes</t>
  </si>
  <si>
    <t xml:space="preserve">(Morrison, 1927) </t>
  </si>
  <si>
    <t>Dindymus vericolor</t>
  </si>
  <si>
    <t>Dindymus St√•l, 1861</t>
  </si>
  <si>
    <t>Pyrrhocoridae</t>
  </si>
  <si>
    <t>Dindymus</t>
  </si>
  <si>
    <t>St√•l, 1861</t>
  </si>
  <si>
    <t>Dinoderus minutus</t>
  </si>
  <si>
    <t>Dinoderus minutus (Fabricius, 1775)</t>
  </si>
  <si>
    <t>Dinoderus</t>
  </si>
  <si>
    <t>Dinumma deponens</t>
  </si>
  <si>
    <t>Dinumma deponens Walker, 1858</t>
  </si>
  <si>
    <t>Dinumma</t>
  </si>
  <si>
    <t>Walker, 1858</t>
  </si>
  <si>
    <t>Dione juno juno</t>
  </si>
  <si>
    <t>Dione juno</t>
  </si>
  <si>
    <t>Diparopsis castanea</t>
  </si>
  <si>
    <t>Diparopsis castanea Hampson, 1902</t>
  </si>
  <si>
    <t>Diparopsis</t>
  </si>
  <si>
    <t>Hampson, 1902</t>
  </si>
  <si>
    <t>Diphucephala aurolimbata</t>
  </si>
  <si>
    <t>Diphucephala aurolimbata Blanchard, 1850</t>
  </si>
  <si>
    <t>Diphucephala</t>
  </si>
  <si>
    <t>Blanchard, 1850</t>
  </si>
  <si>
    <t>Diphucephala colaspidoides</t>
  </si>
  <si>
    <t>Diphucephala colaspidoides (Gyllenhal, 1817)</t>
  </si>
  <si>
    <t xml:space="preserve">(Gyllenhal, 1817) </t>
  </si>
  <si>
    <t>Diphucephala lineata</t>
  </si>
  <si>
    <t>Diphucephala lineata Boisduval, 1835</t>
  </si>
  <si>
    <t>Boisduval, 1835</t>
  </si>
  <si>
    <t>Diphucephala nitidicollis</t>
  </si>
  <si>
    <t>Diphucephala nitidicollis MacLeay, 1886</t>
  </si>
  <si>
    <t>MacLeay, 1886</t>
  </si>
  <si>
    <t>Diptacus gigantorhynchus</t>
  </si>
  <si>
    <t>Diptacus gigantorhynchus (Nalepa, 1892)</t>
  </si>
  <si>
    <t>Diptilomiopidae</t>
  </si>
  <si>
    <t>Diptacus</t>
  </si>
  <si>
    <t xml:space="preserve">(Nalepa, 1892) </t>
  </si>
  <si>
    <t>Disonycha xanthomelas</t>
  </si>
  <si>
    <t>Disonycha xanthomelas (Dalman, 1823)</t>
  </si>
  <si>
    <t>Disonycha</t>
  </si>
  <si>
    <t xml:space="preserve">(Dalman, 1823) </t>
  </si>
  <si>
    <t>Distantasca smithi</t>
  </si>
  <si>
    <t>Distantasca smithi (Fletcher &amp; Donaldson, 1992)</t>
  </si>
  <si>
    <t>Distantasca</t>
  </si>
  <si>
    <t xml:space="preserve">(Fletcher &amp; Donaldson, 1992) </t>
  </si>
  <si>
    <t>Disterna plumifera</t>
  </si>
  <si>
    <t>Disterna plumifera (Pascoe, 1859)</t>
  </si>
  <si>
    <t>Disterna</t>
  </si>
  <si>
    <t xml:space="preserve">(Pascoe, 1859) </t>
  </si>
  <si>
    <t>Diuraphis frequens</t>
  </si>
  <si>
    <t>Diuraphis frequens (Walker, 1848)</t>
  </si>
  <si>
    <t xml:space="preserve">(Walker, 1848) </t>
  </si>
  <si>
    <t>Dociostaurus maroccanus</t>
  </si>
  <si>
    <t>Dociostaurus maroccanus (Thunberg, 1815)</t>
  </si>
  <si>
    <t>Dociostaurus</t>
  </si>
  <si>
    <t xml:space="preserve">(Thunberg, 1815) </t>
  </si>
  <si>
    <t>Dodecastichus mastix</t>
  </si>
  <si>
    <t>Dodecastichus mastix (Olivier, 1807)</t>
  </si>
  <si>
    <t>Dodecastichus</t>
  </si>
  <si>
    <t xml:space="preserve">(Olivier, 1807) </t>
  </si>
  <si>
    <t>Dolycoris baccarum</t>
  </si>
  <si>
    <t>Dolycoris baccarum (Linnaeus, 1758)</t>
  </si>
  <si>
    <t>Dolycoris</t>
  </si>
  <si>
    <t>Dolycoris indicus</t>
  </si>
  <si>
    <t>Dorylus orientalis</t>
  </si>
  <si>
    <t>Dorylus orientalis Westwood, 1835</t>
  </si>
  <si>
    <t>Dorylus</t>
  </si>
  <si>
    <t>Dorymyrmex pyramicus</t>
  </si>
  <si>
    <t>Dorymyrmex pyramicus (Roger, 1863)</t>
  </si>
  <si>
    <t>Dorymyrmex</t>
  </si>
  <si>
    <t>Draeculacephala clypeata</t>
  </si>
  <si>
    <t>Draeculacephala clypeata Osborn, 1926</t>
  </si>
  <si>
    <t>Osborn, 1926</t>
  </si>
  <si>
    <t>Drepanococcus chiton</t>
  </si>
  <si>
    <t>Drepanococcus chiton (Green, 1909)</t>
  </si>
  <si>
    <t>Drepanococcus</t>
  </si>
  <si>
    <t xml:space="preserve">(Green, 1909) </t>
  </si>
  <si>
    <t>Drepanothrips reuteri</t>
  </si>
  <si>
    <t>Drepanothrips reuteri Uzel, 1895</t>
  </si>
  <si>
    <t>Drepanothrips</t>
  </si>
  <si>
    <t>Uzel, 1895</t>
  </si>
  <si>
    <t>Eupterote petola</t>
  </si>
  <si>
    <t>Eupterote petola Moore, 1860</t>
  </si>
  <si>
    <t>Eupterotidae</t>
  </si>
  <si>
    <t>Eupterote</t>
  </si>
  <si>
    <t>Moore, 1860</t>
  </si>
  <si>
    <t>Drosicha contrahens</t>
  </si>
  <si>
    <t>Drosicha contrahens Walker, 1858</t>
  </si>
  <si>
    <t>Drosicha</t>
  </si>
  <si>
    <t>Drosicha corpulenta</t>
  </si>
  <si>
    <t>Drosicha corpulenta (Kuwana, 1902)</t>
  </si>
  <si>
    <t xml:space="preserve">(Kuwana, 1902) </t>
  </si>
  <si>
    <t>Drosicha dalbergiae</t>
  </si>
  <si>
    <t>Drosicha dalbergiae (Stebbing, 1902)</t>
  </si>
  <si>
    <t xml:space="preserve">(Stebbing, 1902) </t>
  </si>
  <si>
    <t>Drosicha mangiferae</t>
  </si>
  <si>
    <t>Drosicha mangiferae (Stebbing, 1903)</t>
  </si>
  <si>
    <t xml:space="preserve">(Stebbing, 1903) </t>
  </si>
  <si>
    <t>Drosicha stebbingii</t>
  </si>
  <si>
    <t>Drosicha stebbingii (Stebbing, 1902)</t>
  </si>
  <si>
    <t>Drosophila pulchrella</t>
  </si>
  <si>
    <t>Drosophila pulchrella Tan, Hsu &amp; Sheng, 1949</t>
  </si>
  <si>
    <t>Tan, Hsu &amp; Sheng, 1949</t>
  </si>
  <si>
    <t>Drosophila subpulchrella</t>
  </si>
  <si>
    <t>Drosophila subpulchrella Takamori &amp; Watabe, 2006</t>
  </si>
  <si>
    <t>Takamori &amp; Watabe, 2006</t>
  </si>
  <si>
    <t>Dryocoetes confusus</t>
  </si>
  <si>
    <t>Dryocoetes confusus J.M.Swaine, 1912</t>
  </si>
  <si>
    <t>Dryocoetes</t>
  </si>
  <si>
    <t>J.M.Swaine, 1912</t>
  </si>
  <si>
    <t>Dudua aprobola</t>
  </si>
  <si>
    <t>Dudua aprobola (Meyrick, 1886)</t>
  </si>
  <si>
    <t>Dudua</t>
  </si>
  <si>
    <t xml:space="preserve">(Meyrick, 1886) </t>
  </si>
  <si>
    <t>Duplaspidiotus claviger</t>
  </si>
  <si>
    <t>Duplaspidiotus claviger (Cockerell, 1901)</t>
  </si>
  <si>
    <t>Duplaspidiotus</t>
  </si>
  <si>
    <t xml:space="preserve">(Cockerell, 1901) </t>
  </si>
  <si>
    <t>Duponchelia fovealis</t>
  </si>
  <si>
    <t>Duponchelia fovealis Zeller, 1847</t>
  </si>
  <si>
    <t>Duponchelia</t>
  </si>
  <si>
    <t>Zeller, 1847</t>
  </si>
  <si>
    <t>Dynaspidiotus ericarum</t>
  </si>
  <si>
    <t>Dynaspidiotus ericarum (Goux, 1937)</t>
  </si>
  <si>
    <t>Dynaspidiotus</t>
  </si>
  <si>
    <t xml:space="preserve">(Goux, 1937) </t>
  </si>
  <si>
    <t>Dyscerus shikokuensis</t>
  </si>
  <si>
    <t>Dyscerus shikokuensis Morimoto, 1982</t>
  </si>
  <si>
    <t>Dyscerus</t>
  </si>
  <si>
    <t>Morimoto, 1982</t>
  </si>
  <si>
    <t>Dysdercus cingulatus</t>
  </si>
  <si>
    <t>Dysdercus cingulatus (Fabricius, 1775)</t>
  </si>
  <si>
    <t>Dysdercus</t>
  </si>
  <si>
    <t>Dysdercus koenigii</t>
  </si>
  <si>
    <t>Dysdercus peruvianus</t>
  </si>
  <si>
    <t>Dysdercus peruvianus Gu√©rin-M√©neville, 1831</t>
  </si>
  <si>
    <t>Gu√©rin-M√©neville, 1831</t>
  </si>
  <si>
    <t>Dysmicoccus boninsis</t>
  </si>
  <si>
    <t>Dysmicoccus boninsis (Kuwana, 1909)</t>
  </si>
  <si>
    <t xml:space="preserve">(Kuwana, 1909) </t>
  </si>
  <si>
    <t>Dysmicoccus grassii</t>
  </si>
  <si>
    <t>Dysmicoccus grassii (Leonardi, 1913)</t>
  </si>
  <si>
    <t xml:space="preserve">(Leonardi, 1913) </t>
  </si>
  <si>
    <t>Dysmicoccus nesophilus</t>
  </si>
  <si>
    <t>Dysmicoccus nesophilus Williams &amp; Watson, 1988</t>
  </si>
  <si>
    <t>Williams &amp; Watson, 1988</t>
  </si>
  <si>
    <t>Dysmicoccus wistariae</t>
  </si>
  <si>
    <t>Dysmicoccus wistariae (Green, 1923)</t>
  </si>
  <si>
    <t xml:space="preserve">(Green, 1923) </t>
  </si>
  <si>
    <t>Dyspessa ulula</t>
  </si>
  <si>
    <t>Dyspessa ulula Borkhausen, 1790</t>
  </si>
  <si>
    <t>Dyspessa</t>
  </si>
  <si>
    <t>Eburia quadrigeminata</t>
  </si>
  <si>
    <t>Eburia quadrigeminata (Say, 1827)</t>
  </si>
  <si>
    <t>Eburia</t>
  </si>
  <si>
    <t xml:space="preserve">(Say, 1827) </t>
  </si>
  <si>
    <t>Echinothrips americanus</t>
  </si>
  <si>
    <t>Echinothrips americanus Morgan, 1913</t>
  </si>
  <si>
    <t>Echinothrips</t>
  </si>
  <si>
    <t>Morgan, 1913</t>
  </si>
  <si>
    <t>Ecrizothis inaequalis</t>
  </si>
  <si>
    <t>Ecrizothis inaequalis Blackburn, 1899</t>
  </si>
  <si>
    <t>Ecrizothis</t>
  </si>
  <si>
    <t>Blackburn, 1899</t>
  </si>
  <si>
    <t>Ectatorhinus adamsi</t>
  </si>
  <si>
    <t>Ectatorhinus adamsi F.P.Pascoe, 1873</t>
  </si>
  <si>
    <t>Ectatorhinus</t>
  </si>
  <si>
    <t>F.P.Pascoe, 1873</t>
  </si>
  <si>
    <t>Ectropis crepuscularia</t>
  </si>
  <si>
    <t>Ectropis crepuscularia (Denis &amp; Schifferm√ºller), 1775</t>
  </si>
  <si>
    <t>Ectropis</t>
  </si>
  <si>
    <t>Ectropis excellens</t>
  </si>
  <si>
    <t>Ectropis excellens (Butler, 1884)</t>
  </si>
  <si>
    <t xml:space="preserve">(Butler, 1884) </t>
  </si>
  <si>
    <t>Ectropis obliqua</t>
  </si>
  <si>
    <t>Ectropis obliqua (Prout, 1915)</t>
  </si>
  <si>
    <t xml:space="preserve">(Prout, 1915) </t>
  </si>
  <si>
    <t>Edessa meditabunda</t>
  </si>
  <si>
    <t>Edessa meditabunda (Fabricius, 1794)</t>
  </si>
  <si>
    <t>Edessa</t>
  </si>
  <si>
    <t>Edwardsiana flavescens</t>
  </si>
  <si>
    <t>Edwardsiana flavescens (Fabricius, 1794)</t>
  </si>
  <si>
    <t>Edwardsiana</t>
  </si>
  <si>
    <t>Edwardsiana rosae</t>
  </si>
  <si>
    <t>Edwardsiana rosae (Linnaeus, 1758)</t>
  </si>
  <si>
    <t>Egira curialis</t>
  </si>
  <si>
    <t>Egira curialis Grote, 1873</t>
  </si>
  <si>
    <t>Egira</t>
  </si>
  <si>
    <t>Grote, 1873</t>
  </si>
  <si>
    <t>Egypt bee virus</t>
  </si>
  <si>
    <t>Elaphidion mucronatum</t>
  </si>
  <si>
    <t>Elaphidion mucronatum (Say, 1824)</t>
  </si>
  <si>
    <t>Elaphidion</t>
  </si>
  <si>
    <t>Elcysma westwoodi</t>
  </si>
  <si>
    <t>Elcysma westwoodi (Snellen van Vollenhoven, 1863)</t>
  </si>
  <si>
    <t>Elcysma</t>
  </si>
  <si>
    <t xml:space="preserve">(Snellen van Vollenhoven, 1863) </t>
  </si>
  <si>
    <t>Elixothrips brevisetis</t>
  </si>
  <si>
    <t>Elixothrips brevisetis (Bagnall, 1919)</t>
  </si>
  <si>
    <t>Elixothrips</t>
  </si>
  <si>
    <t xml:space="preserve">(Bagnall, 1919) </t>
  </si>
  <si>
    <t>Empoasca fabae</t>
  </si>
  <si>
    <t>Empoasca fabae (Harris, 1841)</t>
  </si>
  <si>
    <t>Empoasca</t>
  </si>
  <si>
    <t>Enaphalodes rufulus</t>
  </si>
  <si>
    <t>Enaphalodes rufulus (Haldeman, 1847)</t>
  </si>
  <si>
    <t>Enaphalodes</t>
  </si>
  <si>
    <t xml:space="preserve">(Haldeman, 1847) </t>
  </si>
  <si>
    <t>Enarmonia formosana</t>
  </si>
  <si>
    <t>Enarmonia formosana (Scopoli, 1763)</t>
  </si>
  <si>
    <t>Enarmonia</t>
  </si>
  <si>
    <t>Enchenopa binotata</t>
  </si>
  <si>
    <t>Enchenopa binotata Say</t>
  </si>
  <si>
    <t>Enchenopa</t>
  </si>
  <si>
    <t>Endoclita signifer</t>
  </si>
  <si>
    <t>Endoclita signifer (Walker, 1856)</t>
  </si>
  <si>
    <t>Endoclita</t>
  </si>
  <si>
    <t xml:space="preserve">(Walker, 1856) </t>
  </si>
  <si>
    <t>Entomoscelis americana</t>
  </si>
  <si>
    <t>Entomoscelis americana W.J.Brown, 1942</t>
  </si>
  <si>
    <t>Entomoscelis</t>
  </si>
  <si>
    <t>W.J.Brown, 1942</t>
  </si>
  <si>
    <t>Entylia carinata</t>
  </si>
  <si>
    <t>Entylia carinata Forster</t>
  </si>
  <si>
    <t>Entylia</t>
  </si>
  <si>
    <t>Forster</t>
  </si>
  <si>
    <t>Eotetranychus geniculatus</t>
  </si>
  <si>
    <t>Eotetranychus geniculatus Ehara, 1969</t>
  </si>
  <si>
    <t>Ehara, 1969</t>
  </si>
  <si>
    <t>Eotetranychus hicoriae</t>
  </si>
  <si>
    <t>Eotetranychus hicoriae (McGregor, 1950)</t>
  </si>
  <si>
    <t>Eotetranychus kankitus</t>
  </si>
  <si>
    <t>Eotetranychus kankitus Ehara, 1955</t>
  </si>
  <si>
    <t>Ehara, 1955</t>
  </si>
  <si>
    <t>Eotetranychus lewisi</t>
  </si>
  <si>
    <t>Eotetranychus lewisi (McGregor, 1943)</t>
  </si>
  <si>
    <t xml:space="preserve">(McGregor, 1943) </t>
  </si>
  <si>
    <t>Eotetranychus pruni</t>
  </si>
  <si>
    <t>Eotetranychus pruni (Oudemans, 1931)</t>
  </si>
  <si>
    <t xml:space="preserve">(Oudemans, 1931) </t>
  </si>
  <si>
    <t>Eotetranychus uncatus</t>
  </si>
  <si>
    <t>Eotetranychus uncatus Garman, 1952</t>
  </si>
  <si>
    <t>Garman, 1952</t>
  </si>
  <si>
    <t>Eotetranychus willamettei</t>
  </si>
  <si>
    <t>Eotetranychus willamettei (McGregor, 1917)</t>
  </si>
  <si>
    <t>Ephestia elutella</t>
  </si>
  <si>
    <t>Ephestia elutella (H√ºbner, 1796)</t>
  </si>
  <si>
    <t>Ephestia</t>
  </si>
  <si>
    <t xml:space="preserve">(H√ºbner, 1796) </t>
  </si>
  <si>
    <t>Ephestia kuehniella</t>
  </si>
  <si>
    <t>Ephestia kuehniella Zeller, 1879</t>
  </si>
  <si>
    <t>Zeller, 1879</t>
  </si>
  <si>
    <t>Epicaerus cognatus</t>
  </si>
  <si>
    <t>Epicaerus cognatus Sharp, 1891</t>
  </si>
  <si>
    <t>Epicaerus</t>
  </si>
  <si>
    <t>Sharp, 1891</t>
  </si>
  <si>
    <t>Epicaerus imbricatus</t>
  </si>
  <si>
    <t>Epicaerus imbricatus (Say, 1824)</t>
  </si>
  <si>
    <t>Epicauta atomaria</t>
  </si>
  <si>
    <t>Epicauta Dejean, 1834</t>
  </si>
  <si>
    <t>Epicauta</t>
  </si>
  <si>
    <t>Dejean, 1834</t>
  </si>
  <si>
    <t>Epicauta maklini</t>
  </si>
  <si>
    <t>Epicauta vittata</t>
  </si>
  <si>
    <t>Epicauta vittata (Fabricius, 1775)</t>
  </si>
  <si>
    <t>Epichoristodes acerbella</t>
  </si>
  <si>
    <t>Epichoristodes acerbella (Walker, 1864)</t>
  </si>
  <si>
    <t>Epichoristodes</t>
  </si>
  <si>
    <t xml:space="preserve">(Walker, 1864) </t>
  </si>
  <si>
    <t>Epidiaspis leperii</t>
  </si>
  <si>
    <t>Epidiaspis leperii (Signoret, 1869)</t>
  </si>
  <si>
    <t>Epidiaspis</t>
  </si>
  <si>
    <t>Epilachna pusillanima</t>
  </si>
  <si>
    <t>Epilachna Chevrolat, 1836</t>
  </si>
  <si>
    <t>Epilachna</t>
  </si>
  <si>
    <t>Epilachna similis</t>
  </si>
  <si>
    <t>Epilachna varivestis</t>
  </si>
  <si>
    <t>Epilachna varivestis Mulsant, 1850</t>
  </si>
  <si>
    <t>Mulsant, 1850</t>
  </si>
  <si>
    <t>Epilachna vigintioctomaculata</t>
  </si>
  <si>
    <t>Epitrimerus pyri</t>
  </si>
  <si>
    <t>Epitrimerus pyri (Nalepa, 1891)</t>
  </si>
  <si>
    <t>Epitrimerus</t>
  </si>
  <si>
    <t xml:space="preserve">(Nalepa, 1891) </t>
  </si>
  <si>
    <t>Epitrix cucumeris</t>
  </si>
  <si>
    <t>Epitrix cucumeris (Harris, 1851)</t>
  </si>
  <si>
    <t>Epitrix</t>
  </si>
  <si>
    <t xml:space="preserve">(Harris, 1851) </t>
  </si>
  <si>
    <t>Epitrix hirtipennis</t>
  </si>
  <si>
    <t>Epitrix hirtipennis (Melsheimer, 1847)</t>
  </si>
  <si>
    <t xml:space="preserve">(Melsheimer, 1847) </t>
  </si>
  <si>
    <t>Epitrix similaris</t>
  </si>
  <si>
    <t>Epitrix similaris Gentner, 1944</t>
  </si>
  <si>
    <t>Gentner, 1944</t>
  </si>
  <si>
    <t>Epitrix tuberis</t>
  </si>
  <si>
    <t>Epitrix tuberis Gentner, 1944</t>
  </si>
  <si>
    <t>Epuraea domina</t>
  </si>
  <si>
    <t>Epuraea Erichson, 1843</t>
  </si>
  <si>
    <t>Epuraea</t>
  </si>
  <si>
    <t>Erasmoneura variabilis</t>
  </si>
  <si>
    <t>Erasmoneura variabilis (Beamer, 1929)</t>
  </si>
  <si>
    <t>Erasmoneura</t>
  </si>
  <si>
    <t xml:space="preserve">(Beamer, 1929) </t>
  </si>
  <si>
    <t>Erasmoneura vulnerata</t>
  </si>
  <si>
    <t>Erasmoneura vulnerata (Fitch, 1851)</t>
  </si>
  <si>
    <t xml:space="preserve">(Fitch, 1851) </t>
  </si>
  <si>
    <t>Eratoneura maculata</t>
  </si>
  <si>
    <t>Eratoneura maculata (Gillette, 1898)</t>
  </si>
  <si>
    <t>Eratoneura</t>
  </si>
  <si>
    <t xml:space="preserve">(Gillette, 1898) </t>
  </si>
  <si>
    <t>Erechthias flavistriata</t>
  </si>
  <si>
    <t>Erechthias flavistriata (Walsingham, 1907)</t>
  </si>
  <si>
    <t>Tineidae</t>
  </si>
  <si>
    <t>Erechthias</t>
  </si>
  <si>
    <t xml:space="preserve">(Walsingham, 1907) </t>
  </si>
  <si>
    <t>Eremnus cerealis</t>
  </si>
  <si>
    <t>Eremnus cerealis Marshall, 1921</t>
  </si>
  <si>
    <t>Eremnus</t>
  </si>
  <si>
    <t>Marshall, 1921</t>
  </si>
  <si>
    <t>Eriococcus ironsidei</t>
  </si>
  <si>
    <t>Eriococcus ironsidei Williams, 1973</t>
  </si>
  <si>
    <t>Eriococcidae</t>
  </si>
  <si>
    <t>Eriococcus</t>
  </si>
  <si>
    <t>Williams, 1973</t>
  </si>
  <si>
    <t>Eriococcus lagerstroemiae</t>
  </si>
  <si>
    <t>Eriococcus lagerstroemiae Kuwana, 1907</t>
  </si>
  <si>
    <t>Kuwana, 1907</t>
  </si>
  <si>
    <t>Eriococcus spurius</t>
  </si>
  <si>
    <t>Eriococcus spurius (Modeer, 1778)</t>
  </si>
  <si>
    <t xml:space="preserve">(Modeer, 1778) </t>
  </si>
  <si>
    <t>Eriophyes insidiosus</t>
  </si>
  <si>
    <t>Eriophyes insidiosus Keifer &amp; Wilson, 1955</t>
  </si>
  <si>
    <t>Eriophyes</t>
  </si>
  <si>
    <t>Keifer &amp; Wilson, 1955</t>
  </si>
  <si>
    <t>Eriophyes mali</t>
  </si>
  <si>
    <t>Eriophyes mali Nalepa, 1926</t>
  </si>
  <si>
    <t>Nalepa, 1926</t>
  </si>
  <si>
    <t>Erschoviella musculana</t>
  </si>
  <si>
    <t>Erschoviella Obraztsov, 1953</t>
  </si>
  <si>
    <t>Nolidae</t>
  </si>
  <si>
    <t>Garella</t>
  </si>
  <si>
    <t>Erschoviella</t>
  </si>
  <si>
    <t>Obraztsov, 1953</t>
  </si>
  <si>
    <t>Erythraspides vitis</t>
  </si>
  <si>
    <t>Erythraspides vitis (Harris)</t>
  </si>
  <si>
    <t>Erythraspides</t>
  </si>
  <si>
    <t xml:space="preserve">(Harris) </t>
  </si>
  <si>
    <t>Erythroneura calycula</t>
  </si>
  <si>
    <t>Erythroneura calycula McAtee, 1920</t>
  </si>
  <si>
    <t>Erythroneura</t>
  </si>
  <si>
    <t>McAtee, 1920</t>
  </si>
  <si>
    <t>Erythroneura coloradensis</t>
  </si>
  <si>
    <t>Erythroneura coloradensis (Gillette, 1892)</t>
  </si>
  <si>
    <t xml:space="preserve">(Gillette, 1892) </t>
  </si>
  <si>
    <t>Erythroneura comes</t>
  </si>
  <si>
    <t>Erythroneura comes (Say, 1825)</t>
  </si>
  <si>
    <t xml:space="preserve">(Say, 1825) </t>
  </si>
  <si>
    <t>Erythroneura elegantula</t>
  </si>
  <si>
    <t>Erythroneura elegantula Osborn, 1928</t>
  </si>
  <si>
    <t>Osborn, 1928</t>
  </si>
  <si>
    <t>Erythroneura tricincta</t>
  </si>
  <si>
    <t>Erythroneura tricincta Fitch, 1851</t>
  </si>
  <si>
    <t>Fitch, 1851</t>
  </si>
  <si>
    <t>Erythroneura vitifex</t>
  </si>
  <si>
    <t>Erythroneura vitifex Fitch, 1856</t>
  </si>
  <si>
    <t>Erythroneura vitis</t>
  </si>
  <si>
    <t>Erythroneura vitis (Harris, 1831)</t>
  </si>
  <si>
    <t xml:space="preserve">(Harris, 1831) </t>
  </si>
  <si>
    <t>Erythroneura ziczac</t>
  </si>
  <si>
    <t>Erythroneura ziczac Walsh, 1862</t>
  </si>
  <si>
    <t>Walsh, 1862</t>
  </si>
  <si>
    <t>Estigmene acrea</t>
  </si>
  <si>
    <t>Estigmene acrea Drury, 1773</t>
  </si>
  <si>
    <t>Estigmene</t>
  </si>
  <si>
    <t>Eteoryctis syngramma</t>
  </si>
  <si>
    <t>Eteoryctis syngramma (Meyrick, 1914)</t>
  </si>
  <si>
    <t>Eteoryctis</t>
  </si>
  <si>
    <t xml:space="preserve">(Meyrick, 1914) </t>
  </si>
  <si>
    <t>Etiella zinckenella</t>
  </si>
  <si>
    <t>Etiella zinckenella (Treitschke, 1832)</t>
  </si>
  <si>
    <t>Etiella</t>
  </si>
  <si>
    <t xml:space="preserve">(Treitschke, 1832) </t>
  </si>
  <si>
    <t>Eublemma silicula</t>
  </si>
  <si>
    <t>Eublemma H√ºbner, 1821</t>
  </si>
  <si>
    <t>Eublemma</t>
  </si>
  <si>
    <t>H√ºbner, 1821</t>
  </si>
  <si>
    <t>Eucalymnatus tessellatus</t>
  </si>
  <si>
    <t>Eucalymnatus tessellatus (Signoret, 1873)</t>
  </si>
  <si>
    <t>Eucalymnatus</t>
  </si>
  <si>
    <t xml:space="preserve">(Signoret, 1873) </t>
  </si>
  <si>
    <t>Eucolaspis brunnea</t>
  </si>
  <si>
    <t>Eucolaspis Sharp, 1886</t>
  </si>
  <si>
    <t>Eucolaspis</t>
  </si>
  <si>
    <t>Sharp, 1886</t>
  </si>
  <si>
    <t>Eucosma notanthes</t>
  </si>
  <si>
    <t>Eucosma notanthes Meyrick, 1936</t>
  </si>
  <si>
    <t>Eucosma</t>
  </si>
  <si>
    <t>Meyrick, 1936</t>
  </si>
  <si>
    <t>Eudocima homaena</t>
  </si>
  <si>
    <t>Eudocima homaena (H√ºbner, 1823)</t>
  </si>
  <si>
    <t xml:space="preserve">(H√ºbner, 1823) </t>
  </si>
  <si>
    <t>Eudocima salaminia</t>
  </si>
  <si>
    <t>Eudocima salaminia (Cramer, 1777)</t>
  </si>
  <si>
    <t>Euetheola bidentata</t>
  </si>
  <si>
    <t>Euetheola bidentata (Burmeister, 1847)</t>
  </si>
  <si>
    <t>Euetheola</t>
  </si>
  <si>
    <t xml:space="preserve">(Burmeister, 1847) </t>
  </si>
  <si>
    <t>Eulecanium cerasorum</t>
  </si>
  <si>
    <t>Eulecanium cerasorum (Cockerell, 1900)</t>
  </si>
  <si>
    <t>Eulecanium</t>
  </si>
  <si>
    <t xml:space="preserve">(Cockerell, 1900) </t>
  </si>
  <si>
    <t>Eulecanium kunoense</t>
  </si>
  <si>
    <t>Eulecanium kunoense (Kuwana, 1907)</t>
  </si>
  <si>
    <t xml:space="preserve">(Kuwana, 1907) </t>
  </si>
  <si>
    <t>Eulithis diversilineata</t>
  </si>
  <si>
    <t>Eulithis diversilineata (H√ºbner, 1813)</t>
  </si>
  <si>
    <t>Eulithis</t>
  </si>
  <si>
    <t xml:space="preserve">(H√ºbner, 1813) </t>
  </si>
  <si>
    <t>Eumeta variegata</t>
  </si>
  <si>
    <t>Eumeta variegatus (Snellen, 1879)</t>
  </si>
  <si>
    <t>Eumeta</t>
  </si>
  <si>
    <t>Eumeta variegatus</t>
  </si>
  <si>
    <t xml:space="preserve">(Snellen, 1879) </t>
  </si>
  <si>
    <t>Eumeta minuscula</t>
  </si>
  <si>
    <t>Eumeta minuscula (Butler, 1881)</t>
  </si>
  <si>
    <t xml:space="preserve">(Butler, 1881) </t>
  </si>
  <si>
    <t>Eumeta pryeri</t>
  </si>
  <si>
    <t>Eumeta pryeri Leech, 1889</t>
  </si>
  <si>
    <t>Leech, 1889</t>
  </si>
  <si>
    <t>Eumorpha achemon</t>
  </si>
  <si>
    <t>Eumorpha achemon Drury, 1773</t>
  </si>
  <si>
    <t>Eumorpha</t>
  </si>
  <si>
    <t>Euphyllura olivina</t>
  </si>
  <si>
    <t>Euphyllura olivina (Costa, 1839)</t>
  </si>
  <si>
    <t>Euphyllura</t>
  </si>
  <si>
    <t xml:space="preserve">(Costa, 1839) </t>
  </si>
  <si>
    <t>Euphyllura phillyreae</t>
  </si>
  <si>
    <t>Euphyllura phillyreae Foerster, 1848</t>
  </si>
  <si>
    <t>Foerster, 1848</t>
  </si>
  <si>
    <t>Euphyllura straminea</t>
  </si>
  <si>
    <t>Euphyllura straminea Loginova, 1973</t>
  </si>
  <si>
    <t>Loginova, 1973</t>
  </si>
  <si>
    <t>Eupithecia carearia</t>
  </si>
  <si>
    <t>Eupithecia carearia Leech, 1897</t>
  </si>
  <si>
    <t>Eupithecia</t>
  </si>
  <si>
    <t>Eupithecia signigera</t>
  </si>
  <si>
    <t>Eupoecilia ambiguella</t>
  </si>
  <si>
    <t>Eupoecilia ambiguella (H√ºbner, 1796)</t>
  </si>
  <si>
    <t>Eupoecilia</t>
  </si>
  <si>
    <t>Euproctis chrysorrhoea</t>
  </si>
  <si>
    <t>Euproctis chrysorrhoea Linnaeus, 1758</t>
  </si>
  <si>
    <t>Euproctis</t>
  </si>
  <si>
    <t>Euproctis flava</t>
  </si>
  <si>
    <t>Euproctis flava Fabricius, 1775</t>
  </si>
  <si>
    <t>Euproctis fraterna</t>
  </si>
  <si>
    <t>Euproctis fraterna Moore, 1883</t>
  </si>
  <si>
    <t>Moore, 1883</t>
  </si>
  <si>
    <t>Euproctis paradoxa</t>
  </si>
  <si>
    <t>Euproctis paradoxa Butler, 1886</t>
  </si>
  <si>
    <t>Butler, 1886</t>
  </si>
  <si>
    <t>Euproctis similis</t>
  </si>
  <si>
    <t>Euproctis similis (Fuessly, 1775)</t>
  </si>
  <si>
    <t xml:space="preserve">(Fuessly, 1775) </t>
  </si>
  <si>
    <t>Euproctis subflava</t>
  </si>
  <si>
    <t>Euproctis subflava Bremer, 1864</t>
  </si>
  <si>
    <t>Bremer, 1864</t>
  </si>
  <si>
    <t>Euproctis taiwana</t>
  </si>
  <si>
    <t>Euproctis taiwana Shiraki, 1913</t>
  </si>
  <si>
    <t>Shiraki, 1913</t>
  </si>
  <si>
    <t>Euschistus conspersus</t>
  </si>
  <si>
    <t>Euschistus conspersus Uhler, 1897</t>
  </si>
  <si>
    <t>Euschistus</t>
  </si>
  <si>
    <t>Uhler, 1897</t>
  </si>
  <si>
    <t>Euschistus servus</t>
  </si>
  <si>
    <t>Euschistus servus (Say, 1832)</t>
  </si>
  <si>
    <t>Euschistus tristigmus</t>
  </si>
  <si>
    <t>Euschistus tristigmus (Say, 1832)</t>
  </si>
  <si>
    <t>Euschistus variolarius</t>
  </si>
  <si>
    <t>Euschistus variolarius (Palisot, 1817)</t>
  </si>
  <si>
    <t xml:space="preserve">(Palisot, 1817) </t>
  </si>
  <si>
    <t>Eutetranychus africanus</t>
  </si>
  <si>
    <t>Eutetranychus africanus (Tucker, 1926)</t>
  </si>
  <si>
    <t>Eutetranychus</t>
  </si>
  <si>
    <t xml:space="preserve">(Tucker, 1926) </t>
  </si>
  <si>
    <t>Eutetranychus banksi</t>
  </si>
  <si>
    <t>Eutetranychus banksi (McGregor, 1914)</t>
  </si>
  <si>
    <t xml:space="preserve">(McGregor, 1914) </t>
  </si>
  <si>
    <t>Eutinophaea bicristata</t>
  </si>
  <si>
    <t>Eutinophaea bicristatus Lea, 1929</t>
  </si>
  <si>
    <t>Reidius</t>
  </si>
  <si>
    <t>Reidius bicristatus</t>
  </si>
  <si>
    <t>Eutinophaea bicristatus</t>
  </si>
  <si>
    <t>Lea, 1929</t>
  </si>
  <si>
    <t>Eutyrhinus meditabundus</t>
  </si>
  <si>
    <t>Eutyrhinus meditabundus (J.C.Fabricius, 1775)</t>
  </si>
  <si>
    <t>Eutyrhinus</t>
  </si>
  <si>
    <t xml:space="preserve">(J.C.Fabricius, 1775) </t>
  </si>
  <si>
    <t>Euxoa messoria</t>
  </si>
  <si>
    <t>Euxoa messoria Harris, 1841</t>
  </si>
  <si>
    <t>Euxoa</t>
  </si>
  <si>
    <t>Euxoa scandens</t>
  </si>
  <si>
    <t>Euxoa scandens Riley, 1869</t>
  </si>
  <si>
    <t>Riley, 1869</t>
  </si>
  <si>
    <t>Euxoa ochrogaster</t>
  </si>
  <si>
    <t>Euxoa ochrogaster Guen√©e, 1852</t>
  </si>
  <si>
    <t>Euxoa tritici</t>
  </si>
  <si>
    <t>Euxoa tritici Linnaeus, 1761</t>
  </si>
  <si>
    <t>Euzophera pinguis</t>
  </si>
  <si>
    <t>Euzophera pinguis Haworth, 1811</t>
  </si>
  <si>
    <t>Euzophera</t>
  </si>
  <si>
    <t>Haworth, 1811</t>
  </si>
  <si>
    <t>Euzophera pyriella</t>
  </si>
  <si>
    <t>Euzophera semifuneralis</t>
  </si>
  <si>
    <t>Euzophera semifuneralis (Walker, 1863)</t>
  </si>
  <si>
    <t>Euzopherodes vapidella</t>
  </si>
  <si>
    <t>Euzopherodes vapidella Mann, 1857</t>
  </si>
  <si>
    <t>Euzopherodes</t>
  </si>
  <si>
    <t>Mann, 1857</t>
  </si>
  <si>
    <t>Exelastis atomosa</t>
  </si>
  <si>
    <t>Exelastis atomosa (Walsingham, 1885)</t>
  </si>
  <si>
    <t>Pterophoridae</t>
  </si>
  <si>
    <t>Exelastis</t>
  </si>
  <si>
    <t xml:space="preserve">(Walsingham, 1885) </t>
  </si>
  <si>
    <t>Exitianus exitiosus</t>
  </si>
  <si>
    <t>Exitianus exitiosus (Uhler, 1880)</t>
  </si>
  <si>
    <t>Exitianus</t>
  </si>
  <si>
    <t xml:space="preserve">(Uhler, 1880) </t>
  </si>
  <si>
    <t>Exocentrus lineatus</t>
  </si>
  <si>
    <t>Exocentrus lineatus Bates, 1873</t>
  </si>
  <si>
    <t>Exocentrus</t>
  </si>
  <si>
    <t>Bates, 1873</t>
  </si>
  <si>
    <t>Exomala orientalis</t>
  </si>
  <si>
    <t>Exomala orientalis (Waterhouse, 1875)</t>
  </si>
  <si>
    <t>Exomala</t>
  </si>
  <si>
    <t>Eyprepocnemis plorans plorans</t>
  </si>
  <si>
    <t>Eyprepocnemis</t>
  </si>
  <si>
    <t>Eyprepocnemis plorans</t>
  </si>
  <si>
    <t>Eysarcoris ventralis</t>
  </si>
  <si>
    <t>Eysarcoris ventralis (Westwood, 1837)</t>
  </si>
  <si>
    <t>Eysarcoris</t>
  </si>
  <si>
    <t xml:space="preserve">(Westwood, 1837) </t>
  </si>
  <si>
    <t>Faustinus apicalis</t>
  </si>
  <si>
    <t>Faustinus C.Berg, 1898</t>
  </si>
  <si>
    <t>Faustinus</t>
  </si>
  <si>
    <t>C.Berg, 1898</t>
  </si>
  <si>
    <t>Feltia jaculifera</t>
  </si>
  <si>
    <t>Feltia jaculifera Guen√©e, 1852</t>
  </si>
  <si>
    <t>Ferrisia gilli</t>
  </si>
  <si>
    <t>Ferrisia Fullaway, 1923</t>
  </si>
  <si>
    <t>Ferrisia</t>
  </si>
  <si>
    <t>Fullaway, 1923</t>
  </si>
  <si>
    <t>Ferrisia malvastra</t>
  </si>
  <si>
    <t>Ferrisia malvastra (McDaniel, 1962)</t>
  </si>
  <si>
    <t xml:space="preserve">(McDaniel, 1962) </t>
  </si>
  <si>
    <t>Fidia viticida</t>
  </si>
  <si>
    <t>Fidia viticida Walsh, 1867</t>
  </si>
  <si>
    <t>Fidia</t>
  </si>
  <si>
    <t>Fieberiella florii</t>
  </si>
  <si>
    <t>Fieberiella florii (St√•l, 1864)</t>
  </si>
  <si>
    <t>Fieberiella</t>
  </si>
  <si>
    <t xml:space="preserve">(St√•l, 1864) </t>
  </si>
  <si>
    <t>Filippia follicularis</t>
  </si>
  <si>
    <t>Filippia follicularis (Targioni Tozzetti, 1867)</t>
  </si>
  <si>
    <t>Filippia</t>
  </si>
  <si>
    <t>Fiorinia fioriniae</t>
  </si>
  <si>
    <t>Fiorinia fioriniae (Targioni Tozzetti, 1867)</t>
  </si>
  <si>
    <t>Fiorinia</t>
  </si>
  <si>
    <t>Fiorinia japonica</t>
  </si>
  <si>
    <t>Fiorinia japonica Kuwana, 1902</t>
  </si>
  <si>
    <t>Kuwana, 1902</t>
  </si>
  <si>
    <t>Fiorinia proboscidaria</t>
  </si>
  <si>
    <t>Fiorinia proboscidaria Green, 1900</t>
  </si>
  <si>
    <t>Green, 1900</t>
  </si>
  <si>
    <t>Fiorinia theae</t>
  </si>
  <si>
    <t>Fiorinia theae Green, 1900</t>
  </si>
  <si>
    <t>Fleutiauxia armata</t>
  </si>
  <si>
    <t>Fleutiauxia</t>
  </si>
  <si>
    <t>Frankliniella australis</t>
  </si>
  <si>
    <t>Frankliniella australis Morgan, 1925</t>
  </si>
  <si>
    <t>Morgan, 1925</t>
  </si>
  <si>
    <t>Frankliniella bispinosa</t>
  </si>
  <si>
    <t>Frankliniella bispinosa (Morgan, 1913)</t>
  </si>
  <si>
    <t xml:space="preserve">(Morgan, 1913) </t>
  </si>
  <si>
    <t>Frankliniella bruneri</t>
  </si>
  <si>
    <t>Frankliniella bruneri Watson, 1926</t>
  </si>
  <si>
    <t>Watson, 1926</t>
  </si>
  <si>
    <t>Frankliniella cephalica</t>
  </si>
  <si>
    <t>Frankliniella cephalica (D.L.Crawford, 1910)</t>
  </si>
  <si>
    <t xml:space="preserve">(D.L.Crawford, 1910) </t>
  </si>
  <si>
    <t>Frankliniella chamulae</t>
  </si>
  <si>
    <t>Frankliniella chamulae Johansen, 1981</t>
  </si>
  <si>
    <t>Johansen, 1981</t>
  </si>
  <si>
    <t>Frankliniella fusca</t>
  </si>
  <si>
    <t>Frankliniella fusca (Hinds, 1902)</t>
  </si>
  <si>
    <t>Frankliniella insularis</t>
  </si>
  <si>
    <t>Frankliniella insularis (Franklin, 1908)</t>
  </si>
  <si>
    <t xml:space="preserve">(Franklin, 1908) </t>
  </si>
  <si>
    <t>Frankliniella kelliae</t>
  </si>
  <si>
    <t>Frankliniella kelliae Sakimura, 1981</t>
  </si>
  <si>
    <t>Sakimura, 1981</t>
  </si>
  <si>
    <t>Frankliniella minuta</t>
  </si>
  <si>
    <t>Frankliniella minuta (Moulton, 1907)</t>
  </si>
  <si>
    <t>Frankliniella tenuicornis</t>
  </si>
  <si>
    <t>Frankliniella tenuicornis (Uzel, 1895)</t>
  </si>
  <si>
    <t xml:space="preserve">(Uzel, 1895) </t>
  </si>
  <si>
    <t>Frankliniella tritici</t>
  </si>
  <si>
    <t>Frankliniella tritici (Fitch, 1855)</t>
  </si>
  <si>
    <t>Frankliniella williamsi</t>
  </si>
  <si>
    <t>Frankliniella williamsi Hood, 1915</t>
  </si>
  <si>
    <t>Hood, 1915</t>
  </si>
  <si>
    <t>Furcaspis biformis</t>
  </si>
  <si>
    <t>Furcaspis biformis (Cockerell, 1893)</t>
  </si>
  <si>
    <t>Furcaspis</t>
  </si>
  <si>
    <t xml:space="preserve">(Cockerell, 1893) </t>
  </si>
  <si>
    <t>Galeruca tanaceti</t>
  </si>
  <si>
    <t>Galeruca tanaceti (Linnaeus, 1758)</t>
  </si>
  <si>
    <t>Galeruca</t>
  </si>
  <si>
    <t>Galerucella tenella</t>
  </si>
  <si>
    <t>Galerucella tenella (Linnaeus, 1761)</t>
  </si>
  <si>
    <t>Galerucella</t>
  </si>
  <si>
    <t>Pyrrhalta luteola</t>
  </si>
  <si>
    <t>Pyrrhalta luteola (M√ºller, 1766)</t>
  </si>
  <si>
    <t>Xanthogaleruca</t>
  </si>
  <si>
    <t>Xanthogaleruca luteola</t>
  </si>
  <si>
    <t>Galleria mellonella</t>
  </si>
  <si>
    <t>Galleria mellonella (Linnaeus, 1758)</t>
  </si>
  <si>
    <t>Galleria</t>
  </si>
  <si>
    <t>Gastrimargus marmoratus</t>
  </si>
  <si>
    <t>Gastrimargus marmoratus (Thunberg, 1815)</t>
  </si>
  <si>
    <t>Gastrimargus</t>
  </si>
  <si>
    <t>Gastropacha pardale</t>
  </si>
  <si>
    <t>Gastropacha</t>
  </si>
  <si>
    <t>Gastropacha quercifolia</t>
  </si>
  <si>
    <t>Gastropacha quercifolia (Linnaeus, 1758)</t>
  </si>
  <si>
    <t>Geina periscelidactylus</t>
  </si>
  <si>
    <t>Geina periscelidactylus (Fitch, 1854)</t>
  </si>
  <si>
    <t>Geina</t>
  </si>
  <si>
    <t xml:space="preserve">(Fitch, 1854) </t>
  </si>
  <si>
    <t>Geisha distinctissima</t>
  </si>
  <si>
    <t>Geisha distinctissima (Walker, 1858)</t>
  </si>
  <si>
    <t>Geisha</t>
  </si>
  <si>
    <t>Geloptera porosa</t>
  </si>
  <si>
    <t>Geloptera Baly, 1861</t>
  </si>
  <si>
    <t>Geloptera</t>
  </si>
  <si>
    <t>Baly, 1861</t>
  </si>
  <si>
    <t>Geniocremnus chiliensis</t>
  </si>
  <si>
    <t>Geniocremnus chiliensis (Boheman, 1842)</t>
  </si>
  <si>
    <t>Geniocremnus</t>
  </si>
  <si>
    <t xml:space="preserve">(Boheman, 1842) </t>
  </si>
  <si>
    <t>Geococcus citrinus</t>
  </si>
  <si>
    <t>Geococcus citrinus Kuwana, 1923</t>
  </si>
  <si>
    <t>Geococcus</t>
  </si>
  <si>
    <t>Kuwana, 1923</t>
  </si>
  <si>
    <t>Geococcus coffeae</t>
  </si>
  <si>
    <t>Geococcus coffeae Green, 1933</t>
  </si>
  <si>
    <t>Green, 1933</t>
  </si>
  <si>
    <t>Gephyraulus mangiferae</t>
  </si>
  <si>
    <t>Gephyraulus mangiferae (Felt, 1927)</t>
  </si>
  <si>
    <t>Procystiphora</t>
  </si>
  <si>
    <t>Procystiphora mangiferae</t>
  </si>
  <si>
    <t xml:space="preserve">(Felt, 1927) </t>
  </si>
  <si>
    <t>Gibbium aequinoctiale</t>
  </si>
  <si>
    <t>Gibbium aequinoctiale Boieldieu, 1854</t>
  </si>
  <si>
    <t>Ptinidae</t>
  </si>
  <si>
    <t>Gibbium</t>
  </si>
  <si>
    <t>Boieldieu, 1854</t>
  </si>
  <si>
    <t>Gibbium psylloides</t>
  </si>
  <si>
    <t>Gibbium psylloides (Czenpinski, 1778)</t>
  </si>
  <si>
    <t xml:space="preserve">(Czenpinski, 1778) </t>
  </si>
  <si>
    <t>Glossosphecia romanovi</t>
  </si>
  <si>
    <t>Glossosphecia romanovi (Leech, 1889)</t>
  </si>
  <si>
    <t>Sesiidae</t>
  </si>
  <si>
    <t>Glossosphecia</t>
  </si>
  <si>
    <t xml:space="preserve">(Leech, 1889) </t>
  </si>
  <si>
    <t>Glyptoscelis squamulata</t>
  </si>
  <si>
    <t>Glyptoscelis squamulata Crotch, 1873</t>
  </si>
  <si>
    <t>Glyptoscelis</t>
  </si>
  <si>
    <t>Gnathotrichus sulcatus</t>
  </si>
  <si>
    <t>Gnathotrichus sulcatus Wood &amp; Bright, 1992</t>
  </si>
  <si>
    <t>Gnathotrichus</t>
  </si>
  <si>
    <t>Gnatocerus cornutus</t>
  </si>
  <si>
    <t>Gnatocerus cornutus (Fabricius, 1798)</t>
  </si>
  <si>
    <t>Gnatocerus</t>
  </si>
  <si>
    <t>Gnorimoschema ocellatella</t>
  </si>
  <si>
    <t>Gnorimoschema Busck, 1900</t>
  </si>
  <si>
    <t>Gnorimoschema</t>
  </si>
  <si>
    <t>Busck, 1900</t>
  </si>
  <si>
    <t>Gonioctena fornicata</t>
  </si>
  <si>
    <t>Gonioctena fornicata (Br√ºggemann, 1873)</t>
  </si>
  <si>
    <t>Gonioctena</t>
  </si>
  <si>
    <t xml:space="preserve">(Br√ºggemann, 1873) </t>
  </si>
  <si>
    <t>Gonocephalum carpentariae</t>
  </si>
  <si>
    <t>Gonocephalum Chevrolat, 1849</t>
  </si>
  <si>
    <t>Gonocephalum</t>
  </si>
  <si>
    <t>Chevrolat, 1849</t>
  </si>
  <si>
    <t>Gonocephalum macleayi</t>
  </si>
  <si>
    <t>Gracilia minuta</t>
  </si>
  <si>
    <t>Gracilia minuta (Fabricius, 1781)</t>
  </si>
  <si>
    <t>Gracilia</t>
  </si>
  <si>
    <t>Gracillaria perseae</t>
  </si>
  <si>
    <t>Gracillaria Haworth, 1828</t>
  </si>
  <si>
    <t>Gracillaria</t>
  </si>
  <si>
    <t>Haworth, 1828</t>
  </si>
  <si>
    <t>Graminella nigrifrons</t>
  </si>
  <si>
    <t>Graminella nigrifrons (Forbes, 1885)</t>
  </si>
  <si>
    <t>Graminella</t>
  </si>
  <si>
    <t xml:space="preserve">(Forbes, 1885) </t>
  </si>
  <si>
    <t>Graminella sonora</t>
  </si>
  <si>
    <t>Graminella sonora (Ball, 1900)</t>
  </si>
  <si>
    <t xml:space="preserve">(Ball, 1900) </t>
  </si>
  <si>
    <t>Graphania mutans</t>
  </si>
  <si>
    <t>Graphania mutans Walker, 1857</t>
  </si>
  <si>
    <t>Graphania</t>
  </si>
  <si>
    <t>Graphocephala versuta</t>
  </si>
  <si>
    <t>Graphocephala versuta (Say, 1830)</t>
  </si>
  <si>
    <t>Grapholita molesta</t>
  </si>
  <si>
    <t>Grapholita molesta (Busck, 1916)</t>
  </si>
  <si>
    <t>Grapholita</t>
  </si>
  <si>
    <t xml:space="preserve">(Busck, 1916) </t>
  </si>
  <si>
    <t>Lithophane antennata</t>
  </si>
  <si>
    <t>Lithophane antennata Walker, 1858</t>
  </si>
  <si>
    <t>Lithophane</t>
  </si>
  <si>
    <t>Lithophane bethunei</t>
  </si>
  <si>
    <t>Lithophane bethunei Grote &amp; Robinson, 1868</t>
  </si>
  <si>
    <t>Grote &amp; Robinson, 1868</t>
  </si>
  <si>
    <t>Grapholita funebrana</t>
  </si>
  <si>
    <t>Grapholita funebrana (Treitschke, 1835)</t>
  </si>
  <si>
    <t xml:space="preserve">(Treitschke, 1835) </t>
  </si>
  <si>
    <t>Lithophane grotei</t>
  </si>
  <si>
    <t>Lithophane grotei Riley, 1882</t>
  </si>
  <si>
    <t>Riley, 1882</t>
  </si>
  <si>
    <t>Grapholita inopinata</t>
  </si>
  <si>
    <t>Grapholita inopinata (Heinrich, 1928)</t>
  </si>
  <si>
    <t xml:space="preserve">(Heinrich, 1928) </t>
  </si>
  <si>
    <t>Grapholita interstinctana</t>
  </si>
  <si>
    <t>Grapholita interstinctana (Clemens, 1860)</t>
  </si>
  <si>
    <t xml:space="preserve">(Clemens, 1860) </t>
  </si>
  <si>
    <t>Lithophane laticinerea</t>
  </si>
  <si>
    <t>Lithophane laticinerea Grote, 1874</t>
  </si>
  <si>
    <t>Grote, 1874</t>
  </si>
  <si>
    <t>Grapholita packardi</t>
  </si>
  <si>
    <t>Grapholita packardi (Zeller, 1875)</t>
  </si>
  <si>
    <t xml:space="preserve">(Zeller, 1875) </t>
  </si>
  <si>
    <t>Grapholita prunivora</t>
  </si>
  <si>
    <t>Grapholita prunivora (Walsh, 1868)</t>
  </si>
  <si>
    <t xml:space="preserve">(Walsh, 1868) </t>
  </si>
  <si>
    <t>Grapholitha nigritana</t>
  </si>
  <si>
    <t>Grapholitha nigritana Mann, 1862</t>
  </si>
  <si>
    <t>Pammene</t>
  </si>
  <si>
    <t>Pammene nigritana</t>
  </si>
  <si>
    <t>Mann, 1862</t>
  </si>
  <si>
    <t>Graphops pubescens</t>
  </si>
  <si>
    <t>Graphops pubescens (Melsheimer, 1847)</t>
  </si>
  <si>
    <t>Graphops</t>
  </si>
  <si>
    <t>Graptopsaltria nigrofuscata</t>
  </si>
  <si>
    <t>Graptopsaltria nigrofuscata (Motschulsky, 1866)</t>
  </si>
  <si>
    <t>Graptopsaltria</t>
  </si>
  <si>
    <t xml:space="preserve">(Motschulsky, 1866) </t>
  </si>
  <si>
    <t>Gryllotalpa gryllotalpa</t>
  </si>
  <si>
    <t>Gryllotalpa gryllotalpa (Linnaeus, 1758)</t>
  </si>
  <si>
    <t>Gryllotalpidae</t>
  </si>
  <si>
    <t>Gryllotalpa</t>
  </si>
  <si>
    <t>Gymnoscelis rufifasciata</t>
  </si>
  <si>
    <t>Gymnoscelis rufifasciata (Haworth, 1809)</t>
  </si>
  <si>
    <t>Gymnoscelis</t>
  </si>
  <si>
    <t>Gypsonoma aceriana</t>
  </si>
  <si>
    <t>Gypsonoma aceriana (Duponchel, 1842)</t>
  </si>
  <si>
    <t>Gypsonoma</t>
  </si>
  <si>
    <t xml:space="preserve">(Duponchel, 1842) </t>
  </si>
  <si>
    <t>Halyomorpha picus</t>
  </si>
  <si>
    <t>Halyomorpha picus (Fabricius, 1794)</t>
  </si>
  <si>
    <t>Hapatesus hirtus</t>
  </si>
  <si>
    <t>Hapatesus hirtus Candeze, 1863</t>
  </si>
  <si>
    <t>Hapatesus</t>
  </si>
  <si>
    <t>Candeze, 1863</t>
  </si>
  <si>
    <t>Hapithus agitator</t>
  </si>
  <si>
    <t>Hapithus agitator Uhler, 1864</t>
  </si>
  <si>
    <t>Gryllidae</t>
  </si>
  <si>
    <t>Hapithus</t>
  </si>
  <si>
    <t>Uhler, 1864</t>
  </si>
  <si>
    <t>Haplothrips chinensis</t>
  </si>
  <si>
    <t>Haplothrips chinensis Priesner, 1933</t>
  </si>
  <si>
    <t>Priesner, 1933</t>
  </si>
  <si>
    <t>Haplothrips tenuipennis</t>
  </si>
  <si>
    <t>Haplothrips tenuipennis Bagnall, 1918</t>
  </si>
  <si>
    <t>Bagnall, 1918</t>
  </si>
  <si>
    <t>Haplothrips nigricornis</t>
  </si>
  <si>
    <t>Haplothrips nigricornis (Bagnall, 1910)</t>
  </si>
  <si>
    <t xml:space="preserve">(Bagnall, 1910) </t>
  </si>
  <si>
    <t>Haplothrips ganglbaueri</t>
  </si>
  <si>
    <t>Haplothrips ganglbaueri Schmutz, 1913</t>
  </si>
  <si>
    <t>Schmutz, 1913</t>
  </si>
  <si>
    <t>Haplothrips leucanthemi</t>
  </si>
  <si>
    <t>Haplothrips leucanthemi (Schrank, 1781)</t>
  </si>
  <si>
    <t>Haplothrips tritici</t>
  </si>
  <si>
    <t>Haplothrips tritici (Kurdjumov, 1912)</t>
  </si>
  <si>
    <t xml:space="preserve">(Kurdjumov, 1912) </t>
  </si>
  <si>
    <t>Haptoncus luteolus</t>
  </si>
  <si>
    <t>Haptoncus luteolus (Erichson, 1843)</t>
  </si>
  <si>
    <t>Haptoncus</t>
  </si>
  <si>
    <t xml:space="preserve">(Erichson, 1843) </t>
  </si>
  <si>
    <t>Harmologa amplexana</t>
  </si>
  <si>
    <t>Harmologa amplexana (Zeller, 1875)</t>
  </si>
  <si>
    <t>Harmologa</t>
  </si>
  <si>
    <t>Harmologa oblongana</t>
  </si>
  <si>
    <t>Harmologa oblongana (Walker, 1863)</t>
  </si>
  <si>
    <t>Harrisina americana</t>
  </si>
  <si>
    <t>Harrisina americana (Gu√©rin-M√©neville, 1832)</t>
  </si>
  <si>
    <t>Harrisina</t>
  </si>
  <si>
    <t xml:space="preserve">(Gu√©rin-M√©neville, 1832) </t>
  </si>
  <si>
    <t>Harrisina brillians</t>
  </si>
  <si>
    <t>Harrisina brillians Barnes &amp; McDunnough, 1910</t>
  </si>
  <si>
    <t>Barnes &amp; McDunnough, 1910</t>
  </si>
  <si>
    <t>Hebata decipiens</t>
  </si>
  <si>
    <t>Hebata decipiens (Paoli, 1930)</t>
  </si>
  <si>
    <t>Hebata</t>
  </si>
  <si>
    <t xml:space="preserve">(Paoli, 1930) </t>
  </si>
  <si>
    <t>Hebata punjabensis</t>
  </si>
  <si>
    <t>Hebata punjabensis (Singh-Pruthi, 1940)</t>
  </si>
  <si>
    <t xml:space="preserve">(Singh-Pruthi, 1940) </t>
  </si>
  <si>
    <t>Hebata distinguenda</t>
  </si>
  <si>
    <t>Hebata distinguenda (Paoli, 1932)</t>
  </si>
  <si>
    <t>Hebata kerri</t>
  </si>
  <si>
    <t>Hebata kerri (Singh-Pruthi, 1940)</t>
  </si>
  <si>
    <t>Hebata vitis</t>
  </si>
  <si>
    <t>Hebata vitis (G√∂the, 1875)</t>
  </si>
  <si>
    <t xml:space="preserve">(G√∂the, 1875) </t>
  </si>
  <si>
    <t>Hedya nubiferana</t>
  </si>
  <si>
    <t>Hedya nubiferana (Haworth, 1811)</t>
  </si>
  <si>
    <t>Hedya</t>
  </si>
  <si>
    <t>Heilipus lauri</t>
  </si>
  <si>
    <t>Heilipus lauri Boheman, 1845</t>
  </si>
  <si>
    <t>Heilipus</t>
  </si>
  <si>
    <t>Boheman, 1845</t>
  </si>
  <si>
    <t>Heliococcus bohemicus</t>
  </si>
  <si>
    <t>Heliococcus bohemicus ≈†ulc, 1912</t>
  </si>
  <si>
    <t>Heliococcus</t>
  </si>
  <si>
    <t>≈†ulc, 1912</t>
  </si>
  <si>
    <t>Heliococcus destructor</t>
  </si>
  <si>
    <t>Heliococcus destructor Borchsenius, 1941</t>
  </si>
  <si>
    <t>Borchsenius, 1941</t>
  </si>
  <si>
    <t>Helionides lineatifrons</t>
  </si>
  <si>
    <t>Helionides lineatifrons (Naud√©, 1926)</t>
  </si>
  <si>
    <t>Helionides</t>
  </si>
  <si>
    <t xml:space="preserve">(Naud√©, 1926) </t>
  </si>
  <si>
    <t>Heliothis peltigera</t>
  </si>
  <si>
    <t>Heliothis peltigera (Denis &amp; Schifferm√ºller), 1775</t>
  </si>
  <si>
    <t>Heliothis</t>
  </si>
  <si>
    <t>Heliothis virescens</t>
  </si>
  <si>
    <t>Heliothis virescens Fabricius, 1777</t>
  </si>
  <si>
    <t>Fabricius, 1777</t>
  </si>
  <si>
    <t>Heilipus apiatus</t>
  </si>
  <si>
    <t>Heilipus apiatus (A.G.Olivier, 1807)</t>
  </si>
  <si>
    <t xml:space="preserve">(A.G.Olivier, 1807) </t>
  </si>
  <si>
    <t>Helix pomatia</t>
  </si>
  <si>
    <t>Helix pomatia Linnaeus, 1758</t>
  </si>
  <si>
    <t>Helix</t>
  </si>
  <si>
    <t>Helopeltis antonii</t>
  </si>
  <si>
    <t>Helopeltis antonii V.Signoret, 1858</t>
  </si>
  <si>
    <t>Helopeltis</t>
  </si>
  <si>
    <t>V.Signoret, 1858</t>
  </si>
  <si>
    <t>Helopeltis collaris</t>
  </si>
  <si>
    <t>Helopeltis collaris Stal, 1871</t>
  </si>
  <si>
    <t>Stal, 1871</t>
  </si>
  <si>
    <t>Helopeltis schoutedeni</t>
  </si>
  <si>
    <t>Helopeltis schoutedeni Reuter, 1906</t>
  </si>
  <si>
    <t>Reuter, 1906</t>
  </si>
  <si>
    <t>Hemerocampa leucostigma</t>
  </si>
  <si>
    <t>Hemerocampa leucostigma (J.E.Smith, 1797)</t>
  </si>
  <si>
    <t>Orgyia leucostigma</t>
  </si>
  <si>
    <t xml:space="preserve">(J.E.Smith, 1797) </t>
  </si>
  <si>
    <t>Hemerocampa pseudotsugata</t>
  </si>
  <si>
    <t>Hemerocampa Dyar, 1897</t>
  </si>
  <si>
    <t>Hemerocampa</t>
  </si>
  <si>
    <t>Dyar, 1897</t>
  </si>
  <si>
    <t>Hemiberlesia palmae</t>
  </si>
  <si>
    <t>Hemiberlesia palmae (Cockerell, 1893)</t>
  </si>
  <si>
    <t>Hemiberlesia</t>
  </si>
  <si>
    <t>Henosepilachna indica</t>
  </si>
  <si>
    <t>Henosepilachna indica (Mulsant, 1850)</t>
  </si>
  <si>
    <t>Henosepilachna</t>
  </si>
  <si>
    <t xml:space="preserve">(Mulsant, 1850) </t>
  </si>
  <si>
    <t>Hepialus lupulina</t>
  </si>
  <si>
    <t>Hepialus lupulina (Linnaeus, 1758)</t>
  </si>
  <si>
    <t>Korscheltellus</t>
  </si>
  <si>
    <t>Korscheltellus lupulina</t>
  </si>
  <si>
    <t>Heptophylla picea</t>
  </si>
  <si>
    <t>Heptophylla picea Motschulsky, 1857</t>
  </si>
  <si>
    <t>Heptophylla</t>
  </si>
  <si>
    <t>Heterobostrychus brunneus</t>
  </si>
  <si>
    <t>Heterobostrychus brunneus (Murray, 1867)</t>
  </si>
  <si>
    <t xml:space="preserve">(Murray, 1867) </t>
  </si>
  <si>
    <t>Heterococcus nudus</t>
  </si>
  <si>
    <t>Heterococcus nudus (Green, 1926)</t>
  </si>
  <si>
    <t>Heterococcus</t>
  </si>
  <si>
    <t xml:space="preserve">(Green, 1926) </t>
  </si>
  <si>
    <t>Heterocordylus malinus</t>
  </si>
  <si>
    <t>Heterocordylus malinus Slingerland, 1909</t>
  </si>
  <si>
    <t>Heterocordylus</t>
  </si>
  <si>
    <t>Slingerland, 1909</t>
  </si>
  <si>
    <t>Heteronychus licas</t>
  </si>
  <si>
    <t>Heteronychus licas (Klug, 1835)</t>
  </si>
  <si>
    <t xml:space="preserve">(Klug, 1835) </t>
  </si>
  <si>
    <t>Heteronyx flavus</t>
  </si>
  <si>
    <t>Heteronyx flavus Blackburn, 1890</t>
  </si>
  <si>
    <t>Heteronyx</t>
  </si>
  <si>
    <t>Blackburn, 1890</t>
  </si>
  <si>
    <t>Heterotermes aureus</t>
  </si>
  <si>
    <t>Heterotermes aureus (Snyder, 1920)</t>
  </si>
  <si>
    <t>Heterotermes</t>
  </si>
  <si>
    <t xml:space="preserve">(Snyder, 1920) </t>
  </si>
  <si>
    <t>Heterotermes indicola</t>
  </si>
  <si>
    <t>Heterotermes indicola (Wasmann, 1902)</t>
  </si>
  <si>
    <t>Hishimonus sellatus</t>
  </si>
  <si>
    <t>Hishimonus sellatus (Uhler, 1896)</t>
  </si>
  <si>
    <t>Hishimonus</t>
  </si>
  <si>
    <t xml:space="preserve">(Uhler, 1896) </t>
  </si>
  <si>
    <t>Hodotermes mossambicus</t>
  </si>
  <si>
    <t>Hodotermes mossambicus (Hagen, 1853)</t>
  </si>
  <si>
    <t>Hodotermitidae</t>
  </si>
  <si>
    <t>Hodotermes</t>
  </si>
  <si>
    <t xml:space="preserve">(Hagen, 1853) </t>
  </si>
  <si>
    <t>Hofmannophila pseudospretella</t>
  </si>
  <si>
    <t>Hofmannophila pseudospretella Stainton, 1849</t>
  </si>
  <si>
    <t>Oecophoridae</t>
  </si>
  <si>
    <t>Hofmannophila</t>
  </si>
  <si>
    <t>Stainton, 1849</t>
  </si>
  <si>
    <t>Holotrichia consanguinea</t>
  </si>
  <si>
    <t>Holotrichia consanguinea Blanchard, 1851</t>
  </si>
  <si>
    <t>Holotrichia</t>
  </si>
  <si>
    <t>Blanchard, 1851</t>
  </si>
  <si>
    <t>Holotrichia diomphalia</t>
  </si>
  <si>
    <t>Holotrichia diomphalia Bates, 1888</t>
  </si>
  <si>
    <t>Bates, 1888</t>
  </si>
  <si>
    <t>Holotrichia oblita</t>
  </si>
  <si>
    <t>Holotrichia Hope, 1837</t>
  </si>
  <si>
    <t>Hope, 1837</t>
  </si>
  <si>
    <t>Holotrichia reynaudi</t>
  </si>
  <si>
    <t>Holotrichia reynaudi Blanchard, 1851</t>
  </si>
  <si>
    <t>Holotrichia serrata</t>
  </si>
  <si>
    <t>Holotrichia serrata (Fabricius, 1781)</t>
  </si>
  <si>
    <t>Homalodisca inifera</t>
  </si>
  <si>
    <t>Homalodisca St√•l, 1869</t>
  </si>
  <si>
    <t>St√•l, 1869</t>
  </si>
  <si>
    <t>Homalodisca insolita</t>
  </si>
  <si>
    <t>Homalodisca insolita (Walker, 1858)</t>
  </si>
  <si>
    <t>Homalogonia obtusa</t>
  </si>
  <si>
    <t>Homalogonia obtusa (Walker, 1868)</t>
  </si>
  <si>
    <t>Homalogonia</t>
  </si>
  <si>
    <t xml:space="preserve">(Walker, 1868) </t>
  </si>
  <si>
    <t>Homoeocerus concoloratus</t>
  </si>
  <si>
    <t>Homoeocerus concoloratus (Uhler, 1860)</t>
  </si>
  <si>
    <t>Homoeocerus</t>
  </si>
  <si>
    <t xml:space="preserve">(Uhler, 1860) </t>
  </si>
  <si>
    <t>Homoeosoma nebulella</t>
  </si>
  <si>
    <t>Homoeosoma nebulella (Denis &amp; Schifferm√ºller), 1775</t>
  </si>
  <si>
    <t>Homoeosoma vagella</t>
  </si>
  <si>
    <t>Homoeosoma vagella Zeller, 1848</t>
  </si>
  <si>
    <t>Homona coffearia</t>
  </si>
  <si>
    <t>Homona coffearia (Nietner, 1861)</t>
  </si>
  <si>
    <t>Homona</t>
  </si>
  <si>
    <t xml:space="preserve">(Nietner, 1861) </t>
  </si>
  <si>
    <t>Homona magnanima</t>
  </si>
  <si>
    <t>Homona magnanima Diakonoff, 1948</t>
  </si>
  <si>
    <t>Diakonoff, 1948</t>
  </si>
  <si>
    <t>Homona nubiferana</t>
  </si>
  <si>
    <t>Homona nubiferana (Walker, 1866)</t>
  </si>
  <si>
    <t xml:space="preserve">(Walker, 1866) </t>
  </si>
  <si>
    <t>Homona permutata</t>
  </si>
  <si>
    <t>Homona permutata (Meyrick, 1928)</t>
  </si>
  <si>
    <t>Homona eductana</t>
  </si>
  <si>
    <t xml:space="preserve">(Meyrick, 1928) </t>
  </si>
  <si>
    <t>Homona spargotis</t>
  </si>
  <si>
    <t>Homona spargotis Meyrick, 1910</t>
  </si>
  <si>
    <t>Meyrick, 1910</t>
  </si>
  <si>
    <t>Hoplocampa cookei</t>
  </si>
  <si>
    <t>Hoplocampa cookei (Clarke)</t>
  </si>
  <si>
    <t>Hoplocampa</t>
  </si>
  <si>
    <t xml:space="preserve">(Clarke) </t>
  </si>
  <si>
    <t>Hoplocampa coreana</t>
  </si>
  <si>
    <t>Hoplocampa Hartig, 1837</t>
  </si>
  <si>
    <t>Hartig, 1837</t>
  </si>
  <si>
    <t>Hoplocerambyx spinicornis</t>
  </si>
  <si>
    <t>Hoplocerambyx spinicornis (Newman, 1842)</t>
  </si>
  <si>
    <t>Hoplocerambyx</t>
  </si>
  <si>
    <t xml:space="preserve">(Newman, 1842) </t>
  </si>
  <si>
    <t>Horistus orientalis</t>
  </si>
  <si>
    <t>Horistus orientalis (Gmelin, 1790)</t>
  </si>
  <si>
    <t>Horistus</t>
  </si>
  <si>
    <t>Hortensia similis</t>
  </si>
  <si>
    <t>Hortensia similis (Walker, 1851)</t>
  </si>
  <si>
    <t>Hortensia</t>
  </si>
  <si>
    <t>Howardia biclavis</t>
  </si>
  <si>
    <t>Howardia biclavis (Comstock, 1883)</t>
  </si>
  <si>
    <t>Howardia</t>
  </si>
  <si>
    <t xml:space="preserve">(Comstock, 1883) </t>
  </si>
  <si>
    <t>Hyalesthes obsoletus</t>
  </si>
  <si>
    <t>Hyalesthes obsoletus Signoret, 1865</t>
  </si>
  <si>
    <t>Cixiidae</t>
  </si>
  <si>
    <t>Hyalesthes</t>
  </si>
  <si>
    <t>Signoret, 1865</t>
  </si>
  <si>
    <t>Hyalopterus amygdali</t>
  </si>
  <si>
    <t>Hyalopterus amygdali (Blanchard, 1840)</t>
  </si>
  <si>
    <t>Hyalopterus</t>
  </si>
  <si>
    <t xml:space="preserve">(Blanchard, 1840) </t>
  </si>
  <si>
    <t>Hyalopterus pruni</t>
  </si>
  <si>
    <t>Hyalopterus pruni (Geoffroy, 1762)</t>
  </si>
  <si>
    <t xml:space="preserve">(Geoffroy, 1762) </t>
  </si>
  <si>
    <t>Hycleus phaleratus (Pallas, 1781)</t>
  </si>
  <si>
    <t>Hydraecia amurensis</t>
  </si>
  <si>
    <t>Hydraecia amurensis Staudinger, 1892</t>
  </si>
  <si>
    <t>Hydraecia</t>
  </si>
  <si>
    <t>Staudinger, 1892</t>
  </si>
  <si>
    <t>Hydraecia micacea</t>
  </si>
  <si>
    <t>Hydraecia micacea Esper, 1789</t>
  </si>
  <si>
    <t>Esper, 1789</t>
  </si>
  <si>
    <t>Hydraecia mongoliensis</t>
  </si>
  <si>
    <t>Hydraecia mongoliensis Urbahn, 1967</t>
  </si>
  <si>
    <t>Urbahn, 1967</t>
  </si>
  <si>
    <t>Hylastinus obscurus</t>
  </si>
  <si>
    <t>Hylastinus obscurus (T.Marsham, 1802)</t>
  </si>
  <si>
    <t>Hylastinus</t>
  </si>
  <si>
    <t>Hylemya brassicae</t>
  </si>
  <si>
    <t>Hylemya Robineau-Desvoidy, 1830</t>
  </si>
  <si>
    <t>Hylemya</t>
  </si>
  <si>
    <t>Robineau-Desvoidy, 1830</t>
  </si>
  <si>
    <t>Hylemya cilicrura</t>
  </si>
  <si>
    <t>Hyles euphorbiarum</t>
  </si>
  <si>
    <t>Hyles euphorbiarum Gu√©rin-M√©neville &amp; Percheron, 1835</t>
  </si>
  <si>
    <t>Hyles</t>
  </si>
  <si>
    <t>Gu√©rin-M√©neville &amp; Percheron, 1835</t>
  </si>
  <si>
    <t>Hyles lineata livornica</t>
  </si>
  <si>
    <t>Hyles lineata livornica (Esper, 1780)</t>
  </si>
  <si>
    <t>Hyles livornica</t>
  </si>
  <si>
    <t xml:space="preserve">(Esper, 1780) </t>
  </si>
  <si>
    <t>Hylesinus oleiperda</t>
  </si>
  <si>
    <t>Hylesinus oleiperda (J.C.Fabricius, 1792)</t>
  </si>
  <si>
    <t>Hylesinus</t>
  </si>
  <si>
    <t>Hylesinus taranio</t>
  </si>
  <si>
    <t>Hylesinus varius</t>
  </si>
  <si>
    <t>Hylesinus varius (J.C.Fabricius, 1775)</t>
  </si>
  <si>
    <t>Hypatima haligramma</t>
  </si>
  <si>
    <t>Hypatima haligramma (Meyrick, 1926)</t>
  </si>
  <si>
    <t>Hypatima</t>
  </si>
  <si>
    <t xml:space="preserve">(Meyrick, 1926) </t>
  </si>
  <si>
    <t>Hypera nigrirostris</t>
  </si>
  <si>
    <t>Hypera nigrirostris (J.C.Fabricius, 1775)</t>
  </si>
  <si>
    <t>Hypera postica</t>
  </si>
  <si>
    <t>Hypera postica (L.Gyllenhal, 1813)</t>
  </si>
  <si>
    <t xml:space="preserve">(L.Gyllenhal, 1813) </t>
  </si>
  <si>
    <t>Hypera punctata</t>
  </si>
  <si>
    <t>Hypera punctata (J.C.Fabricius, 1775)</t>
  </si>
  <si>
    <t>Brachypera</t>
  </si>
  <si>
    <t>Brachypera zoilus</t>
  </si>
  <si>
    <t>Hyphantria cunea</t>
  </si>
  <si>
    <t>Hyphantria cunea (Drury, 1773)</t>
  </si>
  <si>
    <t>Hyphantria</t>
  </si>
  <si>
    <t xml:space="preserve">(Drury, 1773) </t>
  </si>
  <si>
    <t>Hypocala deflorata</t>
  </si>
  <si>
    <t>Hypocala deflorata Fabricius, 1794</t>
  </si>
  <si>
    <t>Hypocala</t>
  </si>
  <si>
    <t>Hypocala subsatura</t>
  </si>
  <si>
    <t>Hypocala subsatura Guen√©e, 1852</t>
  </si>
  <si>
    <t>Hypocryphalus mangiferae</t>
  </si>
  <si>
    <t>Hypocryphalus mangiferae Eggers, 1928</t>
  </si>
  <si>
    <t>Hypocryphalus</t>
  </si>
  <si>
    <t>Eggers, 1928</t>
  </si>
  <si>
    <t>Hyposidra talaca</t>
  </si>
  <si>
    <t>Hyposidra talaca (Walker, 1860)</t>
  </si>
  <si>
    <t>Hyposidra</t>
  </si>
  <si>
    <t xml:space="preserve">(Walker, 1860) </t>
  </si>
  <si>
    <t>Hypothenemus areccae</t>
  </si>
  <si>
    <t>Hypothenemus areccae Wood &amp; Bright, 1992</t>
  </si>
  <si>
    <t>Hypothenemus eruditus</t>
  </si>
  <si>
    <t>Hypothenemus eruditus (Westwood, 1834)</t>
  </si>
  <si>
    <t xml:space="preserve">(Westwood, 1834) </t>
  </si>
  <si>
    <t>Hypothenemus obscurus</t>
  </si>
  <si>
    <t>Hypothenemus obscurus (J.C.Fabricius, 1802)</t>
  </si>
  <si>
    <t xml:space="preserve">(J.C.Fabricius, 1802) </t>
  </si>
  <si>
    <t>Hypothenemus seriatus</t>
  </si>
  <si>
    <t>Hypothenemus seriatus Wood &amp; Bright, 1992</t>
  </si>
  <si>
    <t>Icerya palmeri</t>
  </si>
  <si>
    <t>Icerya palmeri Riley, 1890</t>
  </si>
  <si>
    <t>Icerya</t>
  </si>
  <si>
    <t>Riley, 1890</t>
  </si>
  <si>
    <t>Idioscopus clypealis</t>
  </si>
  <si>
    <t>Idioscopus clypealis (Lethierry, 1889)</t>
  </si>
  <si>
    <t>Idioscopus</t>
  </si>
  <si>
    <t>Idioscopus nitidulus</t>
  </si>
  <si>
    <t>Idioscopus nitidulus (Walker, 1869)</t>
  </si>
  <si>
    <t>Illiberis pruni</t>
  </si>
  <si>
    <t>Illiberis pruni Dyar, 1905</t>
  </si>
  <si>
    <t>Illiberis</t>
  </si>
  <si>
    <t>Dyar, 1905</t>
  </si>
  <si>
    <t>Illinoia masoni</t>
  </si>
  <si>
    <t>Illinoia masoni (Knowlton, 1928)</t>
  </si>
  <si>
    <t>Illinoia</t>
  </si>
  <si>
    <t xml:space="preserve">(Knowlton, 1928) </t>
  </si>
  <si>
    <t>Indarbela quadrinotata</t>
  </si>
  <si>
    <t>Indarbela quadrinotata Walker, 1856</t>
  </si>
  <si>
    <t>Metarbelidae</t>
  </si>
  <si>
    <t>Indarbela</t>
  </si>
  <si>
    <t>Walker, 1856</t>
  </si>
  <si>
    <t>Indarbela tetraonis</t>
  </si>
  <si>
    <t>Indarbela tetraonis Moore, 1879</t>
  </si>
  <si>
    <t>Moore, 1879</t>
  </si>
  <si>
    <t>Insignorthezia insignis</t>
  </si>
  <si>
    <t>Insignorthezia insignis (Browne, 1887)</t>
  </si>
  <si>
    <t>Ortheziidae</t>
  </si>
  <si>
    <t>Insignorthezia</t>
  </si>
  <si>
    <t xml:space="preserve">(Browne, 1887) </t>
  </si>
  <si>
    <t>Ips amitinus</t>
  </si>
  <si>
    <t>Ips amitinus Wood &amp; Bright, 1992</t>
  </si>
  <si>
    <t>Ips avulsus</t>
  </si>
  <si>
    <t>Ips avulsus Wood &amp; Bright, 1992</t>
  </si>
  <si>
    <t>Ips calligraphus</t>
  </si>
  <si>
    <t>Ips calligraphus (E.F.Germar, 1823)</t>
  </si>
  <si>
    <t>Ips cembrae</t>
  </si>
  <si>
    <t>Ips cembrae Wood &amp; Bright, 1992</t>
  </si>
  <si>
    <t>Ips confusus</t>
  </si>
  <si>
    <t>Ips confusus Wood &amp; Bright, 1992</t>
  </si>
  <si>
    <t>Ips duplicatus</t>
  </si>
  <si>
    <t>Ips duplicatus Sahlberg, 1836</t>
  </si>
  <si>
    <t>Sahlberg, 1836</t>
  </si>
  <si>
    <t>Ips lecontei</t>
  </si>
  <si>
    <t>Ips lecontei J.M.Swaine, 1924</t>
  </si>
  <si>
    <t>J.M.Swaine, 1924</t>
  </si>
  <si>
    <t>Ips paraconfusus</t>
  </si>
  <si>
    <t>Ips paraconfusus Lanier, 1970</t>
  </si>
  <si>
    <t>Lanier, 1970</t>
  </si>
  <si>
    <t>Ips pini</t>
  </si>
  <si>
    <t>Ips pini (Say &amp; T., 1826)</t>
  </si>
  <si>
    <t xml:space="preserve">(Say &amp; T., 1826) </t>
  </si>
  <si>
    <t>Ips plastographus</t>
  </si>
  <si>
    <t>Ips plastographus Wood &amp; Bright, 1992</t>
  </si>
  <si>
    <t>Ips sexdentatus</t>
  </si>
  <si>
    <t>Ips sexdentatus (I.C.H.Boerner, 1776)</t>
  </si>
  <si>
    <t xml:space="preserve">(I.C.H.Boerner, 1776) </t>
  </si>
  <si>
    <t>Ips subelongatus</t>
  </si>
  <si>
    <t>Ips subelongatus Bright &amp; Skidmore, 2002</t>
  </si>
  <si>
    <t>Bright &amp; Skidmore, 2002</t>
  </si>
  <si>
    <t>Irenimus parilis</t>
  </si>
  <si>
    <t>Irenimus parilis Pascoe, 1876</t>
  </si>
  <si>
    <t>Irenimus</t>
  </si>
  <si>
    <t>Pascoe, 1876</t>
  </si>
  <si>
    <t>Ischnaspis longirostris</t>
  </si>
  <si>
    <t>Ischnaspis longirostris (Signoret, 1882)</t>
  </si>
  <si>
    <t>Ischnaspis</t>
  </si>
  <si>
    <t xml:space="preserve">(Signoret, 1882) </t>
  </si>
  <si>
    <t>Jacobiasca lybica</t>
  </si>
  <si>
    <t>Jacobiasca libyca (Bergevin &amp; Zanon, 1922)</t>
  </si>
  <si>
    <t>Jacobiasca</t>
  </si>
  <si>
    <t>Jacobiasca libyca</t>
  </si>
  <si>
    <t xml:space="preserve">(Bergevin &amp; Zanon, 1922) </t>
  </si>
  <si>
    <t>Kakugo virus</t>
  </si>
  <si>
    <t>Kaniska canace</t>
  </si>
  <si>
    <t>Vanessa</t>
  </si>
  <si>
    <t>Keiferia lycopersicella</t>
  </si>
  <si>
    <t>Keiferia lycopersicella (Walsingham, 1897)</t>
  </si>
  <si>
    <t>Keiferia</t>
  </si>
  <si>
    <t xml:space="preserve">(Walsingham, 1897) </t>
  </si>
  <si>
    <t>Kermania pistaciella</t>
  </si>
  <si>
    <t>Kermania pistaciella Amsel, 1964</t>
  </si>
  <si>
    <t>Kermania</t>
  </si>
  <si>
    <t>Amsel, 1964</t>
  </si>
  <si>
    <t>Kerria lacca lacca</t>
  </si>
  <si>
    <t>Kerriidae</t>
  </si>
  <si>
    <t>Kerria</t>
  </si>
  <si>
    <t>Kerria lacca</t>
  </si>
  <si>
    <t>Kilifia acuminata</t>
  </si>
  <si>
    <t>Kilifia acuminata (Signoret, 1873)</t>
  </si>
  <si>
    <t>Kilifia</t>
  </si>
  <si>
    <t>Kiritshenkella sacchari</t>
  </si>
  <si>
    <t>Kiritshenkella sacchari (Green, 1900)</t>
  </si>
  <si>
    <t>Kiritshenkella</t>
  </si>
  <si>
    <t xml:space="preserve">(Green, 1900) </t>
  </si>
  <si>
    <t>Kotochalia junodi</t>
  </si>
  <si>
    <t>Kotochalia junodi (Heylaerts, 1890)</t>
  </si>
  <si>
    <t>Chaliopsis</t>
  </si>
  <si>
    <t>Chaliopsis junodi</t>
  </si>
  <si>
    <t xml:space="preserve">(Heylaerts, 1890) </t>
  </si>
  <si>
    <t>Labopidea allii</t>
  </si>
  <si>
    <t>Labopidea allii Knight, 1923</t>
  </si>
  <si>
    <t>Labopidea</t>
  </si>
  <si>
    <t>Knight, 1923</t>
  </si>
  <si>
    <t>Lacanobia oleracea</t>
  </si>
  <si>
    <t>Lacanobia oleracea Linnaeus, 1758</t>
  </si>
  <si>
    <t>Lacanobia</t>
  </si>
  <si>
    <t>Lacanobia subjuncta</t>
  </si>
  <si>
    <t>Lacanobia subjuncta Grote &amp; Robinson, 1868</t>
  </si>
  <si>
    <t>Lachesilla pedicularia</t>
  </si>
  <si>
    <t>Lachesilla pedicularia (Linnaeus, 1758)</t>
  </si>
  <si>
    <t>Psocodea</t>
  </si>
  <si>
    <t>Lachesillidae</t>
  </si>
  <si>
    <t>Lachesilla</t>
  </si>
  <si>
    <t>Lagoptera juno</t>
  </si>
  <si>
    <t>Lagoptera Guen√©e, 1852</t>
  </si>
  <si>
    <t>Lagoptera</t>
  </si>
  <si>
    <t>Lagria villosa</t>
  </si>
  <si>
    <t>Lagria villosa (Fabricius, 1781)</t>
  </si>
  <si>
    <t>Lagria</t>
  </si>
  <si>
    <t>Lake Sinai virus strain 1 and 2</t>
  </si>
  <si>
    <t>Lake Sinai virus 1</t>
  </si>
  <si>
    <t>Magsaviricetes</t>
  </si>
  <si>
    <t>Nodamuvirales</t>
  </si>
  <si>
    <t>Sinhaliviridae</t>
  </si>
  <si>
    <t>Sinaivirus</t>
  </si>
  <si>
    <t>Lamenia caliginea</t>
  </si>
  <si>
    <t>Lamenia caliginea (St√•l, 1854)</t>
  </si>
  <si>
    <t>Derbidae</t>
  </si>
  <si>
    <t>Lamenia</t>
  </si>
  <si>
    <t xml:space="preserve">(St√•l, 1854) </t>
  </si>
  <si>
    <t>Lamida carbonifera</t>
  </si>
  <si>
    <t>Lamida Walker, 1859</t>
  </si>
  <si>
    <t>Lamida</t>
  </si>
  <si>
    <t>Walker, 1859</t>
  </si>
  <si>
    <t>Lamida moncusalis</t>
  </si>
  <si>
    <t>Lamida moncusalis Walker, 1859</t>
  </si>
  <si>
    <t>Lamida sordidalis</t>
  </si>
  <si>
    <t>Lamida sordidalis Hampson, 1916</t>
  </si>
  <si>
    <t>Hampson, 1916</t>
  </si>
  <si>
    <t>Lamprolonchaea smaragdi</t>
  </si>
  <si>
    <t>Lamprolonchaea smaragdi (Walker, 1849)</t>
  </si>
  <si>
    <t>Lamprolonchaea</t>
  </si>
  <si>
    <t>Lasioptera berlesiana</t>
  </si>
  <si>
    <t>Lasioptera berlesiana Paoli, 1907</t>
  </si>
  <si>
    <t>Lasioptera</t>
  </si>
  <si>
    <t>Paoli, 1907</t>
  </si>
  <si>
    <t>Lasioptera vitis</t>
  </si>
  <si>
    <t>Lasioptera vitis Osten Sacken, 1862</t>
  </si>
  <si>
    <t>Osten Sacken, 1862</t>
  </si>
  <si>
    <t>Lasius niger</t>
  </si>
  <si>
    <t>Lasius niger (Linnaeus, 1758)</t>
  </si>
  <si>
    <t>Ledra auditura</t>
  </si>
  <si>
    <t>Ledra auditura Walker, 1858</t>
  </si>
  <si>
    <t>Ledra</t>
  </si>
  <si>
    <t>Leguminivora glycinivorella</t>
  </si>
  <si>
    <t>Leguminivora glycinivorella (Matsumura, 1898)</t>
  </si>
  <si>
    <t>Leguminivora</t>
  </si>
  <si>
    <t xml:space="preserve">(Matsumura, 1898) </t>
  </si>
  <si>
    <t>Lema erythrodera</t>
  </si>
  <si>
    <t>Lebia erythrodera (Chaudoir, 1871)</t>
  </si>
  <si>
    <t>Carabidae</t>
  </si>
  <si>
    <t>Lebia</t>
  </si>
  <si>
    <t>Lebia immaculata</t>
  </si>
  <si>
    <t>Lebia erythrodera</t>
  </si>
  <si>
    <t>Lema melanopus</t>
  </si>
  <si>
    <t>Lema melanopus (Linnaeus, 1758)</t>
  </si>
  <si>
    <t>Oulema</t>
  </si>
  <si>
    <t>Oulema melanopus</t>
  </si>
  <si>
    <t>Lemyra imparilis</t>
  </si>
  <si>
    <t>Lemyra imparilis (Butler, 1877)</t>
  </si>
  <si>
    <t>Lemyra</t>
  </si>
  <si>
    <t>Leperisinus fraxini</t>
  </si>
  <si>
    <t>Leperisinus fraxini Reitter, 1913</t>
  </si>
  <si>
    <t>Leperisinus</t>
  </si>
  <si>
    <t>Reitter, 1913</t>
  </si>
  <si>
    <t>Lepesoma nigrescens</t>
  </si>
  <si>
    <t>Lepesoma nigrescens (Pierce, 1913)</t>
  </si>
  <si>
    <t>Dyslobus</t>
  </si>
  <si>
    <t>Dyslobus nigrescens</t>
  </si>
  <si>
    <t xml:space="preserve">(Pierce, 1913) </t>
  </si>
  <si>
    <t>Lepesoma tanneri</t>
  </si>
  <si>
    <t>Lepesoma tanneri Van Dyke, 1933</t>
  </si>
  <si>
    <t>Dyslobus ursinus</t>
  </si>
  <si>
    <t>Van Dyke, 1933</t>
  </si>
  <si>
    <t>Lepidiota blanchardi</t>
  </si>
  <si>
    <t>Lepidiota blanchardi Dalle Torre, 1912</t>
  </si>
  <si>
    <t>Lepidiota</t>
  </si>
  <si>
    <t>Dalle Torre, 1912</t>
  </si>
  <si>
    <t>Lepidiota discedens</t>
  </si>
  <si>
    <t>Lepidiota discedens Sharp, 1876</t>
  </si>
  <si>
    <t>Sharp, 1876</t>
  </si>
  <si>
    <t>Lepidiota noxia</t>
  </si>
  <si>
    <t>Lepidiota noxia Britton, 1985</t>
  </si>
  <si>
    <t>Britton, 1985</t>
  </si>
  <si>
    <t>Lepidiota reuleauxi</t>
  </si>
  <si>
    <t>Lepidiota reuleauxi Brenske, 1892</t>
  </si>
  <si>
    <t>Brenske, 1892</t>
  </si>
  <si>
    <t>Lepidiota stigma</t>
  </si>
  <si>
    <t>Lepidiota stigma (Fabricius, 1801)</t>
  </si>
  <si>
    <t>Lepidosaphes camelliae</t>
  </si>
  <si>
    <t>Lepidosaphes camelliae Hoke, 1921</t>
  </si>
  <si>
    <t>Lepidosaphes</t>
  </si>
  <si>
    <t>Hoke, 1921</t>
  </si>
  <si>
    <t>Lepidosaphes chinensis</t>
  </si>
  <si>
    <t>Lepidosaphes chinensis Chamberlin, 1925</t>
  </si>
  <si>
    <t>Chamberlin, 1925</t>
  </si>
  <si>
    <t>Lepidosaphes conchiformioides</t>
  </si>
  <si>
    <t>Lepidosaphes conchiformioides Borchsenius, 1958</t>
  </si>
  <si>
    <t>Lepidosaphes conchiformis</t>
  </si>
  <si>
    <t>Borchsenius, 1958</t>
  </si>
  <si>
    <t>Lepidosaphes conchiformis (Gmelin, 1790)</t>
  </si>
  <si>
    <t>Lepidosaphes destefanii</t>
  </si>
  <si>
    <t>Lepidosaphes destefanii Leonardi, 1907</t>
  </si>
  <si>
    <t>Lepidosaphes flava</t>
  </si>
  <si>
    <t>Leonardi, 1907</t>
  </si>
  <si>
    <t>Lepidosaphes pallidula</t>
  </si>
  <si>
    <t>Lepidosaphes pallidula (Williams, 1969)</t>
  </si>
  <si>
    <t xml:space="preserve">(Williams, 1969) </t>
  </si>
  <si>
    <t>Lepidosaphes pinnaeformis</t>
  </si>
  <si>
    <t>Lepidosaphes pinnaeformis (Bouch√©, 1851)</t>
  </si>
  <si>
    <t xml:space="preserve">(Bouch√©, 1851) </t>
  </si>
  <si>
    <t>Lepidosaphes tapleyi</t>
  </si>
  <si>
    <t>Lepidosaphes tapleyi Williams, 1960</t>
  </si>
  <si>
    <t>Williams, 1960</t>
  </si>
  <si>
    <t>Lepidosaphes tubulorum</t>
  </si>
  <si>
    <t>Lepidosaphes tubulorum Ferris, 1921</t>
  </si>
  <si>
    <t>Ferris, 1921</t>
  </si>
  <si>
    <t>Lepidosaphes ussuriensis</t>
  </si>
  <si>
    <t>Lepidosaphes ussuriensis (Borchsenius, 1962)</t>
  </si>
  <si>
    <t xml:space="preserve">(Borchsenius, 1962) </t>
  </si>
  <si>
    <t>Lepropus lateralis</t>
  </si>
  <si>
    <t>Lepropus Schoenherr, 1823</t>
  </si>
  <si>
    <t>Lepropus</t>
  </si>
  <si>
    <t>Schoenherr, 1823</t>
  </si>
  <si>
    <t>Leptocoris rubrolineata</t>
  </si>
  <si>
    <t>Leptocoris rubrolineatus Barber, 1956</t>
  </si>
  <si>
    <t>Rhopalidae</t>
  </si>
  <si>
    <t>Leptocoris</t>
  </si>
  <si>
    <t>Leptocoris rubrolineatus</t>
  </si>
  <si>
    <t>Barber, 1956</t>
  </si>
  <si>
    <t>Leptocorisa chinensis</t>
  </si>
  <si>
    <t>Leptocorisa chinensis Dallas, 1852</t>
  </si>
  <si>
    <t>Alydidae</t>
  </si>
  <si>
    <t>Leptocorisa</t>
  </si>
  <si>
    <t>Dallas, 1852</t>
  </si>
  <si>
    <t>Leptocybe invasa</t>
  </si>
  <si>
    <t>Leptocybe invasa Fisher &amp; La Salle, 2004</t>
  </si>
  <si>
    <t>Leptocybe</t>
  </si>
  <si>
    <t>Fisher &amp; La Salle, 2004</t>
  </si>
  <si>
    <t>Leptoglossus phyllopus</t>
  </si>
  <si>
    <t>Leptoglossus phyllopus (Linnaeus, 1767)</t>
  </si>
  <si>
    <t>Leptoglossus zonatus</t>
  </si>
  <si>
    <t>Leptoglossus zonatus (Dallas, 1852)</t>
  </si>
  <si>
    <t>Leptopius robustus</t>
  </si>
  <si>
    <t>Leptopius robustus (Olivier, 1807)</t>
  </si>
  <si>
    <t>Leptopius</t>
  </si>
  <si>
    <t>Leptopius squalidus</t>
  </si>
  <si>
    <t>Leptopius Oke, 1951</t>
  </si>
  <si>
    <t>Oke, 1951</t>
  </si>
  <si>
    <t>Leucaspis riccae</t>
  </si>
  <si>
    <t>Leucaspis riccae Targioni Tozzetti, 1881</t>
  </si>
  <si>
    <t>Leucaspis</t>
  </si>
  <si>
    <t>Targioni Tozzetti, 1881</t>
  </si>
  <si>
    <t>Leucinodes orbonalis</t>
  </si>
  <si>
    <t>Leucinodes orbonalis Guen√©e, 1854</t>
  </si>
  <si>
    <t>Leucinodes</t>
  </si>
  <si>
    <t>Leucoma candida</t>
  </si>
  <si>
    <t>Leucoma candida (Staudinger, 1892)</t>
  </si>
  <si>
    <t>Stilpnotia</t>
  </si>
  <si>
    <t>Stilpnotia candida</t>
  </si>
  <si>
    <t xml:space="preserve">(Staudinger, 1892) </t>
  </si>
  <si>
    <t>Leucopholis irrorata</t>
  </si>
  <si>
    <t>Leucopholis irrorata Chevrolat, 1841</t>
  </si>
  <si>
    <t>Leucopholis</t>
  </si>
  <si>
    <t>Chevrolat, 1841</t>
  </si>
  <si>
    <t>Leucopholis lepidophora</t>
  </si>
  <si>
    <t>Leucopholis lepidophora Blanchard, 1851</t>
  </si>
  <si>
    <t>Leucopholis rorida</t>
  </si>
  <si>
    <t>Leucopholis rorida (Weber, 1801)</t>
  </si>
  <si>
    <t>Leucoptera malifoliella</t>
  </si>
  <si>
    <t>Leucoptera malifoliella (Costa, 1836)</t>
  </si>
  <si>
    <t>Lyonetiidae</t>
  </si>
  <si>
    <t>Leucoptera</t>
  </si>
  <si>
    <t xml:space="preserve">(Costa, 1836) </t>
  </si>
  <si>
    <t>Lichtensia viburni</t>
  </si>
  <si>
    <t>Lichtensia viburni Signoret, 1873</t>
  </si>
  <si>
    <t>Lichtensia</t>
  </si>
  <si>
    <t>Signoret, 1873</t>
  </si>
  <si>
    <t>Ligyrus ebenus</t>
  </si>
  <si>
    <t>Ligyrus ebenus (De Geer, 1774)</t>
  </si>
  <si>
    <t>Euligyrus</t>
  </si>
  <si>
    <t>Euligyrus ebenus</t>
  </si>
  <si>
    <t xml:space="preserve">(De Geer, 1774) </t>
  </si>
  <si>
    <t>Ligyrus gibbosus</t>
  </si>
  <si>
    <t>Ligyrus gibbosus (Degeer, 1774)</t>
  </si>
  <si>
    <t>Ligyrus</t>
  </si>
  <si>
    <t xml:space="preserve">(Degeer, 1774) </t>
  </si>
  <si>
    <t>Lilioceris formosana</t>
  </si>
  <si>
    <t>Lilioceris formosana Heinze, 1943</t>
  </si>
  <si>
    <t>Lilioceris</t>
  </si>
  <si>
    <t>Heinze, 1943</t>
  </si>
  <si>
    <t>Lilioceris lilii</t>
  </si>
  <si>
    <t>Lilioceris lilii (Scopoli, 1763)</t>
  </si>
  <si>
    <t>Lilioceris merdigera</t>
  </si>
  <si>
    <t>Lilioceris merdigera (Linnaeus, 1758)</t>
  </si>
  <si>
    <t>Limacus maculatus</t>
  </si>
  <si>
    <t>Limacus maculatus (Kaleniczenko, 1851)</t>
  </si>
  <si>
    <t>Limacidae</t>
  </si>
  <si>
    <t>Limacus</t>
  </si>
  <si>
    <t xml:space="preserve">(Kaleniczenko, 1851) </t>
  </si>
  <si>
    <t>Limicolaria martensiana</t>
  </si>
  <si>
    <t>Limicolaria martensiana (E.A.Smith, 1880)</t>
  </si>
  <si>
    <t>Limicolaria</t>
  </si>
  <si>
    <t xml:space="preserve">(E.A.Smith, 1880) </t>
  </si>
  <si>
    <t>Limonius californicus</t>
  </si>
  <si>
    <t>Limonius californicus (Mannerheim, 1843)</t>
  </si>
  <si>
    <t>Limonius</t>
  </si>
  <si>
    <t xml:space="preserve">(Mannerheim, 1843) </t>
  </si>
  <si>
    <t>Limonius canus</t>
  </si>
  <si>
    <t>Limonius canus LeConte, 1853</t>
  </si>
  <si>
    <t>LeConte, 1853</t>
  </si>
  <si>
    <t>Limothrips denticornis</t>
  </si>
  <si>
    <t>Limothrips denticornis (Haliday, 1836)</t>
  </si>
  <si>
    <t>Limothrips</t>
  </si>
  <si>
    <t>Linda fraterna</t>
  </si>
  <si>
    <t>Linda fraterna (Chevrolat, 1852)</t>
  </si>
  <si>
    <t>Linda</t>
  </si>
  <si>
    <t xml:space="preserve">(Chevrolat, 1852) </t>
  </si>
  <si>
    <t>Lindingaspis ferrisi</t>
  </si>
  <si>
    <t>Lindingaspis ferrisi McKenzie, 1950</t>
  </si>
  <si>
    <t>Lindingaspis</t>
  </si>
  <si>
    <t>McKenzie, 1950</t>
  </si>
  <si>
    <t>Liothrips vaneeckei</t>
  </si>
  <si>
    <t>Liothrips vaneeckei Priesner, 1920</t>
  </si>
  <si>
    <t>Priesner, 1920</t>
  </si>
  <si>
    <t>Liposcelis brunnea</t>
  </si>
  <si>
    <t>Liposcelis brunnea Motschulsky, 1852</t>
  </si>
  <si>
    <t>Liposcelididae</t>
  </si>
  <si>
    <t>Liposcelis</t>
  </si>
  <si>
    <t>Motschulsky, 1852</t>
  </si>
  <si>
    <t>Liposcelis paeta</t>
  </si>
  <si>
    <t>Liposcelis paeta Pearman, 1942</t>
  </si>
  <si>
    <t>Pearman, 1942</t>
  </si>
  <si>
    <t>Liposcelis rufa</t>
  </si>
  <si>
    <t>Liposcelis rufa Broadhead, 1950</t>
  </si>
  <si>
    <t>Broadhead, 1950</t>
  </si>
  <si>
    <t>Liriomyza cepae</t>
  </si>
  <si>
    <t>Liriomyza cepae (Hering, 1927)</t>
  </si>
  <si>
    <t xml:space="preserve">(Hering, 1927) </t>
  </si>
  <si>
    <t>Liriomyza chinensis</t>
  </si>
  <si>
    <t>Liriomyza chinensis (Kato, 1949)</t>
  </si>
  <si>
    <t xml:space="preserve">(Kato, 1949) </t>
  </si>
  <si>
    <t>Liriomyza nietzkei</t>
  </si>
  <si>
    <t>Liriomyza nietzkei Spencer, 1973</t>
  </si>
  <si>
    <t>Spencer, 1973</t>
  </si>
  <si>
    <t>Listronotus oregonensis</t>
  </si>
  <si>
    <t>Listronotus oregonensis J.L.LeConte, 1876</t>
  </si>
  <si>
    <t>Listronotus</t>
  </si>
  <si>
    <t>Listronotus texanus</t>
  </si>
  <si>
    <t>Listronotus texanus (Stockton, 1963)</t>
  </si>
  <si>
    <t>Hyperodes</t>
  </si>
  <si>
    <t>Hyperodes texana</t>
  </si>
  <si>
    <t xml:space="preserve">(Stockton, 1963) </t>
  </si>
  <si>
    <t>Litargus balteatus</t>
  </si>
  <si>
    <t>Litargus balteatus LeConte, 1856</t>
  </si>
  <si>
    <t>Mycetophagidae</t>
  </si>
  <si>
    <t>Litargus</t>
  </si>
  <si>
    <t>LeConte, 1856</t>
  </si>
  <si>
    <t>Lithophane unimoda</t>
  </si>
  <si>
    <t>Lithophane unimoda Lintner, 1878</t>
  </si>
  <si>
    <t>Lintner, 1878</t>
  </si>
  <si>
    <t>Lobesia aeolopa</t>
  </si>
  <si>
    <t>Lobesia aeolopa Meyrick, 1907</t>
  </si>
  <si>
    <t>Lobesia</t>
  </si>
  <si>
    <t>Meyrick, 1907</t>
  </si>
  <si>
    <t>Lobesia botrana</t>
  </si>
  <si>
    <t>Lobesia botrana (Denis &amp; Schifferm√ºller), 1775</t>
  </si>
  <si>
    <t>Locusta migratoria migratorioides</t>
  </si>
  <si>
    <t>Locusta migratoria migratorioides (Reiche &amp; Fairmaire, 1849)</t>
  </si>
  <si>
    <t>Locusta</t>
  </si>
  <si>
    <t>Locusta migratoria</t>
  </si>
  <si>
    <t xml:space="preserve">(Reiche &amp; Fairmaire, 1849) </t>
  </si>
  <si>
    <t>Lonchaea cristula</t>
  </si>
  <si>
    <t>Lonchaea cristula McAlpine, 1964</t>
  </si>
  <si>
    <t>Lonchaea</t>
  </si>
  <si>
    <t>McAlpine, 1964</t>
  </si>
  <si>
    <t>Lophocateres pusillus</t>
  </si>
  <si>
    <t>Lophocateres pusillus (Klug, 1833)</t>
  </si>
  <si>
    <t>Trogossitidae</t>
  </si>
  <si>
    <t>Lophocateres</t>
  </si>
  <si>
    <t xml:space="preserve">(Klug, 1833) </t>
  </si>
  <si>
    <t>Lopholeucaspis cockerelli</t>
  </si>
  <si>
    <t>Lopholeucaspis cockerelli (Grandpr√© &amp; Charmoy, 1899)</t>
  </si>
  <si>
    <t>Lopholeucaspis</t>
  </si>
  <si>
    <t xml:space="preserve">(Grandpr√© &amp; Charmoy, 1899) </t>
  </si>
  <si>
    <t>Lopholeucaspis japonica</t>
  </si>
  <si>
    <t>Lopholeucaspis japonica (Cockerell, 1897)</t>
  </si>
  <si>
    <t xml:space="preserve">(Cockerell, 1897) </t>
  </si>
  <si>
    <t>Lorryia formosa</t>
  </si>
  <si>
    <t>Lorryia formosa Cooreman, 1958</t>
  </si>
  <si>
    <t>Cooreman, 1958</t>
  </si>
  <si>
    <t>Loxoblemmus doenitzi</t>
  </si>
  <si>
    <t>Loxoblemmus doenitzi Stein, 1881</t>
  </si>
  <si>
    <t>Loxoblemmus</t>
  </si>
  <si>
    <t>Stein, 1881</t>
  </si>
  <si>
    <t>Loxostege commixtalis</t>
  </si>
  <si>
    <t>Loxostege commixtalis Walker, 1865</t>
  </si>
  <si>
    <t>Loxostege</t>
  </si>
  <si>
    <t>Loxostege simplalis</t>
  </si>
  <si>
    <t>Loxostege simplalis Swinhoe, 1889</t>
  </si>
  <si>
    <t>Swinhoe, 1889</t>
  </si>
  <si>
    <t>Loxostege sticticalis</t>
  </si>
  <si>
    <t>Loxostege sticticalis Linnaeus, 1761</t>
  </si>
  <si>
    <t>Luperomorpha funesta</t>
  </si>
  <si>
    <t>Luperomorpha Weise, 1887</t>
  </si>
  <si>
    <t>Luperomorpha</t>
  </si>
  <si>
    <t>Weise, 1887</t>
  </si>
  <si>
    <t>Lyctus discedens</t>
  </si>
  <si>
    <t>Lyctus discedens Blackburn, 1888</t>
  </si>
  <si>
    <t>Blackburn, 1888</t>
  </si>
  <si>
    <t>Lygidea mendax</t>
  </si>
  <si>
    <t>Lygidea mendax Reuter, 1909</t>
  </si>
  <si>
    <t>Lygidea</t>
  </si>
  <si>
    <t>Reuter, 1909</t>
  </si>
  <si>
    <t>Lygocoris pabulinus</t>
  </si>
  <si>
    <t>Lygocoris pabulinus (Linnaeus, 1761)</t>
  </si>
  <si>
    <t>Lygocoris</t>
  </si>
  <si>
    <t>Lygus elisus</t>
  </si>
  <si>
    <t>Lygus elisus Van Duzee, 1914</t>
  </si>
  <si>
    <t>Van Duzee, 1914</t>
  </si>
  <si>
    <t>Lygus gemellatus</t>
  </si>
  <si>
    <t>Lygus gemellatus (Herrich-Schaeffer, 1835)</t>
  </si>
  <si>
    <t xml:space="preserve">(Herrich-Schaeffer, 1835) </t>
  </si>
  <si>
    <t>Lygus lucorum</t>
  </si>
  <si>
    <t>Lygus lucorum Wagner, 1961</t>
  </si>
  <si>
    <t>Wagner, 1961</t>
  </si>
  <si>
    <t>Lygus pratensis</t>
  </si>
  <si>
    <t>Lygus pratensis (Linnaeus, 1758)</t>
  </si>
  <si>
    <t>Lymantria ampla</t>
  </si>
  <si>
    <t>Lymantria ampla Walker, 1855</t>
  </si>
  <si>
    <t>Lymantria beatrix</t>
  </si>
  <si>
    <t>Lymantria beatrix (Stoll, 1790)</t>
  </si>
  <si>
    <t xml:space="preserve">(Stoll, 1790) </t>
  </si>
  <si>
    <t>Lymantria dispar albescens</t>
  </si>
  <si>
    <t>Lymantria dispar albescens Matsumura, 1927</t>
  </si>
  <si>
    <t>Matsumura, 1927</t>
  </si>
  <si>
    <t>Lymantria marginata</t>
  </si>
  <si>
    <t>Lymantria marginata Walker, 1855</t>
  </si>
  <si>
    <t>Lymantria mathura aurora</t>
  </si>
  <si>
    <t>Lymantria mathura aurora Butler, 1877</t>
  </si>
  <si>
    <t>Butler, 1877</t>
  </si>
  <si>
    <t>Lymantria xylina</t>
  </si>
  <si>
    <t>Lymnaea peregra</t>
  </si>
  <si>
    <t>Lymnaea peregra (O.F.M√ºller, 1774)</t>
  </si>
  <si>
    <t>Lyonetia prunifoliella</t>
  </si>
  <si>
    <t>Lyonetia prunifoliella (H√ºbner, 1796)</t>
  </si>
  <si>
    <t>Lyonetia</t>
  </si>
  <si>
    <t>Lytta vesicatoria</t>
  </si>
  <si>
    <t>Lytta vesicatoria (Linnaeus, 1758)</t>
  </si>
  <si>
    <t>Lytta</t>
  </si>
  <si>
    <t>Macchiademus diplopterus</t>
  </si>
  <si>
    <t>Macchiademus diplopterus (Distant, 1904)</t>
  </si>
  <si>
    <t>Blissidae</t>
  </si>
  <si>
    <t>Macchiademus</t>
  </si>
  <si>
    <t xml:space="preserve">(Distant, 1904) </t>
  </si>
  <si>
    <t>Macrodactylus subspinosus</t>
  </si>
  <si>
    <t>Macrodactylus subspinosus (Fabricius, 1775)</t>
  </si>
  <si>
    <t>Macrodactylus</t>
  </si>
  <si>
    <t>Macrosiphum albifrons</t>
  </si>
  <si>
    <t>Macrosiphum albifrons Essig, 1911</t>
  </si>
  <si>
    <t>Macrosiphum</t>
  </si>
  <si>
    <t>Essig, 1911</t>
  </si>
  <si>
    <t>Macrosiphum hellebori</t>
  </si>
  <si>
    <t>Macrosiphum hellebori Theobald &amp; Walton, 1923</t>
  </si>
  <si>
    <t>Theobald &amp; Walton, 1923</t>
  </si>
  <si>
    <t>Macrosteles quadrilineatus</t>
  </si>
  <si>
    <t>Macrosteles quadrilineatus (Forbes, 1885)</t>
  </si>
  <si>
    <t>Macrosteles</t>
  </si>
  <si>
    <t>Macrosteles quadripunctulatus</t>
  </si>
  <si>
    <t>Macrosteles quadripunctulatus (Kirschbaum, 1868)</t>
  </si>
  <si>
    <t xml:space="preserve">(Kirschbaum, 1868) </t>
  </si>
  <si>
    <t>Macrotermes gilvus</t>
  </si>
  <si>
    <t>Macrotermes gilvus (Hagen, 1858)</t>
  </si>
  <si>
    <t>Macrotermes</t>
  </si>
  <si>
    <t>Macrotoma palmata</t>
  </si>
  <si>
    <t>Macrotoma palmata (Fabricius, 1793)</t>
  </si>
  <si>
    <t>Macrotoma</t>
  </si>
  <si>
    <t>Maculicoccus malaitensis</t>
  </si>
  <si>
    <t>Maculicoccus malaitensis (Cockerell, 1929)</t>
  </si>
  <si>
    <t>Maculicoccus</t>
  </si>
  <si>
    <t xml:space="preserve">(Cockerell, 1929) </t>
  </si>
  <si>
    <t>Magdalis aenescens</t>
  </si>
  <si>
    <t>Magdalis aenescens J.L.LeConte, 1876</t>
  </si>
  <si>
    <t>Magdalis</t>
  </si>
  <si>
    <t>Magdalis gracilis</t>
  </si>
  <si>
    <t>Magdalis gracilis J.L.LeConte, 1857</t>
  </si>
  <si>
    <t>J.L.LeConte, 1857</t>
  </si>
  <si>
    <t>Malacosoma americana</t>
  </si>
  <si>
    <t>Malacosoma americana (Fabricius, 1793)</t>
  </si>
  <si>
    <t>Malacosoma</t>
  </si>
  <si>
    <t>Malacosoma californica</t>
  </si>
  <si>
    <t>Malacosoma californica (Packard, 1864)</t>
  </si>
  <si>
    <t xml:space="preserve">(Packard, 1864) </t>
  </si>
  <si>
    <t>Malacosoma disstria</t>
  </si>
  <si>
    <t>Malacosoma disstria H√ºbner</t>
  </si>
  <si>
    <t>Malacosoma neustria</t>
  </si>
  <si>
    <t>Malacosoma neustria (Linnaeus, 1758)</t>
  </si>
  <si>
    <t>Malacosoma parallela</t>
  </si>
  <si>
    <t>Malacosoma parallela (Staudinger, 1887)</t>
  </si>
  <si>
    <t xml:space="preserve">(Staudinger, 1887) </t>
  </si>
  <si>
    <t>Maladera castanea</t>
  </si>
  <si>
    <t>Maladera castanea (Arrow, 1913)</t>
  </si>
  <si>
    <t>Maladera</t>
  </si>
  <si>
    <t>Maladera formosae</t>
  </si>
  <si>
    <t xml:space="preserve">(Arrow, 1913) </t>
  </si>
  <si>
    <t>Maladera insanabilis</t>
  </si>
  <si>
    <t>Maladera insanabilis (Brenske, 1894)</t>
  </si>
  <si>
    <t xml:space="preserve">(Brenske, 1894) </t>
  </si>
  <si>
    <t>Maladera orientalis</t>
  </si>
  <si>
    <t>Maladera orientalis (Motschulsky, 1857)</t>
  </si>
  <si>
    <t xml:space="preserve">(Motschulsky, 1857) </t>
  </si>
  <si>
    <t>Maleuterpes spinipes</t>
  </si>
  <si>
    <t>Maleuterpes spinipes Blackburn, 1894</t>
  </si>
  <si>
    <t>Maleuterpes</t>
  </si>
  <si>
    <t>Blackburn, 1894</t>
  </si>
  <si>
    <t>Mamestra brassicae</t>
  </si>
  <si>
    <t>Mamestra brassicae Linnaeus, 1758</t>
  </si>
  <si>
    <t>Mamestra</t>
  </si>
  <si>
    <t>Mamestra configurata</t>
  </si>
  <si>
    <t>Mamestra configurata Walker, 1856</t>
  </si>
  <si>
    <t>Manduca quinquemaculatus</t>
  </si>
  <si>
    <t>Manduca quinquemaculatus Haworth, 1803</t>
  </si>
  <si>
    <t>Manduca</t>
  </si>
  <si>
    <t>Haworth, 1803</t>
  </si>
  <si>
    <t>Manduca sexta</t>
  </si>
  <si>
    <t>Manduca sexta Linnaeus, 1763</t>
  </si>
  <si>
    <t>Linnaeus, 1763</t>
  </si>
  <si>
    <t>Margarodes prieskaensis</t>
  </si>
  <si>
    <t>Margarodes prieskaensis (Jakubski, 1965)</t>
  </si>
  <si>
    <t>Margarodes</t>
  </si>
  <si>
    <t xml:space="preserve">(Jakubski, 1965) </t>
  </si>
  <si>
    <t>Margarodes vitis</t>
  </si>
  <si>
    <t>Margarodes vitis (Philippi, 1884)</t>
  </si>
  <si>
    <t xml:space="preserve">(Philippi, 1884) </t>
  </si>
  <si>
    <t>Margarodes vredendalensis</t>
  </si>
  <si>
    <t>Margarodes vredendalensis (De, 1983)</t>
  </si>
  <si>
    <t xml:space="preserve">(De, 1983) </t>
  </si>
  <si>
    <t>Marmara gulosa</t>
  </si>
  <si>
    <t>Marmara gulosa Guill√©n &amp; Davis, 2001</t>
  </si>
  <si>
    <t>Marmara</t>
  </si>
  <si>
    <t>Guill√©n &amp; Davis, 2001</t>
  </si>
  <si>
    <t>Marmara salictella</t>
  </si>
  <si>
    <t>Marmara salictella Clemens, 1863</t>
  </si>
  <si>
    <t>Clemens, 1863</t>
  </si>
  <si>
    <t>Marumba gaschkewitschii</t>
  </si>
  <si>
    <t>Marumba gaschkewitschii Bremer &amp; Grey, 1853</t>
  </si>
  <si>
    <t>Marumba</t>
  </si>
  <si>
    <t>Matsucoccus feytaudi</t>
  </si>
  <si>
    <t>Matsucoccus feytaudi Ducasse, 1941</t>
  </si>
  <si>
    <t>Matsucoccus</t>
  </si>
  <si>
    <t>Ducasse, 1941</t>
  </si>
  <si>
    <t>Matsumurasca onukii</t>
  </si>
  <si>
    <t>Matsumurasca onukii (Matsuda, 1952)</t>
  </si>
  <si>
    <t>Matsumurasca</t>
  </si>
  <si>
    <t xml:space="preserve">(Matsuda, 1952) </t>
  </si>
  <si>
    <t>Megacopta punctatissima</t>
  </si>
  <si>
    <t>Megacyllene caryae</t>
  </si>
  <si>
    <t>Megacyllene caryae (Gahan, 1908)</t>
  </si>
  <si>
    <t>Megacyllene</t>
  </si>
  <si>
    <t xml:space="preserve">(Gahan, 1908) </t>
  </si>
  <si>
    <t>Megacyllene robiniae</t>
  </si>
  <si>
    <t>Megacyllene robiniae (Forster, 1771)</t>
  </si>
  <si>
    <t>Megalognatha rufiventris</t>
  </si>
  <si>
    <t>Megalognatha Baly, 1878</t>
  </si>
  <si>
    <t>Megalognatha</t>
  </si>
  <si>
    <t>Baly, 1878</t>
  </si>
  <si>
    <t>Megalurothrips distalis</t>
  </si>
  <si>
    <t>Megalurothrips distalis (Karny, 1913)</t>
  </si>
  <si>
    <t>Megalurothrips</t>
  </si>
  <si>
    <t xml:space="preserve">(Karny, 1913) </t>
  </si>
  <si>
    <t>Megalurothrips sjostedti</t>
  </si>
  <si>
    <t>Megalurothrips sjostedti (Trybom, 1908)</t>
  </si>
  <si>
    <t xml:space="preserve">(Trybom, 1908) </t>
  </si>
  <si>
    <t>Megastigmus pistaciae</t>
  </si>
  <si>
    <t>Megastigmus pistaciae Walker, 1871</t>
  </si>
  <si>
    <t>Torymidae</t>
  </si>
  <si>
    <t>Megastigmus</t>
  </si>
  <si>
    <t>Walker, 1871</t>
  </si>
  <si>
    <t>Melalgus confertus</t>
  </si>
  <si>
    <t>Melalgus confertus (LeConte, 1866)</t>
  </si>
  <si>
    <t>Melalgus</t>
  </si>
  <si>
    <t xml:space="preserve">(LeConte, 1866) </t>
  </si>
  <si>
    <t>Melanagromyza dolichostigma</t>
  </si>
  <si>
    <t>Melanagromyza dolichostigma Meijere, 1922</t>
  </si>
  <si>
    <t>Melanagromyza</t>
  </si>
  <si>
    <t>Meijere, 1922</t>
  </si>
  <si>
    <t>Melanagromyza simplex</t>
  </si>
  <si>
    <t>Melanagromyza sojae</t>
  </si>
  <si>
    <t>Melanagromyza sojae (Zehntner, 1900)</t>
  </si>
  <si>
    <t xml:space="preserve">(Zehntner, 1900) </t>
  </si>
  <si>
    <t>Melanaspis obscura</t>
  </si>
  <si>
    <t>Melanaspis obscura (Comstock, 1881)</t>
  </si>
  <si>
    <t>Melanaspis</t>
  </si>
  <si>
    <t>Melanitis leda ismene</t>
  </si>
  <si>
    <t>Melanitis leda ismene Cramer, 1775</t>
  </si>
  <si>
    <t>Melanitis</t>
  </si>
  <si>
    <t>Melanitis leda</t>
  </si>
  <si>
    <t>Cramer, 1775</t>
  </si>
  <si>
    <t>Melanocallis caryaefoliae</t>
  </si>
  <si>
    <t>Melanocallis caryaefoliae (Davis, 1910)</t>
  </si>
  <si>
    <t>Melanocallis</t>
  </si>
  <si>
    <t xml:space="preserve">(Davis, 1910) </t>
  </si>
  <si>
    <t>Melanoplus bivittatus</t>
  </si>
  <si>
    <t>Melanoplus bivittatus (Say, 1825)</t>
  </si>
  <si>
    <t>Melanoplus</t>
  </si>
  <si>
    <t>Melanoplus devastator</t>
  </si>
  <si>
    <t>Melanoplus devastator Scudder, 1878</t>
  </si>
  <si>
    <t>Scudder, 1878</t>
  </si>
  <si>
    <t>Melanoplus sanguinipes sanguinipes</t>
  </si>
  <si>
    <t>Melanoplus sanguinipes</t>
  </si>
  <si>
    <t>Melanotus annosus</t>
  </si>
  <si>
    <t>Melanotus</t>
  </si>
  <si>
    <t>Melanotus communis</t>
  </si>
  <si>
    <t>Melanotus communis (Gyllenhal, 1817)</t>
  </si>
  <si>
    <t>Melanotus fortnumi</t>
  </si>
  <si>
    <t>Melanotus legatus</t>
  </si>
  <si>
    <t>Melittia cucurbitae</t>
  </si>
  <si>
    <t>Melittia H√ºbner, 1819</t>
  </si>
  <si>
    <t>Melittia</t>
  </si>
  <si>
    <t>H√ºbner, 1819</t>
  </si>
  <si>
    <t>Melolontha melolontha</t>
  </si>
  <si>
    <t>Melolontha melolontha (Linnaeus, 1758)</t>
  </si>
  <si>
    <t>Melolontha</t>
  </si>
  <si>
    <t>Menida violacea</t>
  </si>
  <si>
    <t>Menida violacea Motschulsky, 1861</t>
  </si>
  <si>
    <t>Menida</t>
  </si>
  <si>
    <t>Motschulsky, 1861</t>
  </si>
  <si>
    <t>Merimnetes oblongus</t>
  </si>
  <si>
    <t>Merimnetes oblongus (Blanchard, 1853)</t>
  </si>
  <si>
    <t>Merimnetes</t>
  </si>
  <si>
    <t xml:space="preserve">(Blanchard, 1853) </t>
  </si>
  <si>
    <t>Mesolecanium nigrofasciatum</t>
  </si>
  <si>
    <t>Mesolecanium nigrofasciatum (Pergande, 1898)</t>
  </si>
  <si>
    <t>Mesolecanium</t>
  </si>
  <si>
    <t xml:space="preserve">(Pergande, 1898) </t>
  </si>
  <si>
    <t>Mesosa myops</t>
  </si>
  <si>
    <t>Mesosa myops (Dalman, 1817)</t>
  </si>
  <si>
    <t>Mesosa</t>
  </si>
  <si>
    <t>Metaculus mangiferae</t>
  </si>
  <si>
    <t>Metaculus Keifer, 1962</t>
  </si>
  <si>
    <t>Metaculus</t>
  </si>
  <si>
    <t>Keifer, 1962</t>
  </si>
  <si>
    <t>Metahepialus xenoctenis</t>
  </si>
  <si>
    <t>Metahepialus xenoctenis (Meyrick, 1926)</t>
  </si>
  <si>
    <t>Metahepialus</t>
  </si>
  <si>
    <t>Metaleurodicus cardini</t>
  </si>
  <si>
    <t>Metaleurodicus cardini (Back, 1912)</t>
  </si>
  <si>
    <t>Metaleurodicus</t>
  </si>
  <si>
    <t>Metamasius callizona</t>
  </si>
  <si>
    <t>Metamasius callizona G.C.Champion, 1910</t>
  </si>
  <si>
    <t>Metamasius</t>
  </si>
  <si>
    <t>G.C.Champion, 1910</t>
  </si>
  <si>
    <t>Metamasius hemipterus</t>
  </si>
  <si>
    <t>Metamasius hemipterus (Linnaeus, 1758)</t>
  </si>
  <si>
    <t>Metcalfa pruinosa</t>
  </si>
  <si>
    <t>Metcalfa pruinosa (Say, 1830)</t>
  </si>
  <si>
    <t>Metcalfa</t>
  </si>
  <si>
    <t>Metcalfiella monograma</t>
  </si>
  <si>
    <t>Metcalfiella monograma Germar</t>
  </si>
  <si>
    <t>Metcalfiella</t>
  </si>
  <si>
    <t>Germar</t>
  </si>
  <si>
    <t>Metopolophium dirhodum</t>
  </si>
  <si>
    <t>Metopolophium dirhodum (Walker, 1849)</t>
  </si>
  <si>
    <t>Metopolophium</t>
  </si>
  <si>
    <t>Metoponium abnorme</t>
  </si>
  <si>
    <t>Metoponium</t>
  </si>
  <si>
    <t>Metopta rectifasciata</t>
  </si>
  <si>
    <t>Metopta rectifasciata M√©n√©tri√©s, 1863</t>
  </si>
  <si>
    <t>Metopta</t>
  </si>
  <si>
    <t>M√©n√©tri√©s, 1863</t>
  </si>
  <si>
    <t>Metriochroa latifoliella</t>
  </si>
  <si>
    <t>Metriochroa latifoliella (Milli√®re, 1886)</t>
  </si>
  <si>
    <t>Metriochroa</t>
  </si>
  <si>
    <t xml:space="preserve">(Milli√®re, 1886) </t>
  </si>
  <si>
    <t>Mezium affine</t>
  </si>
  <si>
    <t>Mezium affine Boieldieu, 1856</t>
  </si>
  <si>
    <t>Mezium</t>
  </si>
  <si>
    <t>Boieldieu, 1856</t>
  </si>
  <si>
    <t>Mezium americanum</t>
  </si>
  <si>
    <t>Mezium americanum (Laporte, 1840)</t>
  </si>
  <si>
    <t xml:space="preserve">(Laporte, 1840) </t>
  </si>
  <si>
    <t>Micrapate humeralis</t>
  </si>
  <si>
    <t>Micrapate humeralis (Blanchard, 1851)</t>
  </si>
  <si>
    <t>Micrapate scabrata</t>
  </si>
  <si>
    <t>Micrapate scabrata (Erichson, 1847)</t>
  </si>
  <si>
    <t xml:space="preserve">(Erichson, 1847) </t>
  </si>
  <si>
    <t>Microtermes obesi</t>
  </si>
  <si>
    <t>Microtermes obesi Holmgren, 1912</t>
  </si>
  <si>
    <t>Microtermes</t>
  </si>
  <si>
    <t>Holmgren, 1912</t>
  </si>
  <si>
    <t>Mictis longicornis</t>
  </si>
  <si>
    <t>Mictis longicornis Westwood, 1842</t>
  </si>
  <si>
    <t>Mictis</t>
  </si>
  <si>
    <t>Westwood, 1842</t>
  </si>
  <si>
    <t>Mimela splendens</t>
  </si>
  <si>
    <t>Mimela splendens (Gyllenhal, 1817)</t>
  </si>
  <si>
    <t>Mimela</t>
  </si>
  <si>
    <t>Mimosestes mimosae</t>
  </si>
  <si>
    <t>Mimosestes mimosae (Fabricius, 1881)</t>
  </si>
  <si>
    <t>Mimosestes</t>
  </si>
  <si>
    <t xml:space="preserve">(Fabricius, 1881) </t>
  </si>
  <si>
    <t>Miresa flavidorsalis</t>
  </si>
  <si>
    <t>Miresa Walker, 1855</t>
  </si>
  <si>
    <t>Miresa</t>
  </si>
  <si>
    <t>Mocis undata</t>
  </si>
  <si>
    <t>Mocis undata (Fabricius, 1775)</t>
  </si>
  <si>
    <t>Mocis</t>
  </si>
  <si>
    <t>Monarthrum fasciatum</t>
  </si>
  <si>
    <t>Monarthrum fasciatum (Say, 1826)</t>
  </si>
  <si>
    <t>Monarthrum</t>
  </si>
  <si>
    <t xml:space="preserve">(Say, 1826) </t>
  </si>
  <si>
    <t>Dictyla monotropidia</t>
  </si>
  <si>
    <t>Dictyla monotropidia (St√•l, 1858)</t>
  </si>
  <si>
    <t>Dictyla</t>
  </si>
  <si>
    <t xml:space="preserve">(St√•l, 1858) </t>
  </si>
  <si>
    <t>Monellia caryella</t>
  </si>
  <si>
    <t>Monellia caryella (Fitch, 1855)</t>
  </si>
  <si>
    <t>Monellia</t>
  </si>
  <si>
    <t>Monelliopsis pecanis</t>
  </si>
  <si>
    <t>Monelliopsis pecanis Bissell, 1983</t>
  </si>
  <si>
    <t>Monelliopsis</t>
  </si>
  <si>
    <t>Bissell, 1983</t>
  </si>
  <si>
    <t>Monema flavescens Walker, 1855</t>
  </si>
  <si>
    <t>Monochamus scutellatus</t>
  </si>
  <si>
    <t>Monochamus scutellatus (Say, 1824)</t>
  </si>
  <si>
    <t>Monochamus subfasciatus</t>
  </si>
  <si>
    <t>Monochamus subfasciatus Bates, 1873</t>
  </si>
  <si>
    <t>Monochamus titillator</t>
  </si>
  <si>
    <t>Monochamus titillator (Fabricius, 1775)</t>
  </si>
  <si>
    <t>Monolepta apicalis</t>
  </si>
  <si>
    <t>Monolepta apicalis (Mohamedsaid, 2001) Bezdƒïk, 2013</t>
  </si>
  <si>
    <t>Monolepta</t>
  </si>
  <si>
    <t>(Mohamedsaid, 2001) Bezdƒïk, 2013</t>
  </si>
  <si>
    <t>Monolepta bifasciata</t>
  </si>
  <si>
    <t>Monolepta Chevrolat, 1836</t>
  </si>
  <si>
    <t>Monolepta cognata</t>
  </si>
  <si>
    <t>Monolepta divisa</t>
  </si>
  <si>
    <t>Monolepta signata</t>
  </si>
  <si>
    <t>Monolepta signata (Olivier, 1808)</t>
  </si>
  <si>
    <t>Monolepta subsuturalis</t>
  </si>
  <si>
    <t>Hyalospila leuconeurella</t>
  </si>
  <si>
    <t>Hyalospila leuconeurella Ragonot, 1888</t>
  </si>
  <si>
    <t>Hyalospila</t>
  </si>
  <si>
    <t>Ragonot, 1888</t>
  </si>
  <si>
    <t>Monosteira unicostata</t>
  </si>
  <si>
    <t>Monosteira unicostata (Mulsant &amp; Rey, 1852)</t>
  </si>
  <si>
    <t>Monosteira</t>
  </si>
  <si>
    <t xml:space="preserve">(Mulsant &amp; Rey, 1852) </t>
  </si>
  <si>
    <t>Morganella longispina</t>
  </si>
  <si>
    <t>Morganella longispina (Morgan, 1889)</t>
  </si>
  <si>
    <t>Morganella</t>
  </si>
  <si>
    <t>Murgantia histrionica</t>
  </si>
  <si>
    <t>Murgantia histrionica (Hahn, 1834)</t>
  </si>
  <si>
    <t>Murgantia</t>
  </si>
  <si>
    <t xml:space="preserve">(Hahn, 1834) </t>
  </si>
  <si>
    <t>Murmidius ovalis</t>
  </si>
  <si>
    <t>Murmidius ovalis (Beck, 1817)</t>
  </si>
  <si>
    <t>Murmidiidae</t>
  </si>
  <si>
    <t>Murmidius</t>
  </si>
  <si>
    <t xml:space="preserve">(Beck, 1817) </t>
  </si>
  <si>
    <t>Musgraveia sulciventris</t>
  </si>
  <si>
    <t>Musgraveia sulciventris (St√•l, 1863)</t>
  </si>
  <si>
    <t>Tessaratomidae</t>
  </si>
  <si>
    <t>Musgraveia</t>
  </si>
  <si>
    <t xml:space="preserve">(St√•l, 1863) </t>
  </si>
  <si>
    <t>Mycetaspis personata</t>
  </si>
  <si>
    <t>Mycetaspis personata (Comstock, 1883)</t>
  </si>
  <si>
    <t>Mycetaspis</t>
  </si>
  <si>
    <t>Mylabris pustulata</t>
  </si>
  <si>
    <t>Mylabris</t>
  </si>
  <si>
    <t>Myllocerus laetevirens</t>
  </si>
  <si>
    <t>Myllocerus laetevirens Marshall, 1916</t>
  </si>
  <si>
    <t>Myllocerus</t>
  </si>
  <si>
    <t>Myllocerus laetivirens</t>
  </si>
  <si>
    <t>Marshall, 1916</t>
  </si>
  <si>
    <t>Myllocerus undatus</t>
  </si>
  <si>
    <t>Myllocerus undatus Marshall, 1916</t>
  </si>
  <si>
    <t>Myllocerus dentifer</t>
  </si>
  <si>
    <t>Myllocerus dentifer (Fabricius, 1792)</t>
  </si>
  <si>
    <t>Myllocerus discolor</t>
  </si>
  <si>
    <t>Myllocerus discolor Boheman, 1834</t>
  </si>
  <si>
    <t>Boheman, 1834</t>
  </si>
  <si>
    <t>Myllocerus multimaculatus</t>
  </si>
  <si>
    <t>Myllocerus multimaculatus Lea, 1911</t>
  </si>
  <si>
    <t>Lea, 1911</t>
  </si>
  <si>
    <t>Myllocerus undecimpustulatus</t>
  </si>
  <si>
    <t>Myllocerus undecimpustulatus Faust, 1891</t>
  </si>
  <si>
    <t>Faust, 1891</t>
  </si>
  <si>
    <t>Mythimna turca</t>
  </si>
  <si>
    <t>Mythimna turca Linnaeus, 1761</t>
  </si>
  <si>
    <t>Myzocallis coryli</t>
  </si>
  <si>
    <t>Myzocallis coryli (Goeze, 1778)</t>
  </si>
  <si>
    <t>Myzocallis</t>
  </si>
  <si>
    <t xml:space="preserve">(Goeze, 1778) </t>
  </si>
  <si>
    <t>Myzus cerasi</t>
  </si>
  <si>
    <t>Myzus cerasi (Fabricius, 1775)</t>
  </si>
  <si>
    <t>Myzus</t>
  </si>
  <si>
    <t>Myzus ascalonicus</t>
  </si>
  <si>
    <t>Myzus ascalonicus Doncaster, 1946</t>
  </si>
  <si>
    <t>Doncaster, 1946</t>
  </si>
  <si>
    <t>Myzus cymbalariae</t>
  </si>
  <si>
    <t>Myzus cymbalariae Stroyan, 1954</t>
  </si>
  <si>
    <t>Stroyan, 1954</t>
  </si>
  <si>
    <t>Nacoleia octasema</t>
  </si>
  <si>
    <t>Nacoleia octasema Meyrick, 1886</t>
  </si>
  <si>
    <t>Nacoleia</t>
  </si>
  <si>
    <t>Napomyza gymnostoma</t>
  </si>
  <si>
    <t>Napomyza gymnostoma (Loew, 1858)</t>
  </si>
  <si>
    <t xml:space="preserve">(Loew, 1858) </t>
  </si>
  <si>
    <t>Narosa nigrisigna</t>
  </si>
  <si>
    <t>Narosa nigrisigna Wileman, 1911</t>
  </si>
  <si>
    <t>Narosa</t>
  </si>
  <si>
    <t>Wileman, 1911</t>
  </si>
  <si>
    <t>Nathrius brevipennis</t>
  </si>
  <si>
    <t>Nathrius brevipennis (Mulsant, 1839)</t>
  </si>
  <si>
    <t>Nathrius</t>
  </si>
  <si>
    <t>Naupactus ruizi</t>
  </si>
  <si>
    <t>Naupactus ruizi Br√®thes, 1925</t>
  </si>
  <si>
    <t>Naupactus</t>
  </si>
  <si>
    <t>Br√®thes, 1925</t>
  </si>
  <si>
    <t>Naupactus xanthographus</t>
  </si>
  <si>
    <t>Naupactus xanthographus (Germar, 1823)</t>
  </si>
  <si>
    <t>Neandra brunnea</t>
  </si>
  <si>
    <t>Neandra brunnea (Fabricius, 1798)</t>
  </si>
  <si>
    <t>Neandra</t>
  </si>
  <si>
    <t>Nemapogon granella</t>
  </si>
  <si>
    <t>Nemapogon granella (Linnaeus, 1758)</t>
  </si>
  <si>
    <t>Nemapogon</t>
  </si>
  <si>
    <t>Neoaliturus haematoceps</t>
  </si>
  <si>
    <t>Neoaliturus haematoceps (Mulsant &amp; Rey, 1855)</t>
  </si>
  <si>
    <t>Neoaliturus</t>
  </si>
  <si>
    <t xml:space="preserve">(Mulsant &amp; Rey, 1855) </t>
  </si>
  <si>
    <t>Neoaliturus tenellus</t>
  </si>
  <si>
    <t>Neoaliturus tenellus (Baker, 1896)</t>
  </si>
  <si>
    <t xml:space="preserve">(Baker, 1896) </t>
  </si>
  <si>
    <t>Neoclytus acuminatus</t>
  </si>
  <si>
    <t>Neoclytus acuminatus (Fabricius, 1775)</t>
  </si>
  <si>
    <t>Neoclytus</t>
  </si>
  <si>
    <t>Neoclytus caprea</t>
  </si>
  <si>
    <t>Neoclytus caprea (Say, 1824)</t>
  </si>
  <si>
    <t>Neodiprion lecontei</t>
  </si>
  <si>
    <t>Neodiprion lecontei (Fitch)</t>
  </si>
  <si>
    <t>Diprionidae</t>
  </si>
  <si>
    <t>Neodiprion</t>
  </si>
  <si>
    <t xml:space="preserve">(Fitch) </t>
  </si>
  <si>
    <t>Miridiba formosana</t>
  </si>
  <si>
    <t>Miridiba formosana (Moser, 1909)</t>
  </si>
  <si>
    <t>Miridiba</t>
  </si>
  <si>
    <t xml:space="preserve">(Moser, 1909) </t>
  </si>
  <si>
    <t>Neomerimnetes sobrinus</t>
  </si>
  <si>
    <t>Neomerimnetes sobrinus Lea, 1911</t>
  </si>
  <si>
    <t>Neomerimnetes</t>
  </si>
  <si>
    <t>Neopinnaspis harperi</t>
  </si>
  <si>
    <t>Neopinnaspis harperi McKenzie, 1949</t>
  </si>
  <si>
    <t>Neopinnaspis</t>
  </si>
  <si>
    <t>McKenzie, 1949</t>
  </si>
  <si>
    <t>Neoplocaederus ferrugineus</t>
  </si>
  <si>
    <t>Neoplocaederus ferrugineus (Linnaeus, 1758)</t>
  </si>
  <si>
    <t>Neoplocaederus</t>
  </si>
  <si>
    <t>Neoplocaederus obesus</t>
  </si>
  <si>
    <t>Neoplocaederus obesus (Gahan, 1890)</t>
  </si>
  <si>
    <t xml:space="preserve">(Gahan, 1890) </t>
  </si>
  <si>
    <t>Neoplocaederus viridipennis</t>
  </si>
  <si>
    <t>Neoplocaederus viridipennis (Hope, 1843)</t>
  </si>
  <si>
    <t xml:space="preserve">(Hope, 1843) </t>
  </si>
  <si>
    <t>Neopulvinaria innumerabilis</t>
  </si>
  <si>
    <t>Neopulvinaria innumerabilis (Rathvon, 1854)</t>
  </si>
  <si>
    <t>Neopulvinaria</t>
  </si>
  <si>
    <t xml:space="preserve">(Rathvon, 1854) </t>
  </si>
  <si>
    <t>Neoterius mystax</t>
  </si>
  <si>
    <t>Neoterius mystax (Blanchard, 1851)</t>
  </si>
  <si>
    <t>Neoterius</t>
  </si>
  <si>
    <t>Neotermes bosei</t>
  </si>
  <si>
    <t>Neotermes bosei (Snyder, 1933)</t>
  </si>
  <si>
    <t>Neotermes</t>
  </si>
  <si>
    <t xml:space="preserve">(Snyder, 1933) </t>
  </si>
  <si>
    <t>Neotermes chilensis</t>
  </si>
  <si>
    <t>Neotermes chilensis (Blanchard, 1851)</t>
  </si>
  <si>
    <t>Neotermes megaoculatus</t>
  </si>
  <si>
    <t>Neotermes megaoculatus Roonwal &amp; Sen-Sarma, 1960</t>
  </si>
  <si>
    <t>Roonwal &amp; Sen-Sarma, 1960</t>
  </si>
  <si>
    <t>Nephotettix cincticeps</t>
  </si>
  <si>
    <t>Nephotettix cincticeps (Uhler, 1896)</t>
  </si>
  <si>
    <t>Nephotettix</t>
  </si>
  <si>
    <t>Nezara antennata</t>
  </si>
  <si>
    <t>Nezara antennata Scott, 1874</t>
  </si>
  <si>
    <t>Nezara</t>
  </si>
  <si>
    <t>Scott, 1874</t>
  </si>
  <si>
    <t>Nezara pallidoconspersa</t>
  </si>
  <si>
    <t>Nezara Amyot &amp; Serville, 1843</t>
  </si>
  <si>
    <t>Niastama punctaticollis</t>
  </si>
  <si>
    <t>Niastama punctaticollis Reuter, 1904</t>
  </si>
  <si>
    <t>Niastama</t>
  </si>
  <si>
    <t>Reuter, 1904</t>
  </si>
  <si>
    <t>Nipaecoccus filamentosus</t>
  </si>
  <si>
    <t>Nipaecoccus filamentosus (Cockerell, 1893)</t>
  </si>
  <si>
    <t>Nipaecoccus</t>
  </si>
  <si>
    <t>Nipaecoccus nipae</t>
  </si>
  <si>
    <t>Nipaecoccus nipae (Maskell, 1893)</t>
  </si>
  <si>
    <t xml:space="preserve">(Maskell, 1893) </t>
  </si>
  <si>
    <t>Nippolachnus piri</t>
  </si>
  <si>
    <t>Nippolachnus piri Matsumura, 1917</t>
  </si>
  <si>
    <t>Nippolachnus</t>
  </si>
  <si>
    <t>Nipponovalgus angusticollis</t>
  </si>
  <si>
    <t>Nipponovalgus angusticollis (Waterhouse, 1875)</t>
  </si>
  <si>
    <t>Nipponovalgus</t>
  </si>
  <si>
    <t>Nippoptilia vitis</t>
  </si>
  <si>
    <t>Nippoptilia vitis (Sasaki, 1913)</t>
  </si>
  <si>
    <t>Nippoptilia</t>
  </si>
  <si>
    <t xml:space="preserve">(Sasaki, 1913) </t>
  </si>
  <si>
    <t>Niptus hololeucus</t>
  </si>
  <si>
    <t>Niptus hololeucus (Faldermann, 1835)</t>
  </si>
  <si>
    <t>Niptus</t>
  </si>
  <si>
    <t>Nisia atrovenosa</t>
  </si>
  <si>
    <t>Nisia atrovenosa (Lethierry, 1888)</t>
  </si>
  <si>
    <t>Meenoplidae</t>
  </si>
  <si>
    <t>Nisia</t>
  </si>
  <si>
    <t xml:space="preserve">(Lethierry, 1888) </t>
  </si>
  <si>
    <t>Noctua pronuba</t>
  </si>
  <si>
    <t>Noctua pronuba Linnaeus, 1758</t>
  </si>
  <si>
    <t>Noctua</t>
  </si>
  <si>
    <t>Nomadacris septemfasciata</t>
  </si>
  <si>
    <t>Nomadacris septemfasciata (Serville, 1838)</t>
  </si>
  <si>
    <t>Nomadacris</t>
  </si>
  <si>
    <t xml:space="preserve">(Serville, 1838) </t>
  </si>
  <si>
    <t>Nupserha marginella</t>
  </si>
  <si>
    <t>Nupserha marginella (Bates, 1873)</t>
  </si>
  <si>
    <t>Nupserha</t>
  </si>
  <si>
    <t xml:space="preserve">(Bates, 1873) </t>
  </si>
  <si>
    <t>Nysius ericae</t>
  </si>
  <si>
    <t>Nysius ericae (Schilling, 1829)</t>
  </si>
  <si>
    <t xml:space="preserve">(Schilling, 1829) </t>
  </si>
  <si>
    <t>Nysius ericae ericae</t>
  </si>
  <si>
    <t>Nysius plebeius</t>
  </si>
  <si>
    <t>Nysius plebeius Distant, 1883</t>
  </si>
  <si>
    <t>Distant, 1883</t>
  </si>
  <si>
    <t>Nysius raphanus</t>
  </si>
  <si>
    <t>Nysius raphanus Howard, 1872</t>
  </si>
  <si>
    <t>Howard, 1872</t>
  </si>
  <si>
    <t>Oberea fuscipennis</t>
  </si>
  <si>
    <t>Oberea fuscipennis (Chevrolat, 1852)</t>
  </si>
  <si>
    <t>Oberea</t>
  </si>
  <si>
    <t>Oberea japonica</t>
  </si>
  <si>
    <t>Oberea japonica (Thunberg, 1787)</t>
  </si>
  <si>
    <t xml:space="preserve">(Thunberg, 1787) </t>
  </si>
  <si>
    <t>Ochropleura flammatra</t>
  </si>
  <si>
    <t>Ochropleura flammatra (Denis &amp; Schifferm√ºller, 1775)</t>
  </si>
  <si>
    <t>Basistriga</t>
  </si>
  <si>
    <t>Basistriga flammatra</t>
  </si>
  <si>
    <t xml:space="preserve">(Denis &amp; Schifferm√ºller, 1775) </t>
  </si>
  <si>
    <t>Odites ricinella</t>
  </si>
  <si>
    <t>Odites ricinella (Stainton, 1859)</t>
  </si>
  <si>
    <t>Peleopodidae</t>
  </si>
  <si>
    <t>Odites</t>
  </si>
  <si>
    <t xml:space="preserve">(Stainton, 1859) </t>
  </si>
  <si>
    <t>Odontotermes assmuthi</t>
  </si>
  <si>
    <t>Odontotermes assmuthi Holmgren, 1913</t>
  </si>
  <si>
    <t>Odontotermes</t>
  </si>
  <si>
    <t>Holmgren, 1913</t>
  </si>
  <si>
    <t>Odontotermes feae</t>
  </si>
  <si>
    <t>Odontotermes feae (Wasmann, 1896)</t>
  </si>
  <si>
    <t>Odontotermes formosanus</t>
  </si>
  <si>
    <t>Odontotermes formosanus (Shiraki, 1909)</t>
  </si>
  <si>
    <t xml:space="preserve">(Shiraki, 1909) </t>
  </si>
  <si>
    <t>Odontotermes horni</t>
  </si>
  <si>
    <t>Odontotermes horni (Wasmann, 1902)</t>
  </si>
  <si>
    <t>Odontotermes obesus</t>
  </si>
  <si>
    <t>Odontotermes obesus (Rambur, 1842)</t>
  </si>
  <si>
    <t xml:space="preserve">(Rambur, 1842) </t>
  </si>
  <si>
    <t>Odontotermes wallonensis</t>
  </si>
  <si>
    <t>Odontotermes wallonensis (Wasmann, 1902)</t>
  </si>
  <si>
    <t>Oebalus pugnax</t>
  </si>
  <si>
    <t>Oebalus pugnax (Fabricius, 1775)</t>
  </si>
  <si>
    <t>Oebalus</t>
  </si>
  <si>
    <t>Oecanthus nigricornis</t>
  </si>
  <si>
    <t>Oecanthus nigricornis Walker, 1869</t>
  </si>
  <si>
    <t>Oecanthus</t>
  </si>
  <si>
    <t>Oecanthus niveus</t>
  </si>
  <si>
    <t>Oecanthus niveus (De Geer, 1773)</t>
  </si>
  <si>
    <t>Oecanthus quadripunctatus</t>
  </si>
  <si>
    <t>Oecanthus quadripunctatus Beutenm√ºller, 1894</t>
  </si>
  <si>
    <t>Beutenm√ºller, 1894</t>
  </si>
  <si>
    <t>Oedaleonotus enigma</t>
  </si>
  <si>
    <t>Oedaleonotus enigma (Scudder, 1876)</t>
  </si>
  <si>
    <t>Oedaleonotus</t>
  </si>
  <si>
    <t xml:space="preserve">(Scudder, 1876) </t>
  </si>
  <si>
    <t>Oemona hirta</t>
  </si>
  <si>
    <t>Oemona hirta (Fabricius, 1775)</t>
  </si>
  <si>
    <t>Oemona</t>
  </si>
  <si>
    <t>Oides decempunctata</t>
  </si>
  <si>
    <t>Oides decempunctata (Billberg, 1808)</t>
  </si>
  <si>
    <t>Oides</t>
  </si>
  <si>
    <t xml:space="preserve">(Billberg, 1808) </t>
  </si>
  <si>
    <t>Oiketicus kirbyi</t>
  </si>
  <si>
    <t>Oiketicus kirbyi Guilding, 1827</t>
  </si>
  <si>
    <t>Oiketicus</t>
  </si>
  <si>
    <t>Guilding, 1827</t>
  </si>
  <si>
    <t>Olene mendosa</t>
  </si>
  <si>
    <t>Olene mendosa H√ºbner, 1823</t>
  </si>
  <si>
    <t>Olene</t>
  </si>
  <si>
    <t>Oligonychus bicolor</t>
  </si>
  <si>
    <t>Oligonychus bicolor (Banks, 1894)</t>
  </si>
  <si>
    <t xml:space="preserve">(Banks, 1894) </t>
  </si>
  <si>
    <t>Oligonychus biharensis</t>
  </si>
  <si>
    <t>Oligonychus biharensis (Hirst, 1924)</t>
  </si>
  <si>
    <t xml:space="preserve">(Hirst, 1924) </t>
  </si>
  <si>
    <t>Oligonychus litchii</t>
  </si>
  <si>
    <t>Oligonychus litchii Lo &amp; Ho, 1989</t>
  </si>
  <si>
    <t>Lo &amp; Ho, 1989</t>
  </si>
  <si>
    <t>Oligonychus orthius</t>
  </si>
  <si>
    <t>Oligonychus orthius Rimando, 1962</t>
  </si>
  <si>
    <t>Rimando, 1962</t>
  </si>
  <si>
    <t>Oligonychus perditus</t>
  </si>
  <si>
    <t>Oligonychus perditus Pritchard &amp; Baker, 1955</t>
  </si>
  <si>
    <t>Pritchard &amp; Baker, 1955</t>
  </si>
  <si>
    <t>Oligonychus perseae</t>
  </si>
  <si>
    <t>Oligonychus perseae Tuttle, Baker &amp; Abbatiello, 1976</t>
  </si>
  <si>
    <t>Tuttle, Baker &amp; Abbatiello, 1976</t>
  </si>
  <si>
    <t>Oligonychus punicae</t>
  </si>
  <si>
    <t>Oligonychus punicae (Hirst, 1926)</t>
  </si>
  <si>
    <t xml:space="preserve">(Hirst, 1926) </t>
  </si>
  <si>
    <t>Oligonychus velascoi</t>
  </si>
  <si>
    <t>Oligonychus velascoi Rimando, 1962</t>
  </si>
  <si>
    <t>Oligonychus vitis</t>
  </si>
  <si>
    <t>Oligonychus vitis Zaher &amp; Shehata, 1965</t>
  </si>
  <si>
    <t>Zaher &amp; Shehata, 1965</t>
  </si>
  <si>
    <t>Oligonychus yothersi</t>
  </si>
  <si>
    <t>Oligonychus yothersi (McGregor, 1914)</t>
  </si>
  <si>
    <t>Oligonychus zeae</t>
  </si>
  <si>
    <t>Oligonychus zeae (McGregor, 1955)</t>
  </si>
  <si>
    <t xml:space="preserve">(McGregor, 1955) </t>
  </si>
  <si>
    <t>Omiodes blackburni</t>
  </si>
  <si>
    <t>Omiodes blackburni Butler, 1877</t>
  </si>
  <si>
    <t>Omiodes</t>
  </si>
  <si>
    <t>Omiodes indicata</t>
  </si>
  <si>
    <t>Omiodes indicata Fabricius, 1775</t>
  </si>
  <si>
    <t>Omonadus floralis</t>
  </si>
  <si>
    <t>Omonadus floralis (Linnaeus, 1758)</t>
  </si>
  <si>
    <t>Anthicidae</t>
  </si>
  <si>
    <t>Omonadus</t>
  </si>
  <si>
    <t>Omphisa anastomosalis</t>
  </si>
  <si>
    <t>Omphisa anastomosalis Guen√©e, 1854</t>
  </si>
  <si>
    <t>Omphisa</t>
  </si>
  <si>
    <t>Oncometopia nigricans</t>
  </si>
  <si>
    <t>Oncometopia nigricans (Walker, 1851)</t>
  </si>
  <si>
    <t>Oncopera rufobrunnea</t>
  </si>
  <si>
    <t>Oncopera rufobrunnea Tindale, 1933</t>
  </si>
  <si>
    <t>Oncopera</t>
  </si>
  <si>
    <t>Tindale, 1933</t>
  </si>
  <si>
    <t>Operophtera brumata</t>
  </si>
  <si>
    <t>Operophtera brumata (Linnaeus, 1758)</t>
  </si>
  <si>
    <t>Operophtera</t>
  </si>
  <si>
    <t>Ophiusa maturata</t>
  </si>
  <si>
    <t>Ophisma maturata Walker, 1858</t>
  </si>
  <si>
    <t>Bastilla maturata</t>
  </si>
  <si>
    <t>Ophisma maturata</t>
  </si>
  <si>
    <t>Opisina arenosella</t>
  </si>
  <si>
    <t>Opisina arenosella Walker, 1864</t>
  </si>
  <si>
    <t>Opisina</t>
  </si>
  <si>
    <t>Walker, 1864</t>
  </si>
  <si>
    <t>Opogona sacchari</t>
  </si>
  <si>
    <t>Opogona sacchari (Bojer, 1856)</t>
  </si>
  <si>
    <t>Opogona</t>
  </si>
  <si>
    <t xml:space="preserve">(Bojer, 1856) </t>
  </si>
  <si>
    <t>Oprohinus suturalis</t>
  </si>
  <si>
    <t>Oprohinus suturalis (Fabricius, 1775)</t>
  </si>
  <si>
    <t>Oprohinus</t>
  </si>
  <si>
    <t>Opsiphanes tamarindi</t>
  </si>
  <si>
    <t>Opsiphanes tamarindi Felder, 1861</t>
  </si>
  <si>
    <t>Opsiphanes</t>
  </si>
  <si>
    <t>Felder, 1861</t>
  </si>
  <si>
    <t>Oraesia emarginata</t>
  </si>
  <si>
    <t>Oraesia emarginata (Fabricius, 1794)</t>
  </si>
  <si>
    <t>Oraesia</t>
  </si>
  <si>
    <t>Oraesia excavata</t>
  </si>
  <si>
    <t>Oraesia excavata Butler, 1878</t>
  </si>
  <si>
    <t>Butler, 1878</t>
  </si>
  <si>
    <t>Orchestes pallicornis</t>
  </si>
  <si>
    <t>Orchestes pallicornis Say &amp; T., 1832</t>
  </si>
  <si>
    <t>Orchestes</t>
  </si>
  <si>
    <t>Orchidophilus aterrimus</t>
  </si>
  <si>
    <t>Orchidophilus aterrimus (Waterhouse, 1874)</t>
  </si>
  <si>
    <t>Baridius</t>
  </si>
  <si>
    <t>Baridius aterrimus</t>
  </si>
  <si>
    <t xml:space="preserve">(Waterhouse, 1874) </t>
  </si>
  <si>
    <t>Orgyia anartoides</t>
  </si>
  <si>
    <t>Teia anartoides Walker, 1855</t>
  </si>
  <si>
    <t>Teia</t>
  </si>
  <si>
    <t>Teia anartoides</t>
  </si>
  <si>
    <t>Orgyia antiqua</t>
  </si>
  <si>
    <t>Orgyia antiqua (Linnaeus, 1758)</t>
  </si>
  <si>
    <t>Orgyia postica</t>
  </si>
  <si>
    <t>Orgyia postica (Walker, 1855)</t>
  </si>
  <si>
    <t xml:space="preserve">(Walker, 1855) </t>
  </si>
  <si>
    <t>Orgyia recens</t>
  </si>
  <si>
    <t>Orgyia recens (H√ºbner, 1819)</t>
  </si>
  <si>
    <t xml:space="preserve">(H√ºbner, 1819) </t>
  </si>
  <si>
    <t>Orgyia vetusta</t>
  </si>
  <si>
    <t>Orgyia vetusta Boisduval, 1852</t>
  </si>
  <si>
    <t>Boisduval, 1852</t>
  </si>
  <si>
    <t>Oribius destructor</t>
  </si>
  <si>
    <t>Oribius destructor Marshall, 1957</t>
  </si>
  <si>
    <t>Oribius</t>
  </si>
  <si>
    <t>Marshall, 1957</t>
  </si>
  <si>
    <t>Oribius immitis</t>
  </si>
  <si>
    <t>Oribius immitis (Pascoe, 1885)</t>
  </si>
  <si>
    <t xml:space="preserve">(Pascoe, 1885) </t>
  </si>
  <si>
    <t>Oribius tessellatus</t>
  </si>
  <si>
    <t>Oribius tessellatus (Blanchard, 1853)</t>
  </si>
  <si>
    <t>Ornebius kanetataki</t>
  </si>
  <si>
    <t>Ornebius kanetataki (Matsumura, 1904)</t>
  </si>
  <si>
    <t>Mogoplistidae</t>
  </si>
  <si>
    <t>Ornebius</t>
  </si>
  <si>
    <t xml:space="preserve">(Matsumura, 1904) </t>
  </si>
  <si>
    <t>Orosanga japonica</t>
  </si>
  <si>
    <t>Orosanga japonica (Melichar, 1898)</t>
  </si>
  <si>
    <t>Ricaniidae</t>
  </si>
  <si>
    <t>Orosanga</t>
  </si>
  <si>
    <t xml:space="preserve">(Melichar, 1898) </t>
  </si>
  <si>
    <t>Orosius cellulosus</t>
  </si>
  <si>
    <t>Orosius cellulosus (Lindberg, 1927)</t>
  </si>
  <si>
    <t>Orosius</t>
  </si>
  <si>
    <t xml:space="preserve">(Lindberg, 1927) </t>
  </si>
  <si>
    <t>Orthaga euadrusalis</t>
  </si>
  <si>
    <t>Orthaga euadrusalis Walker, 1859</t>
  </si>
  <si>
    <t>Orthaga</t>
  </si>
  <si>
    <t>Orthaga exvinacea</t>
  </si>
  <si>
    <t>Orthaga exvinacea (Hampson, 1891)</t>
  </si>
  <si>
    <t xml:space="preserve">(Hampson, 1891) </t>
  </si>
  <si>
    <t>Orthaga mangiferae</t>
  </si>
  <si>
    <t>Orthaga mangiferae Misra, 1932</t>
  </si>
  <si>
    <t>Misra, 1932</t>
  </si>
  <si>
    <t>Orthodes rufula</t>
  </si>
  <si>
    <t>Orthodes Guen√©e, 1852</t>
  </si>
  <si>
    <t>Orthodes</t>
  </si>
  <si>
    <t>Orthorhinus klugii</t>
  </si>
  <si>
    <t>Orthorhinus klugii Boheman, 1835</t>
  </si>
  <si>
    <t>Orthorhinus</t>
  </si>
  <si>
    <t>Boheman, 1835</t>
  </si>
  <si>
    <t>Orthosia gothica</t>
  </si>
  <si>
    <t>Orthosia gothica Linnaeus, 1758</t>
  </si>
  <si>
    <t>Orthosia</t>
  </si>
  <si>
    <t>Orthosia hibisci</t>
  </si>
  <si>
    <t>Orthosia hibisci Guen√©e, 1852</t>
  </si>
  <si>
    <t>Orthosia incerta</t>
  </si>
  <si>
    <t>Orthosia incerta Hufnagel, 1766</t>
  </si>
  <si>
    <t>Orthosia lizetta</t>
  </si>
  <si>
    <t>Orthosia lizetta Butler, 1878</t>
  </si>
  <si>
    <t>Oryzaephilus surinamensis</t>
  </si>
  <si>
    <t>Oryzaephilus surinamensis (Linnaeus, 1758)</t>
  </si>
  <si>
    <t>Oryzaephilus</t>
  </si>
  <si>
    <t>Ostrinia scapulalis</t>
  </si>
  <si>
    <t>Ostrinia scapulalis Walker, 1859</t>
  </si>
  <si>
    <t>Otala lactea</t>
  </si>
  <si>
    <t>Otala lactea (O.F.M√ºller, 1774)</t>
  </si>
  <si>
    <t>Otala</t>
  </si>
  <si>
    <t>Othnonius batesi</t>
  </si>
  <si>
    <t>Othnonius batesii Olliff, 1890</t>
  </si>
  <si>
    <t>Antitrogus batesii</t>
  </si>
  <si>
    <t>Othnonius batesii</t>
  </si>
  <si>
    <t>Othreis homaena</t>
  </si>
  <si>
    <t>Othreis homaena H√ºbner, 1823</t>
  </si>
  <si>
    <t>Otinotus oneratus</t>
  </si>
  <si>
    <t>Otinotus oneratus Walker</t>
  </si>
  <si>
    <t>Otinotus</t>
  </si>
  <si>
    <t>Otiorhynchus ligustici</t>
  </si>
  <si>
    <t>Otiorhynchus ligustici (Linnaeus, 1758)</t>
  </si>
  <si>
    <t>Otiorhynchus singularis</t>
  </si>
  <si>
    <t>Otiorhynchus singularis (Linnaeus, 1767)</t>
  </si>
  <si>
    <t>Otiorhynchus armadillo</t>
  </si>
  <si>
    <t>Otiorhynchus armadillo (Rossi, 1792)</t>
  </si>
  <si>
    <t xml:space="preserve">(Rossi, 1792) </t>
  </si>
  <si>
    <t>Otiorhynchus meridionalis</t>
  </si>
  <si>
    <t>Otiorhynchus meridionalis Gyllenhal, 1834</t>
  </si>
  <si>
    <t>Otiorhynchus ovatus</t>
  </si>
  <si>
    <t>Otiorhynchus ovatus (Linnaeus, 1758)</t>
  </si>
  <si>
    <t>Otiorhynchus raucus</t>
  </si>
  <si>
    <t>Otiorhynchus raucus (Fabricius, 1777)</t>
  </si>
  <si>
    <t xml:space="preserve">(Fabricius, 1777) </t>
  </si>
  <si>
    <t>Otiorhynchus sulcatus</t>
  </si>
  <si>
    <t>Otiorhynchus sulcatus (Fabricius, 1775)</t>
  </si>
  <si>
    <t>Oulema duftschmidi</t>
  </si>
  <si>
    <t>Oulema duftschmidi (Redtenbacher, 1874)</t>
  </si>
  <si>
    <t xml:space="preserve">(Redtenbacher, 1874) </t>
  </si>
  <si>
    <t>Oulema gallaeciana</t>
  </si>
  <si>
    <t>Oulema gallaeciana (Heyden, 1870)</t>
  </si>
  <si>
    <t xml:space="preserve">(Heyden, 1870) </t>
  </si>
  <si>
    <t>Oulema melanopus (Linnaeus, 1761)</t>
  </si>
  <si>
    <t>Ovatus malisuctus</t>
  </si>
  <si>
    <t>Ovatus malisuctus (Matsumura, 1918)</t>
  </si>
  <si>
    <t>Ovatomyzus</t>
  </si>
  <si>
    <t xml:space="preserve">(Matsumura, 1918) </t>
  </si>
  <si>
    <t>Oxya chinensis</t>
  </si>
  <si>
    <t>Oxya chinensis (Thunberg, 1815)</t>
  </si>
  <si>
    <t>Oxya</t>
  </si>
  <si>
    <t>Oxya intricata</t>
  </si>
  <si>
    <t>Oxya intricata (St√•l, 1861)</t>
  </si>
  <si>
    <t xml:space="preserve">(St√•l, 1861) </t>
  </si>
  <si>
    <t>Oxya japonica</t>
  </si>
  <si>
    <t>Oxya japonica (Thunberg, 1824)</t>
  </si>
  <si>
    <t xml:space="preserve">(Thunberg, 1824) </t>
  </si>
  <si>
    <t>Oxya velox</t>
  </si>
  <si>
    <t>Oxya velox (Fabricius, 1787)</t>
  </si>
  <si>
    <t>Oxycarenus hyalinipennis</t>
  </si>
  <si>
    <t>Oxycarenus hyalinipennis (Costa, 1847)</t>
  </si>
  <si>
    <t>Oxycarenidae</t>
  </si>
  <si>
    <t>Oxycarenus</t>
  </si>
  <si>
    <t xml:space="preserve">(Costa, 1847) </t>
  </si>
  <si>
    <t>Oxycenus niloticus</t>
  </si>
  <si>
    <t>Oxycenus Keifer, 1961</t>
  </si>
  <si>
    <t>Oxycenus</t>
  </si>
  <si>
    <t>Keifer, 1961</t>
  </si>
  <si>
    <t>Oxycetonia jucunda</t>
  </si>
  <si>
    <t>Oxycetonia Arrow, 1910</t>
  </si>
  <si>
    <t>Oxycetonia</t>
  </si>
  <si>
    <t>Arrow, 1910</t>
  </si>
  <si>
    <t>Oxycetonia versicolor</t>
  </si>
  <si>
    <t>Oxycetonia versicolor (Fabricius, 1775)</t>
  </si>
  <si>
    <t>Gametis versicolor</t>
  </si>
  <si>
    <t>Oxypleurites maxwelli</t>
  </si>
  <si>
    <t>Oxypleurites maxwelli Keifer, 1939</t>
  </si>
  <si>
    <t>Oxycenus maxwelli</t>
  </si>
  <si>
    <t>Keifer, 1939</t>
  </si>
  <si>
    <t>Oxyrhachis taranda</t>
  </si>
  <si>
    <t>Oxyrhachis taranda Fabricius</t>
  </si>
  <si>
    <t>Oxyrhachis</t>
  </si>
  <si>
    <t>Pachnaeus citri</t>
  </si>
  <si>
    <t>Pachnaeus citri Marshall, 1916</t>
  </si>
  <si>
    <t>Pachnaeus</t>
  </si>
  <si>
    <t>Pachnaeus litus</t>
  </si>
  <si>
    <t>Pachnaeus litus Germar, 1823</t>
  </si>
  <si>
    <t>Germar, 1823</t>
  </si>
  <si>
    <t>Pachnaeus opalus</t>
  </si>
  <si>
    <t>Pachnaeus opalus (Olivier, 1807)</t>
  </si>
  <si>
    <t>Pagiocerus fiorii</t>
  </si>
  <si>
    <t>Pagiocerus W.J.Eichhoff, 1868</t>
  </si>
  <si>
    <t>Pagiocerus</t>
  </si>
  <si>
    <t>W.J.Eichhoff, 1868</t>
  </si>
  <si>
    <t>Paleacrita vernata</t>
  </si>
  <si>
    <t>Paleacrita vernata (Peck, 1795)</t>
  </si>
  <si>
    <t>Paleacrita</t>
  </si>
  <si>
    <t xml:space="preserve">(Peck, 1795) </t>
  </si>
  <si>
    <t>Palorus ratzeburgi</t>
  </si>
  <si>
    <t>Palorus ratzeburgi (Wissmann, 1848)</t>
  </si>
  <si>
    <t>Palorus</t>
  </si>
  <si>
    <t xml:space="preserve">(Wissmann, 1848) </t>
  </si>
  <si>
    <t>Palorus subdepressus</t>
  </si>
  <si>
    <t>Palorus subdepressus (Wollaston, 1864)</t>
  </si>
  <si>
    <t xml:space="preserve">(Wollaston, 1864) </t>
  </si>
  <si>
    <t>Palpita unionalis</t>
  </si>
  <si>
    <t>Palpita unionalis (H√ºbner, 1796)</t>
  </si>
  <si>
    <t>Palpita</t>
  </si>
  <si>
    <t>Pammene fasciana</t>
  </si>
  <si>
    <t>Pammene fasciana (Linnaeus, 1761)</t>
  </si>
  <si>
    <t>Panaphis juglandis</t>
  </si>
  <si>
    <t>Panaphis juglandis (Goeze, 1778)</t>
  </si>
  <si>
    <t>Panaphis</t>
  </si>
  <si>
    <t>Pandemis dumetana</t>
  </si>
  <si>
    <t>Pandemis dumetana (Treitschke, 1835)</t>
  </si>
  <si>
    <t>Pandemis heparana</t>
  </si>
  <si>
    <t>Pandemis heparana (Denis &amp; Schifferm√ºller), 1775</t>
  </si>
  <si>
    <t>Pandemis pyrusana</t>
  </si>
  <si>
    <t>Pandemis pyrusana Kearfott, 1907</t>
  </si>
  <si>
    <t>Kearfott, 1907</t>
  </si>
  <si>
    <t>Papaipema nebris</t>
  </si>
  <si>
    <t>Papaipema nebris Guen√©e, 1852</t>
  </si>
  <si>
    <t>Papaipema</t>
  </si>
  <si>
    <t>Papilio ambrax</t>
  </si>
  <si>
    <t>Papilio ambrax Boisduval, 1832</t>
  </si>
  <si>
    <t>Papilionidae</t>
  </si>
  <si>
    <t>Papilio</t>
  </si>
  <si>
    <t>Boisduval, 1832</t>
  </si>
  <si>
    <t>Papilio ajax</t>
  </si>
  <si>
    <t>Papilio ajax Linnaeus, 1758</t>
  </si>
  <si>
    <t>Protographium</t>
  </si>
  <si>
    <t>Protographium marcellus</t>
  </si>
  <si>
    <t>Papilio garamas garamas</t>
  </si>
  <si>
    <t>Papilio garamas</t>
  </si>
  <si>
    <t>Papilio machaon</t>
  </si>
  <si>
    <t>Papilio machaon Linnaeus, 1758</t>
  </si>
  <si>
    <t>Papilio victorinus morelius</t>
  </si>
  <si>
    <t>Papilio victorinus E.Doubleday, 1844</t>
  </si>
  <si>
    <t>Papilio victorinus</t>
  </si>
  <si>
    <t>E.Doubleday, 1844</t>
  </si>
  <si>
    <t>Parabemisia myricae</t>
  </si>
  <si>
    <t>Parabemisia myricae (Kuwana, 1927)</t>
  </si>
  <si>
    <t>Parabemisia</t>
  </si>
  <si>
    <t xml:space="preserve">(Kuwana, 1927) </t>
  </si>
  <si>
    <t>Paracles rudis</t>
  </si>
  <si>
    <t>Paracles rudis Butler, 1882</t>
  </si>
  <si>
    <t>Paracles</t>
  </si>
  <si>
    <t>Butler, 1882</t>
  </si>
  <si>
    <t>Paracoccus burnerae</t>
  </si>
  <si>
    <t>Paracoccus burnerae (Brain, 1915)</t>
  </si>
  <si>
    <t>Paracoccus</t>
  </si>
  <si>
    <t xml:space="preserve">(Brain, 1915) </t>
  </si>
  <si>
    <t>Paracoccus marginatus</t>
  </si>
  <si>
    <t>Paracoccus marginatus Williams &amp; Granara de Willink, 1992</t>
  </si>
  <si>
    <t>Williams &amp; Granara de Willink, 1992</t>
  </si>
  <si>
    <t>Paracotalpa ursina</t>
  </si>
  <si>
    <t>Paracotalpa ursina (Horn, 1867)</t>
  </si>
  <si>
    <t>Paracotalpa</t>
  </si>
  <si>
    <t xml:space="preserve">(Horn, 1867) </t>
  </si>
  <si>
    <t>Paradasynus spinosus</t>
  </si>
  <si>
    <t>Paradasynus spinosus Hsiao, 1963</t>
  </si>
  <si>
    <t>Paradasynus</t>
  </si>
  <si>
    <t>Hsiao, 1963</t>
  </si>
  <si>
    <t>Paralecanium expansum expansum</t>
  </si>
  <si>
    <t>Paralecanium</t>
  </si>
  <si>
    <t>Paralecanium expansum</t>
  </si>
  <si>
    <t>Paraleyrodes minei</t>
  </si>
  <si>
    <t>Paraleyrodes minei Iaccarino, 1990</t>
  </si>
  <si>
    <t>Paraleyrodes</t>
  </si>
  <si>
    <t>Iaccarino, 1990</t>
  </si>
  <si>
    <t>Paraleyrodes perseae</t>
  </si>
  <si>
    <t>Paraleyrodes perseae (Quaintance, 1900)</t>
  </si>
  <si>
    <t xml:space="preserve">(Quaintance, 1900) </t>
  </si>
  <si>
    <t>Parallelia maturata</t>
  </si>
  <si>
    <t>Parallelia H√ºbner, 1818</t>
  </si>
  <si>
    <t>Parallelia</t>
  </si>
  <si>
    <t>Paraneotermes simplicicornis</t>
  </si>
  <si>
    <t>Paraneotermes simplicicornis (Banks, 1920)</t>
  </si>
  <si>
    <t>Paraneotermes</t>
  </si>
  <si>
    <t xml:space="preserve">(Banks, 1920) </t>
  </si>
  <si>
    <t>Nokona regale</t>
  </si>
  <si>
    <t>Nokona regale (Butler, 1878)</t>
  </si>
  <si>
    <t>Nokona</t>
  </si>
  <si>
    <t xml:space="preserve">(Butler, 1878) </t>
  </si>
  <si>
    <t>Paranthrene tabaniformis</t>
  </si>
  <si>
    <t>Paranthrene tabaniformis (Rottemburg &amp; von, 1775)</t>
  </si>
  <si>
    <t>Paranthrene</t>
  </si>
  <si>
    <t xml:space="preserve">(Rottemburg &amp; von, 1775) </t>
  </si>
  <si>
    <t>Parapantomorus fluctuosus</t>
  </si>
  <si>
    <t>Parapantomorus fluctuosus (Boheman, 1840)</t>
  </si>
  <si>
    <t>Parapantomorus</t>
  </si>
  <si>
    <t xml:space="preserve">(Boheman, 1840) </t>
  </si>
  <si>
    <t>Parasa consocia</t>
  </si>
  <si>
    <t>Parasa consocia Walker, 1865</t>
  </si>
  <si>
    <t>Parasa</t>
  </si>
  <si>
    <t>Parasa hilarata</t>
  </si>
  <si>
    <t>Parasa hilarata (Staudinger, 1887)</t>
  </si>
  <si>
    <t>Parasa lepida</t>
  </si>
  <si>
    <t>Parasa lepida (Cramer, 1779)</t>
  </si>
  <si>
    <t xml:space="preserve">(Cramer, 1779) </t>
  </si>
  <si>
    <t>Parasa sinica</t>
  </si>
  <si>
    <t>Parasa sinica Moore, 1877</t>
  </si>
  <si>
    <t>Moore, 1877</t>
  </si>
  <si>
    <t>Paratrechina bourbonica</t>
  </si>
  <si>
    <t>Paratrechina bourbonica (Forel, 1886)</t>
  </si>
  <si>
    <t xml:space="preserve">(Forel, 1886) </t>
  </si>
  <si>
    <t>Parectopa heptametra</t>
  </si>
  <si>
    <t>Parectopa heptametra Meyrick, 1915</t>
  </si>
  <si>
    <t>Parectopa</t>
  </si>
  <si>
    <t>Meyrick, 1915</t>
  </si>
  <si>
    <t>Paria canella</t>
  </si>
  <si>
    <t>Paria canella (Fabricius, 1801)</t>
  </si>
  <si>
    <t>Paria</t>
  </si>
  <si>
    <t>Paria fragariae</t>
  </si>
  <si>
    <t>Paria fragariae Wilcox, 1954</t>
  </si>
  <si>
    <t>Wilcox, 1954</t>
  </si>
  <si>
    <t>Parlatoreopsis chinensis</t>
  </si>
  <si>
    <t>Parlatoreopsis chinensis (Marlatt, 1908)</t>
  </si>
  <si>
    <t>Parlatoreopsis</t>
  </si>
  <si>
    <t>Parlatoria camelliae</t>
  </si>
  <si>
    <t>Parlatoria camelliae Comstock, 1883</t>
  </si>
  <si>
    <t>Parlatoria</t>
  </si>
  <si>
    <t>Comstock, 1883</t>
  </si>
  <si>
    <t>Parlatoria cinerea</t>
  </si>
  <si>
    <t>Parlatoria cinerea Hadden, 1909</t>
  </si>
  <si>
    <t>Hadden, 1909</t>
  </si>
  <si>
    <t>Parlatoria crypta</t>
  </si>
  <si>
    <t>Parlatoria crypta McKenzie, 1943</t>
  </si>
  <si>
    <t>McKenzie, 1943</t>
  </si>
  <si>
    <t>Parlatoria pergandii</t>
  </si>
  <si>
    <t>Parlatoria pergandii Comstock, 1881</t>
  </si>
  <si>
    <t>Parlatoria theae</t>
  </si>
  <si>
    <t>Parlatoria theae Cockerell, 1896</t>
  </si>
  <si>
    <t>Parlatoria ziziphi</t>
  </si>
  <si>
    <t>Parlatoria ziziphi (Lucas, 1853)</t>
  </si>
  <si>
    <t xml:space="preserve">(Lucas, 1853) </t>
  </si>
  <si>
    <t>Parnara guttatus</t>
  </si>
  <si>
    <t>Parnara guttatus (Bremer &amp; Grey, 1853)</t>
  </si>
  <si>
    <t>Parnara</t>
  </si>
  <si>
    <t xml:space="preserve">(Bremer &amp; Grey, 1853) </t>
  </si>
  <si>
    <t>Paropsides calypso</t>
  </si>
  <si>
    <t>Paropsides Motschoulsky, 1860</t>
  </si>
  <si>
    <t>Paropsides</t>
  </si>
  <si>
    <t>Motschoulsky, 1860</t>
  </si>
  <si>
    <t>Paropsisterna bimaculata</t>
  </si>
  <si>
    <t>Paropsisterna</t>
  </si>
  <si>
    <t>Paropta paradoxa</t>
  </si>
  <si>
    <t>Paropta paradoxa (Herrich-Sch√§ffer)</t>
  </si>
  <si>
    <t>Paropta</t>
  </si>
  <si>
    <t xml:space="preserve">(Herrich-Sch√§ffer) </t>
  </si>
  <si>
    <t>Parthenolecanium corni</t>
  </si>
  <si>
    <t>Parthenolecanium corni (Bouch√©, 1844)</t>
  </si>
  <si>
    <t>Parthenolecanium</t>
  </si>
  <si>
    <t xml:space="preserve">(Bouch√©, 1844) </t>
  </si>
  <si>
    <t>Parthenolecanium orientalis</t>
  </si>
  <si>
    <t>Parthenolecanium orientalis Borchsenius, 1957</t>
  </si>
  <si>
    <t>Borchsenius, 1957</t>
  </si>
  <si>
    <t>Patanga succincta</t>
  </si>
  <si>
    <t>Patanga succincta (Johannson, 1763)</t>
  </si>
  <si>
    <t>Patanga</t>
  </si>
  <si>
    <t xml:space="preserve">(Johannson, 1763) </t>
  </si>
  <si>
    <t>Paurocephala gossypii</t>
  </si>
  <si>
    <t>Paurocephala gossypii Russell, 1943</t>
  </si>
  <si>
    <t>Paurocephala</t>
  </si>
  <si>
    <t>Russell, 1943</t>
  </si>
  <si>
    <t>Paysandisia archon</t>
  </si>
  <si>
    <t>Paysandisia archon (Burmeister, 1880)</t>
  </si>
  <si>
    <t>Paysandisia</t>
  </si>
  <si>
    <t xml:space="preserve">(Burmeister, 1880) </t>
  </si>
  <si>
    <t>Pedinotrichia parallela</t>
  </si>
  <si>
    <t>Pedinotrichia parallela (Motschulsky, 1854)</t>
  </si>
  <si>
    <t>Pedinotrichia</t>
  </si>
  <si>
    <t>Pelidnota punctata</t>
  </si>
  <si>
    <t>Pelidnota punctata (Linnaeus, 1758)</t>
  </si>
  <si>
    <t>Pelidnota</t>
  </si>
  <si>
    <t>Peliococcus cycliger</t>
  </si>
  <si>
    <t>Peliococcus cycliger (Leonardi, 1908)</t>
  </si>
  <si>
    <t>Peliococcus</t>
  </si>
  <si>
    <t xml:space="preserve">(Leonardi, 1908) </t>
  </si>
  <si>
    <t>Pelopidas conjuncta</t>
  </si>
  <si>
    <t>Pelopidas conjuncta (Herrich-Sch√§ffer, 1869)</t>
  </si>
  <si>
    <t>Pelopidas</t>
  </si>
  <si>
    <t xml:space="preserve">(Herrich-Sch√§ffer, 1869) </t>
  </si>
  <si>
    <t>Peltotrachelus cognatus</t>
  </si>
  <si>
    <t>Peltotrachelus cognatus Marshall, 1913</t>
  </si>
  <si>
    <t>Peltotrachelus</t>
  </si>
  <si>
    <t>Marshall, 1913</t>
  </si>
  <si>
    <t>Peltotrachelus pubes</t>
  </si>
  <si>
    <t>Peltotrachelus pubes (Faust, 1886)</t>
  </si>
  <si>
    <t xml:space="preserve">(Faust, 1886) </t>
  </si>
  <si>
    <t>Pemphigus betae</t>
  </si>
  <si>
    <t>Pemphigus betae Doane, 1900</t>
  </si>
  <si>
    <t>Pemphigus</t>
  </si>
  <si>
    <t>Doane, 1900</t>
  </si>
  <si>
    <t>Pentalonia caladii</t>
  </si>
  <si>
    <t>Pentalonia caladii van der Goot, 1917</t>
  </si>
  <si>
    <t>Pentalonia</t>
  </si>
  <si>
    <t>van der Goot, 1917</t>
  </si>
  <si>
    <t>Pentalonia nigronervosa</t>
  </si>
  <si>
    <t>Pentalonia nigronervosa Coquerel, 1859</t>
  </si>
  <si>
    <t>Coquerel, 1859</t>
  </si>
  <si>
    <t>Penthimiola bella</t>
  </si>
  <si>
    <t>Penthimiola bella (St√•l, 1855)</t>
  </si>
  <si>
    <t>Penthimiola</t>
  </si>
  <si>
    <t>Perapion antiquum</t>
  </si>
  <si>
    <t>Perapion antiquum (Gyllenhal, 1833)</t>
  </si>
  <si>
    <t>Perapion</t>
  </si>
  <si>
    <t>Percnia giraffata</t>
  </si>
  <si>
    <t>Percnia giraffata Guen√©e, 1858</t>
  </si>
  <si>
    <t>Percnia</t>
  </si>
  <si>
    <t>Guen√©e, 1858</t>
  </si>
  <si>
    <t>Perina nuda</t>
  </si>
  <si>
    <t>Perina nuda Fabricius, 1787</t>
  </si>
  <si>
    <t>Perina</t>
  </si>
  <si>
    <t>Perissopneumon ferox</t>
  </si>
  <si>
    <t>Perissopneumon ferox Newstead, 1900</t>
  </si>
  <si>
    <t>Perissopneumon</t>
  </si>
  <si>
    <t>Newstead, 1900</t>
  </si>
  <si>
    <t>Perkinsiella saccharicida</t>
  </si>
  <si>
    <t>Perkinsiella saccharicida Kirkaldy, 1903</t>
  </si>
  <si>
    <t>Kirkaldy, 1903</t>
  </si>
  <si>
    <t>Perkinsiella vastatrix</t>
  </si>
  <si>
    <t>Perkinsiella vastatrix (Breddin, 1896)</t>
  </si>
  <si>
    <t xml:space="preserve">(Breddin, 1896) </t>
  </si>
  <si>
    <t>Perkinsiella vitiensis</t>
  </si>
  <si>
    <t>Perkinsiella vitiensis Kirkaldy, 1906</t>
  </si>
  <si>
    <t>Kirkaldy, 1906</t>
  </si>
  <si>
    <t>Perperus innocuus</t>
  </si>
  <si>
    <t>Perperus innocuus Boheman, 1842</t>
  </si>
  <si>
    <t>Perperus</t>
  </si>
  <si>
    <t>Boheman, 1842</t>
  </si>
  <si>
    <t>Perperus insularis</t>
  </si>
  <si>
    <t>Perperus insularis Boheman, 1842</t>
  </si>
  <si>
    <t>Perperus languidus</t>
  </si>
  <si>
    <t>Perperus languidus W.F.Erichson, 1842</t>
  </si>
  <si>
    <t>W.F.Erichson, 1842</t>
  </si>
  <si>
    <t>Perperus lateralis</t>
  </si>
  <si>
    <t>Perperus lateralis (Boisduval J.B.A.D., 1835)</t>
  </si>
  <si>
    <t xml:space="preserve">(Boisduval J.B.A.D., 1835) </t>
  </si>
  <si>
    <t>Petrobia apicalis</t>
  </si>
  <si>
    <t>Petrobia apicalis Banks, 1917</t>
  </si>
  <si>
    <t>Petrobia</t>
  </si>
  <si>
    <t>Banks, 1917</t>
  </si>
  <si>
    <t>Phaenacantha saccharicida</t>
  </si>
  <si>
    <t>Phaenacantha saccharicida (Karsch, 1888)</t>
  </si>
  <si>
    <t>Colobathristidae</t>
  </si>
  <si>
    <t>Phaenacantha</t>
  </si>
  <si>
    <t xml:space="preserve">(Karsch, 1888) </t>
  </si>
  <si>
    <t>Phalera flavescens</t>
  </si>
  <si>
    <t>Phalera flavescens (Bremer &amp; Grey, 1853)</t>
  </si>
  <si>
    <t>Phalera</t>
  </si>
  <si>
    <t>Phalidura cultrata</t>
  </si>
  <si>
    <t>Phalidura cultrata Fergusson, 1909</t>
  </si>
  <si>
    <t>Phalidura</t>
  </si>
  <si>
    <t>Fergusson, 1909</t>
  </si>
  <si>
    <t>Pharaxonotha kirschii</t>
  </si>
  <si>
    <t>Pharaxonotha kirschii Reitter, 1875</t>
  </si>
  <si>
    <t>Erotylidae</t>
  </si>
  <si>
    <t>Pharaxonotha</t>
  </si>
  <si>
    <t>Reitter, 1875</t>
  </si>
  <si>
    <t>Phenacoccus gossypii</t>
  </si>
  <si>
    <t>Phenacoccus gossypii Townsend &amp; Cockerell, 1898</t>
  </si>
  <si>
    <t>Townsend &amp; Cockerell, 1898</t>
  </si>
  <si>
    <t>Phenacoccus hargreavesi</t>
  </si>
  <si>
    <t>Phenacoccus hargreavesi (Laing, 1925)</t>
  </si>
  <si>
    <t xml:space="preserve">(Laing, 1925) </t>
  </si>
  <si>
    <t>Phenacoccus madeirensis</t>
  </si>
  <si>
    <t>Phenacoccus madeirensis Green, 1923</t>
  </si>
  <si>
    <t>Green, 1923</t>
  </si>
  <si>
    <t>Phenacoccus pergandei</t>
  </si>
  <si>
    <t>Phenacoccus pergandei Cockerell, 1896</t>
  </si>
  <si>
    <t>Philicoptus demissus</t>
  </si>
  <si>
    <t>Philicoptus Marshall, 1956</t>
  </si>
  <si>
    <t>Philicoptus</t>
  </si>
  <si>
    <t>Marshall, 1956</t>
  </si>
  <si>
    <t>Philicoptus iliganus</t>
  </si>
  <si>
    <t>Philicoptus stringifrons</t>
  </si>
  <si>
    <t>Philonis passiflorae</t>
  </si>
  <si>
    <t>Philonis passiflorae O'Brien, 1984</t>
  </si>
  <si>
    <t>Philonis</t>
  </si>
  <si>
    <t>O'Brien, 1984</t>
  </si>
  <si>
    <t>Phloeotribus liminaris</t>
  </si>
  <si>
    <t>Phloeotribus liminaris Wood &amp; Bright, 1992</t>
  </si>
  <si>
    <t>Phloeotribus</t>
  </si>
  <si>
    <t>Phloeotribus scaraboeoides</t>
  </si>
  <si>
    <t>Phloeotribus scaraboeoides (Bernard &amp; P-J., 1788)</t>
  </si>
  <si>
    <t xml:space="preserve">(Bernard &amp; P-J., 1788) </t>
  </si>
  <si>
    <t>Phobetron pithecium</t>
  </si>
  <si>
    <t>Phobetron pithecium (J.E.Smith, 1797)</t>
  </si>
  <si>
    <t>Phobetron</t>
  </si>
  <si>
    <t>Pholodes sinistraria</t>
  </si>
  <si>
    <t>Pholodes sinistraria (Guen√©e, 1857)</t>
  </si>
  <si>
    <t>Pholodes</t>
  </si>
  <si>
    <t xml:space="preserve">(Guen√©e, 1857) </t>
  </si>
  <si>
    <t>Phorodon humuli</t>
  </si>
  <si>
    <t>Phorodon humuli (Schrank, 1801)</t>
  </si>
  <si>
    <t>Phorodon</t>
  </si>
  <si>
    <t>Udea rubigalis</t>
  </si>
  <si>
    <t>Udea rubigalis Guen√©e, 1854</t>
  </si>
  <si>
    <t>Udea</t>
  </si>
  <si>
    <t>Phyllobius argentatus</t>
  </si>
  <si>
    <t>Phyllobius argentatus (Linnaeus, 1758)</t>
  </si>
  <si>
    <t>Phyllobius</t>
  </si>
  <si>
    <t>Phyllobius canus</t>
  </si>
  <si>
    <t>Phyllobius canus Gyllenhal, 1834</t>
  </si>
  <si>
    <t>Phyllobius oblongus</t>
  </si>
  <si>
    <t>Phyllobius oblongus (Linnaeus, 1758)</t>
  </si>
  <si>
    <t>Phyllocoptes bougainvilleae</t>
  </si>
  <si>
    <t>Phyllocoptes Nalepa, 1887</t>
  </si>
  <si>
    <t>Phyllocoptes</t>
  </si>
  <si>
    <t>Nalepa, 1887</t>
  </si>
  <si>
    <t>Phyllocoptruta musae</t>
  </si>
  <si>
    <t>Phyllocoptruta Keifer, 1938</t>
  </si>
  <si>
    <t>Phyllocoptruta</t>
  </si>
  <si>
    <t>Keifer, 1938</t>
  </si>
  <si>
    <t>Phyllonorycter blancardella</t>
  </si>
  <si>
    <t>Phyllonorycter blancardella (Fabricius, 1781)</t>
  </si>
  <si>
    <t>Phyllonorycter</t>
  </si>
  <si>
    <t>Phyllonorycter crataegella</t>
  </si>
  <si>
    <t>Phyllonorycter crataegella (Clemens, 1859)</t>
  </si>
  <si>
    <t xml:space="preserve">(Clemens, 1859) </t>
  </si>
  <si>
    <t>Phyllonorycter elmaella</t>
  </si>
  <si>
    <t>Phyllonorycter elmaella Doƒüanlar &amp; Mutuura, 1980</t>
  </si>
  <si>
    <t>Doƒüanlar &amp; Mutuura, 1980</t>
  </si>
  <si>
    <t>Phyllonorycter mespilella</t>
  </si>
  <si>
    <t>Phyllonorycter mespilella (H√ºbner, 1805)</t>
  </si>
  <si>
    <t xml:space="preserve">(H√ºbner, 1805) </t>
  </si>
  <si>
    <t>Phyllonorycter ringoniella</t>
  </si>
  <si>
    <t>Phyllonorycter ringoniella (Matsumura, 1931)</t>
  </si>
  <si>
    <t>Phyllophaga plaei</t>
  </si>
  <si>
    <t>Phyllophaga plaei (Blanchard, 1851)</t>
  </si>
  <si>
    <t>Phyllophaga</t>
  </si>
  <si>
    <t>Phyllophaga vandinei</t>
  </si>
  <si>
    <t>Phyllophaga vandinei Smyth, 1917</t>
  </si>
  <si>
    <t>Smyth, 1917</t>
  </si>
  <si>
    <t>Phyllotocus macleayi</t>
  </si>
  <si>
    <t>Phyllotocus macleayi Fischer von Waldheim, 1823</t>
  </si>
  <si>
    <t>Phyllotocus</t>
  </si>
  <si>
    <t>Fischer von Waldheim, 1823</t>
  </si>
  <si>
    <t>Phyllotreta cruciferae</t>
  </si>
  <si>
    <t>Phyllotreta cruciferae (Goeze, 1777)</t>
  </si>
  <si>
    <t>Phyllotreta nemorum</t>
  </si>
  <si>
    <t>Phyllotreta nemorum (Linnaeus, 1758)</t>
  </si>
  <si>
    <t>Phyllotreta striolata</t>
  </si>
  <si>
    <t>Phyllotreta striolata (Fabricius, 1803)</t>
  </si>
  <si>
    <t>Phyllotreta vittula</t>
  </si>
  <si>
    <t>Phyllotreta vittula (Redtenbacher, 1849)</t>
  </si>
  <si>
    <t xml:space="preserve">(Redtenbacher, 1849) </t>
  </si>
  <si>
    <t>Physopelta gutta</t>
  </si>
  <si>
    <t>Physopelta gutta (Burmeister, 1834)</t>
  </si>
  <si>
    <t>Largidae</t>
  </si>
  <si>
    <t>Physopelta</t>
  </si>
  <si>
    <t xml:space="preserve">(Burmeister, 1834) </t>
  </si>
  <si>
    <t>Phytomyza nigra</t>
  </si>
  <si>
    <t>Phytomyza nigra (Meigen, 1830)</t>
  </si>
  <si>
    <t xml:space="preserve">(Meigen, 1830) </t>
  </si>
  <si>
    <t>Phytoptus avellanae</t>
  </si>
  <si>
    <t>Phytoptus avellanae Nalepa, 1889</t>
  </si>
  <si>
    <t>Phytoptidae</t>
  </si>
  <si>
    <t>Phytoptus</t>
  </si>
  <si>
    <t>Nalepa, 1889</t>
  </si>
  <si>
    <t>Pieris brassicae</t>
  </si>
  <si>
    <t>Pieris brassicae (Linnaeus, 1758)</t>
  </si>
  <si>
    <t>Pieris</t>
  </si>
  <si>
    <t>Ascia monuste</t>
  </si>
  <si>
    <t>Ascia monuste (Linnaeus, 1764)</t>
  </si>
  <si>
    <t>Ascia</t>
  </si>
  <si>
    <t>Pieris napi</t>
  </si>
  <si>
    <t>Pieris napi (Linnaeus, 1758)</t>
  </si>
  <si>
    <t>Pieris oleracea</t>
  </si>
  <si>
    <t>Pieris oleracea (Harris, 1829)</t>
  </si>
  <si>
    <t xml:space="preserve">(Harris, 1829) </t>
  </si>
  <si>
    <t>Piezodorus guildinii</t>
  </si>
  <si>
    <t>Piezodorus guildinii (Westwood, 1837)</t>
  </si>
  <si>
    <t>Piezodorus</t>
  </si>
  <si>
    <t>Pinnaspis aspidistrae</t>
  </si>
  <si>
    <t>Pinnaspis aspidistrae (Signoret, 1869)</t>
  </si>
  <si>
    <t>Pinnaspis</t>
  </si>
  <si>
    <t>Pinnaspis musae</t>
  </si>
  <si>
    <t>Pinnaspis musae Takagi, 1963</t>
  </si>
  <si>
    <t>Takagi, 1963</t>
  </si>
  <si>
    <t>Pissodes castaneus</t>
  </si>
  <si>
    <t>Pissodes castaneus (C.DeGeer, 1775)</t>
  </si>
  <si>
    <t>Pissodes</t>
  </si>
  <si>
    <t xml:space="preserve">(C.DeGeer, 1775) </t>
  </si>
  <si>
    <t>Pissodes nemorensis</t>
  </si>
  <si>
    <t>Pissodes nemorensis E.F.Germar, 1823</t>
  </si>
  <si>
    <t>E.F.Germar, 1823</t>
  </si>
  <si>
    <t>Pissodes strobi</t>
  </si>
  <si>
    <t>Pissodes strobi Say, 1831</t>
  </si>
  <si>
    <t>Say, 1831</t>
  </si>
  <si>
    <t>Pissodes terminalis</t>
  </si>
  <si>
    <t>Pissodes terminalis Hopping, 1920</t>
  </si>
  <si>
    <t>Hopping, 1920</t>
  </si>
  <si>
    <t>Planococcus kenyae</t>
  </si>
  <si>
    <t>Planococcus kenyae (Le Pelley, 1935)</t>
  </si>
  <si>
    <t xml:space="preserve">(Le Pelley, 1935) </t>
  </si>
  <si>
    <t>Planococcus kraunhiae</t>
  </si>
  <si>
    <t>Planococcus kraunhiae (Kuwana, 1902)</t>
  </si>
  <si>
    <t>Planococcus litchi</t>
  </si>
  <si>
    <t>Planococcus litchi Cox, 1989</t>
  </si>
  <si>
    <t>Cox, 1989</t>
  </si>
  <si>
    <t>Planococcus mali</t>
  </si>
  <si>
    <t>Planococcus mali Ezzat &amp; McConnell, 1956</t>
  </si>
  <si>
    <t>Ezzat &amp; McConnell, 1956</t>
  </si>
  <si>
    <t>Planotortrix excessana</t>
  </si>
  <si>
    <t>Planotortrix excessana (Walker, 1863)</t>
  </si>
  <si>
    <t>Planotortrix flavescens</t>
  </si>
  <si>
    <t>Planotortrix Dugdale, 1966</t>
  </si>
  <si>
    <t>Dugdale, 1966</t>
  </si>
  <si>
    <t>Plathypena scabra</t>
  </si>
  <si>
    <t>Plathypena scabra (Fabricius, 1798)</t>
  </si>
  <si>
    <t>Hypena</t>
  </si>
  <si>
    <t>Hypena scabra</t>
  </si>
  <si>
    <t>Platynota flavedana</t>
  </si>
  <si>
    <t>Platynota flavedana Clemens, 1860</t>
  </si>
  <si>
    <t>Clemens, 1860</t>
  </si>
  <si>
    <t>Platynota idaeusalis</t>
  </si>
  <si>
    <t>Platynota idaeusalis (Walker, 1859)</t>
  </si>
  <si>
    <t>Platynota rostrana</t>
  </si>
  <si>
    <t>Platynota rostrana (Walker, 1863)</t>
  </si>
  <si>
    <t>Platypedia minor</t>
  </si>
  <si>
    <t>Platypedia minor Uhler, 1888</t>
  </si>
  <si>
    <t>Platypedia</t>
  </si>
  <si>
    <t>Uhler, 1888</t>
  </si>
  <si>
    <t>Platypleura kaempferi</t>
  </si>
  <si>
    <t>Platypleura kaempferi (Fabricius, 1794)</t>
  </si>
  <si>
    <t>Platypleura</t>
  </si>
  <si>
    <t>Platyptilia ignifera</t>
  </si>
  <si>
    <t>Platyptilia ignifera Meyrick, 1908</t>
  </si>
  <si>
    <t>Platyptilia</t>
  </si>
  <si>
    <t>Platypus mutatus</t>
  </si>
  <si>
    <t>Platypus mutatus Chapuis, 1865</t>
  </si>
  <si>
    <t>Platypus</t>
  </si>
  <si>
    <t>Platypus omnivorus</t>
  </si>
  <si>
    <t>Platypus omnivorus Schedl, 1972</t>
  </si>
  <si>
    <t>Schedl, 1972</t>
  </si>
  <si>
    <t>Platypus quercivorus</t>
  </si>
  <si>
    <t>Platypus quercivorus Murayama, 1925</t>
  </si>
  <si>
    <t>Murayama, 1925</t>
  </si>
  <si>
    <t>Plautia stali</t>
  </si>
  <si>
    <t>Plautia stali Scott, 1874</t>
  </si>
  <si>
    <t>Plautia</t>
  </si>
  <si>
    <t>Pleocoma crinita</t>
  </si>
  <si>
    <t>Pleocoma crinita Linsley, 1938</t>
  </si>
  <si>
    <t>Pleocomidae</t>
  </si>
  <si>
    <t>Pleocoma</t>
  </si>
  <si>
    <t>Linsley, 1938</t>
  </si>
  <si>
    <t>Pleocoma oregonensis</t>
  </si>
  <si>
    <t>Pleocoma oregonensis Leach, 1933</t>
  </si>
  <si>
    <t>Leach, 1933</t>
  </si>
  <si>
    <t>Plodia interpunctella</t>
  </si>
  <si>
    <t>Plodia interpunctella (H√ºbner, 1813)</t>
  </si>
  <si>
    <t>Plodia</t>
  </si>
  <si>
    <t>Podagricomela nigricollis</t>
  </si>
  <si>
    <t>Podagricomela nigricollis Chen, 1934</t>
  </si>
  <si>
    <t>Podagricomela</t>
  </si>
  <si>
    <t>Chen, 1934</t>
  </si>
  <si>
    <t>Poecilocapsus lineatus</t>
  </si>
  <si>
    <t>Poecilocapsus lineatus (Fabricius, 1798)</t>
  </si>
  <si>
    <t>Poecilocapsus</t>
  </si>
  <si>
    <t>Polistes chinensis antennalis</t>
  </si>
  <si>
    <t>Polistes chinensis antennalis Perkins, 1905</t>
  </si>
  <si>
    <t>Polistes chinensis</t>
  </si>
  <si>
    <t>Perkins, 1905</t>
  </si>
  <si>
    <t>Pollinia pollini</t>
  </si>
  <si>
    <t>Pollinia pollini (Costa, 1857)</t>
  </si>
  <si>
    <t>Cerococcidae</t>
  </si>
  <si>
    <t>Pollinia</t>
  </si>
  <si>
    <t>Polychrosis viteana</t>
  </si>
  <si>
    <t>Polychrosis</t>
  </si>
  <si>
    <t>Polydrusus impressifrons</t>
  </si>
  <si>
    <t>Polydrusus impressifrons Gyllenhal, 1834</t>
  </si>
  <si>
    <t>Polydrusus</t>
  </si>
  <si>
    <t>Polyphylla laticollis</t>
  </si>
  <si>
    <t>Polyphylla laticollis Lewis, 1887</t>
  </si>
  <si>
    <t>Polyphylla</t>
  </si>
  <si>
    <t>Lewis, 1887</t>
  </si>
  <si>
    <t>Pontia protodice</t>
  </si>
  <si>
    <t>Pontia protodice (Boisduval &amp; Leconte, 1830)</t>
  </si>
  <si>
    <t>Pontia</t>
  </si>
  <si>
    <t xml:space="preserve">(Boisduval &amp; Leconte, 1830) </t>
  </si>
  <si>
    <t>Ponticulothrips diospyrosi</t>
  </si>
  <si>
    <t>Ponticulothrips diospyrosi Haga &amp; Okajima, 1983</t>
  </si>
  <si>
    <t>Ponticulothrips</t>
  </si>
  <si>
    <t>Haga &amp; Okajima, 1983</t>
  </si>
  <si>
    <t>Popillia mutans</t>
  </si>
  <si>
    <t>Popillia mutans Newman, 1838</t>
  </si>
  <si>
    <t>Popillia pulchripes</t>
  </si>
  <si>
    <t>Popillia pulchripes Arrow, 1913</t>
  </si>
  <si>
    <t>Arrow, 1913</t>
  </si>
  <si>
    <t>Popillia quadriguttata</t>
  </si>
  <si>
    <t>Popillia quadriguttata (Fabricius, 1787)</t>
  </si>
  <si>
    <t>Porotermes adamsoni</t>
  </si>
  <si>
    <t>Porotermes adamsoni (Froggatt, 1897)</t>
  </si>
  <si>
    <t>Stolotermitidae</t>
  </si>
  <si>
    <t>Porotermes</t>
  </si>
  <si>
    <t>Porthesia xanthocampa</t>
  </si>
  <si>
    <t>Porthesia Stephens, 1828</t>
  </si>
  <si>
    <t>Porthesia</t>
  </si>
  <si>
    <t>Stephens, 1828</t>
  </si>
  <si>
    <t>Praelongorthezia praelonga</t>
  </si>
  <si>
    <t>Praelongorthezia praelonga (Douglas, 1891)</t>
  </si>
  <si>
    <t>Praelongorthezia</t>
  </si>
  <si>
    <t xml:space="preserve">(Douglas, 1891) </t>
  </si>
  <si>
    <t>Prays endocarpa</t>
  </si>
  <si>
    <t>Prays endocarpa Meyrick, 1919</t>
  </si>
  <si>
    <t>Meyrick, 1919</t>
  </si>
  <si>
    <t>Prays nephelomima</t>
  </si>
  <si>
    <t>Prays nephelomima Meyrick, 1907</t>
  </si>
  <si>
    <t>Premnotrypes solani</t>
  </si>
  <si>
    <t>Premnotrypes solani Pierce, 1914</t>
  </si>
  <si>
    <t>Premnotrypes</t>
  </si>
  <si>
    <t>Pierce, 1914</t>
  </si>
  <si>
    <t>Prionus insularis</t>
  </si>
  <si>
    <t>Prionus insularis Motschulsky, 1857</t>
  </si>
  <si>
    <t>Prionus</t>
  </si>
  <si>
    <t>Proagopertha lucidula</t>
  </si>
  <si>
    <t>Proagopertha lucidula (Faldermann, 1835)</t>
  </si>
  <si>
    <t>Proagopertha</t>
  </si>
  <si>
    <t>Prociphilus oleae</t>
  </si>
  <si>
    <t>Prociphilus oleae (Leach, 1826)</t>
  </si>
  <si>
    <t>Prociphilus</t>
  </si>
  <si>
    <t xml:space="preserve">(Leach, 1826) </t>
  </si>
  <si>
    <t>Procontarinia mangicola</t>
  </si>
  <si>
    <t>Procontarinia mangicola (Shi, 1980)</t>
  </si>
  <si>
    <t xml:space="preserve">(Shi, 1980) </t>
  </si>
  <si>
    <t>Procontarinia pustulata</t>
  </si>
  <si>
    <t>Prodiplosis longifila</t>
  </si>
  <si>
    <t>Prodiplosis longifila Gagn√©, 1986</t>
  </si>
  <si>
    <t>Prodiplosis</t>
  </si>
  <si>
    <t>Gagn√©, 1986</t>
  </si>
  <si>
    <t>Prodromus clypeatus</t>
  </si>
  <si>
    <t>Prodromus clypeatus Distant, 1904</t>
  </si>
  <si>
    <t>Prodromus</t>
  </si>
  <si>
    <t>Distant, 1904</t>
  </si>
  <si>
    <t>Proeulia auraria</t>
  </si>
  <si>
    <t>Proeulia auraria (Clarke, 1949)</t>
  </si>
  <si>
    <t>Proeulia</t>
  </si>
  <si>
    <t xml:space="preserve">(Clarke, 1949) </t>
  </si>
  <si>
    <t>Proeulia chrysopteris</t>
  </si>
  <si>
    <t>Proeulia chrysopteris (Butler, 1883)</t>
  </si>
  <si>
    <t xml:space="preserve">(Butler, 1883) </t>
  </si>
  <si>
    <t>Proeulia triquetra</t>
  </si>
  <si>
    <t>Proeulia triquetra Obrazstov, 1964</t>
  </si>
  <si>
    <t>Obrazstov, 1964</t>
  </si>
  <si>
    <t>Prostephanus truncatus</t>
  </si>
  <si>
    <t>Prostephanus truncatus (Horn, 1878)</t>
  </si>
  <si>
    <t>Prostephanus</t>
  </si>
  <si>
    <t xml:space="preserve">(Horn, 1878) </t>
  </si>
  <si>
    <t>Protaetia brevitarsis</t>
  </si>
  <si>
    <t>Protaetia brevitarsis (Lewis, 1879)</t>
  </si>
  <si>
    <t>Protaetia</t>
  </si>
  <si>
    <t xml:space="preserve">(Lewis, 1879) </t>
  </si>
  <si>
    <t>Protaetia nitididorsis</t>
  </si>
  <si>
    <t>Protaetia nitididorsis (Fairmaire, 1889)</t>
  </si>
  <si>
    <t xml:space="preserve">(Fairmaire, 1889) </t>
  </si>
  <si>
    <t>Protalebrella brasiliensis</t>
  </si>
  <si>
    <t>Protalebrella brasiliensis (Baker, 1899)</t>
  </si>
  <si>
    <t>Protalebrella</t>
  </si>
  <si>
    <t xml:space="preserve">(Baker, 1899) </t>
  </si>
  <si>
    <t>Protaphis middletonii</t>
  </si>
  <si>
    <t>Protaphis middletonii (Thomas, 1879)</t>
  </si>
  <si>
    <t>Protaphis</t>
  </si>
  <si>
    <t xml:space="preserve">(Thomas, 1879) </t>
  </si>
  <si>
    <t>Protographium marcellus (Cramer, 1777)</t>
  </si>
  <si>
    <t>Psacothea hilaris</t>
  </si>
  <si>
    <t>Psacothea hilaris (Pascoe, 1857)</t>
  </si>
  <si>
    <t>Psacothea</t>
  </si>
  <si>
    <t xml:space="preserve">(Pascoe, 1857) </t>
  </si>
  <si>
    <t>Psallus syriacus</t>
  </si>
  <si>
    <t>Psallus syriacus (Reuter, 1883)</t>
  </si>
  <si>
    <t>Psallus</t>
  </si>
  <si>
    <t xml:space="preserve">(Reuter, 1883) </t>
  </si>
  <si>
    <t>Pseudaonidia trilobitiformis</t>
  </si>
  <si>
    <t>Pseudaonidia trilobitiformis (Green, 1896)</t>
  </si>
  <si>
    <t>Pseudaonidia</t>
  </si>
  <si>
    <t>Pseudapophylia smaragdipennis</t>
  </si>
  <si>
    <t>Pseudapophylia Jacoby, 1903</t>
  </si>
  <si>
    <t>Pseudapophylia</t>
  </si>
  <si>
    <t>Jacoby, 1903</t>
  </si>
  <si>
    <t>Pseudacysta perseae</t>
  </si>
  <si>
    <t>Pseudacysta perseae (Heidemann, 1908)</t>
  </si>
  <si>
    <t>Pseudacysta</t>
  </si>
  <si>
    <t xml:space="preserve">(Heidemann, 1908) </t>
  </si>
  <si>
    <t>Pseudatomoscelis seriatus</t>
  </si>
  <si>
    <t>Pseudatomoscelis seriatus (Reuter, 1876)</t>
  </si>
  <si>
    <t>Pseudatomoscelis</t>
  </si>
  <si>
    <t xml:space="preserve">(Reuter, 1876) </t>
  </si>
  <si>
    <t>Pseudaulacaspis pentagona</t>
  </si>
  <si>
    <t>Pseudaulacaspis pentagona (Targioni Tozzetti, 1886)</t>
  </si>
  <si>
    <t>Pseudaulacaspis</t>
  </si>
  <si>
    <t xml:space="preserve">(Targioni Tozzetti, 1886) </t>
  </si>
  <si>
    <t>Pseudaulacaspis prunicola</t>
  </si>
  <si>
    <t>Pseudaulacaspis prunicola (Maskell, 1895)</t>
  </si>
  <si>
    <t>Pseudeurostus hilleri</t>
  </si>
  <si>
    <t>Pseudeurostus hilleri (Reitter, 1877)</t>
  </si>
  <si>
    <t>Pseudeurostus</t>
  </si>
  <si>
    <t xml:space="preserve">(Reitter, 1877) </t>
  </si>
  <si>
    <t>Pseudexentera mali</t>
  </si>
  <si>
    <t>Pseudexentera mali Freeman, 1942</t>
  </si>
  <si>
    <t>Pseudexentera</t>
  </si>
  <si>
    <t>Freeman, 1942</t>
  </si>
  <si>
    <t>Pseudocneorhinus bifasciatus</t>
  </si>
  <si>
    <t>Pseudocneorhinus bifasciatus Roelofs, 1880</t>
  </si>
  <si>
    <t>Pseudocneorhinus</t>
  </si>
  <si>
    <t>Roelofs, 1880</t>
  </si>
  <si>
    <t>Pseudococcus calceolariae</t>
  </si>
  <si>
    <t>Pseudococcus calceolariae (Maskell, 1879)</t>
  </si>
  <si>
    <t xml:space="preserve">(Maskell, 1879) </t>
  </si>
  <si>
    <t>Pseudococcus comstocki</t>
  </si>
  <si>
    <t>Pseudococcus comstocki (Kuwana, 1902)</t>
  </si>
  <si>
    <t>Pseudococcus elisae</t>
  </si>
  <si>
    <t>Pseudococcus elisae Borchsenius, 1947</t>
  </si>
  <si>
    <t>Borchsenius, 1947</t>
  </si>
  <si>
    <t>Pseudococcus microcirculus</t>
  </si>
  <si>
    <t>Pseudococcus microcirculus McKenzie, 1960</t>
  </si>
  <si>
    <t>McKenzie, 1960</t>
  </si>
  <si>
    <t>Pseudonemophas versteegii</t>
  </si>
  <si>
    <t>Pseudonemophas versteegii (Ritsema, 1881)</t>
  </si>
  <si>
    <t>Pseudonemophas</t>
  </si>
  <si>
    <t xml:space="preserve">(Ritsema, 1881) </t>
  </si>
  <si>
    <t>Pseudoparlatoria ostreata</t>
  </si>
  <si>
    <t>Pseudoparlatoria ostreata Cockerell, 1892</t>
  </si>
  <si>
    <t>Pseudoparlatoria</t>
  </si>
  <si>
    <t>Cockerell, 1892</t>
  </si>
  <si>
    <t>Pseudophilothrips perseae</t>
  </si>
  <si>
    <t>Pseudophilothrips perseae (Watson, 1924)</t>
  </si>
  <si>
    <t>Pseudophilothrips</t>
  </si>
  <si>
    <t xml:space="preserve">(Watson, 1924) </t>
  </si>
  <si>
    <t>Pseudotheraptus wayi</t>
  </si>
  <si>
    <t>Pseudotheraptus wayi Brown, 1955</t>
  </si>
  <si>
    <t>Pseudotheraptus</t>
  </si>
  <si>
    <t>Brown, 1955</t>
  </si>
  <si>
    <t>Psorosina hammondi</t>
  </si>
  <si>
    <t>Psorosina hammondi Riley, 1872</t>
  </si>
  <si>
    <t>Psorosina</t>
  </si>
  <si>
    <t>Riley, 1872</t>
  </si>
  <si>
    <t>Psorosticha melanocrepida</t>
  </si>
  <si>
    <t>Psorosticha melanocrepida Clarke, 1962</t>
  </si>
  <si>
    <t>Psorosticha</t>
  </si>
  <si>
    <t>Clarke, 1962</t>
  </si>
  <si>
    <t>Psorosticha zizyphi</t>
  </si>
  <si>
    <t>Psorosticha zizyphi (Stainton, 1859)</t>
  </si>
  <si>
    <t>Psydrothrips luteolus</t>
  </si>
  <si>
    <t>Psydrothrips luteolus Nakahara &amp; Tsuda, 1994</t>
  </si>
  <si>
    <t>Psydrothrips</t>
  </si>
  <si>
    <t>Nakahara &amp; Tsuda, 1994</t>
  </si>
  <si>
    <t>Psylliodes attenuata</t>
  </si>
  <si>
    <t>Psylliodes attenuata (Koch, 1803)</t>
  </si>
  <si>
    <t>Psylliodes</t>
  </si>
  <si>
    <t xml:space="preserve">(Koch, 1803) </t>
  </si>
  <si>
    <t>Psylliodes chrysocephalus</t>
  </si>
  <si>
    <t>Psylliodes chrysocephalus (Linnaeus, 1758)</t>
  </si>
  <si>
    <t>Psylliodes punctulatus</t>
  </si>
  <si>
    <t>Psylliodes punctulatus Melsheimer, 1847</t>
  </si>
  <si>
    <t>Pterochloroides persicae</t>
  </si>
  <si>
    <t>Pterochloroides persicae (Cholodkovsky, 1898)</t>
  </si>
  <si>
    <t>Pterochloroides</t>
  </si>
  <si>
    <t xml:space="preserve">(Cholodkovsky, 1898) </t>
  </si>
  <si>
    <t>Pterohelaeus darlingensis</t>
  </si>
  <si>
    <t>Pterohelaeus de Br√™me, 1842</t>
  </si>
  <si>
    <t>Pterohelaeus</t>
  </si>
  <si>
    <t>de Br√™me, 1842</t>
  </si>
  <si>
    <t>Pterolophia zonata</t>
  </si>
  <si>
    <t>Pterolophia zonata (Bates, 1873)</t>
  </si>
  <si>
    <t>Pterolophia</t>
  </si>
  <si>
    <t>Ptycholoma lecheana</t>
  </si>
  <si>
    <t>Ptycholoma lecheana (Linnaeus, 1758)</t>
  </si>
  <si>
    <t>Ptycholoma</t>
  </si>
  <si>
    <t>Ptycholoma peritana</t>
  </si>
  <si>
    <t>Ptycholoma Stephens, 1829</t>
  </si>
  <si>
    <t>Stephens, 1829</t>
  </si>
  <si>
    <t>Pulvinaria aurantii</t>
  </si>
  <si>
    <t>Pulvinaria aurantii Cockerell, 1896</t>
  </si>
  <si>
    <t>Pulvinaria</t>
  </si>
  <si>
    <t>Pulvinaria citricola</t>
  </si>
  <si>
    <t>Pulvinaria citricola Kuwana, 1914</t>
  </si>
  <si>
    <t>Kuwana, 1914</t>
  </si>
  <si>
    <t>Pulvinaria floccifera</t>
  </si>
  <si>
    <t>Pulvinaria floccifera (Westwood, 1870)</t>
  </si>
  <si>
    <t xml:space="preserve">(Westwood, 1870) </t>
  </si>
  <si>
    <t>Pulvinaria hydrangeae</t>
  </si>
  <si>
    <t>Pulvinaria hydrangeae Steinweden, 1946</t>
  </si>
  <si>
    <t>Steinweden, 1946</t>
  </si>
  <si>
    <t>Pulvinaria iceryi</t>
  </si>
  <si>
    <t>Pulvinaria iceryi (Signoret, 1869)</t>
  </si>
  <si>
    <t>Pulvinaria polygonata</t>
  </si>
  <si>
    <t>Pulvinaria polygonata Cockerell, 1905</t>
  </si>
  <si>
    <t>Cockerell, 1905</t>
  </si>
  <si>
    <t>Pulvinaria vitis</t>
  </si>
  <si>
    <t>Pulvinaria vitis (Linnaeus, 1758)</t>
  </si>
  <si>
    <t>Puto albicans</t>
  </si>
  <si>
    <t>Puto albicans McKenzie, 1967</t>
  </si>
  <si>
    <t>Puto</t>
  </si>
  <si>
    <t>McKenzie, 1967</t>
  </si>
  <si>
    <t>Puto echinatus</t>
  </si>
  <si>
    <t>Puto echinatus McKenzie, 1961</t>
  </si>
  <si>
    <t>McKenzie, 1961</t>
  </si>
  <si>
    <t>Pyrausta perelegans</t>
  </si>
  <si>
    <t>Pyrausta perelegans Hampson, 1898</t>
  </si>
  <si>
    <t>Pyrausta</t>
  </si>
  <si>
    <t>Hampson, 1898</t>
  </si>
  <si>
    <t>Pyrgotis plagiatana</t>
  </si>
  <si>
    <t>Pyrgotis plagiatana (Walker, 1863)</t>
  </si>
  <si>
    <t>Pyrgotis</t>
  </si>
  <si>
    <t>Pyroderces rileyi</t>
  </si>
  <si>
    <t>Pyroderces rileyi (Walsingham, 1882)</t>
  </si>
  <si>
    <t>Anatrachyntis rileyi</t>
  </si>
  <si>
    <t xml:space="preserve">(Walsingham, 1882) </t>
  </si>
  <si>
    <t>Pyrrhopyge chalybea</t>
  </si>
  <si>
    <t>Pyrrhopyge chalybea Scudder, 1872</t>
  </si>
  <si>
    <t>Pyrrhopyge</t>
  </si>
  <si>
    <t>Scudder, 1872</t>
  </si>
  <si>
    <t>Radionaspis indica</t>
  </si>
  <si>
    <t>Radionaspis indica (Marlatt, 1908)</t>
  </si>
  <si>
    <t>Radionaspis</t>
  </si>
  <si>
    <t>Raoiella indica</t>
  </si>
  <si>
    <t>Raoiella indica Hirst, 1924</t>
  </si>
  <si>
    <t>Raoiella</t>
  </si>
  <si>
    <t>Hirst, 1924</t>
  </si>
  <si>
    <t>Rapala manea</t>
  </si>
  <si>
    <t>Rapala manea (Hewitson, 1863)</t>
  </si>
  <si>
    <t>Rapala</t>
  </si>
  <si>
    <t xml:space="preserve">(Hewitson, 1863) </t>
  </si>
  <si>
    <t>Rastrococcus iceryoides</t>
  </si>
  <si>
    <t>Rastrococcus iceryoides (Green, 1908)</t>
  </si>
  <si>
    <t>Rastrococcus</t>
  </si>
  <si>
    <t xml:space="preserve">(Green, 1908) </t>
  </si>
  <si>
    <t>Rastrococcus invadens</t>
  </si>
  <si>
    <t>Rastrococcus invadens Williams, 1986</t>
  </si>
  <si>
    <t>Williams, 1986</t>
  </si>
  <si>
    <t>Rastrococcus rubellus</t>
  </si>
  <si>
    <t>Rastrococcus rubellus Williams, 1989</t>
  </si>
  <si>
    <t>Williams, 1989</t>
  </si>
  <si>
    <t>Rastrococcus spinosus</t>
  </si>
  <si>
    <t>Rastrococcus spinosus (Robinson, 1918)</t>
  </si>
  <si>
    <t xml:space="preserve">(Robinson, 1918) </t>
  </si>
  <si>
    <t>Rastrococcus truncatispinus</t>
  </si>
  <si>
    <t>Rastrococcus truncatispinus Williams, 1985</t>
  </si>
  <si>
    <t>Williams, 1985</t>
  </si>
  <si>
    <t>Reticulitermes flavipes</t>
  </si>
  <si>
    <t>Reticulitermes flavipes (Kollar, 1837)</t>
  </si>
  <si>
    <t>Reticulitermes</t>
  </si>
  <si>
    <t xml:space="preserve">(Kollar, 1837) </t>
  </si>
  <si>
    <t>Reticulitermes hesperus</t>
  </si>
  <si>
    <t>Reticulitermes hesperus Banks, 1920</t>
  </si>
  <si>
    <t>Banks, 1920</t>
  </si>
  <si>
    <t>Reticulitermes speratus</t>
  </si>
  <si>
    <t>Reticulitermes speratus (Kolbe, 1885)</t>
  </si>
  <si>
    <t xml:space="preserve">(Kolbe, 1885) </t>
  </si>
  <si>
    <t>Reticulitermes virginicus</t>
  </si>
  <si>
    <t>Reticulitermes virginicus (Banks, 1907)</t>
  </si>
  <si>
    <t xml:space="preserve">(Banks, 1907) </t>
  </si>
  <si>
    <t>Retithrips syriacus</t>
  </si>
  <si>
    <t>Retithrips syriacus (Mayet, 1890)</t>
  </si>
  <si>
    <t>Retithrips</t>
  </si>
  <si>
    <t xml:space="preserve">(Mayet, 1890) </t>
  </si>
  <si>
    <t>Rhabdoscelus obscurus</t>
  </si>
  <si>
    <t>Rhabdoscelus obscurus (Boisduval, 1835)</t>
  </si>
  <si>
    <t>Rhabdoscelus</t>
  </si>
  <si>
    <t xml:space="preserve">(Boisduval, 1835) </t>
  </si>
  <si>
    <t>Rhagoletis mendax</t>
  </si>
  <si>
    <t>Rhagoletis mendax Curran, 1932</t>
  </si>
  <si>
    <t>Rhagoletis ribicola</t>
  </si>
  <si>
    <t>Rhagoletis ribicola Doane, 1898</t>
  </si>
  <si>
    <t>Doane, 1898</t>
  </si>
  <si>
    <t>Rhipiphorothrips cruentatus</t>
  </si>
  <si>
    <t>Rhipiphorothrips cruentatus Hood, 1919</t>
  </si>
  <si>
    <t>Rhipiphorothrips</t>
  </si>
  <si>
    <t>Hood, 1919</t>
  </si>
  <si>
    <t>Rhizoecus americanus</t>
  </si>
  <si>
    <t>Rhizoecus americanus (Hambleton, 1946)</t>
  </si>
  <si>
    <t>Rhizoecus</t>
  </si>
  <si>
    <t xml:space="preserve">(Hambleton, 1946) </t>
  </si>
  <si>
    <t>Rhizoecus dianthi</t>
  </si>
  <si>
    <t>Rhizoecus dianthi Green, 1926</t>
  </si>
  <si>
    <t>Green, 1926</t>
  </si>
  <si>
    <t>Rhizoecus falcifer</t>
  </si>
  <si>
    <t>Rhizoecus falcifer Kunckel d'Herculais, 1878</t>
  </si>
  <si>
    <t>Kunckel d'Herculais, 1878</t>
  </si>
  <si>
    <t>Rhizoecus floridanus</t>
  </si>
  <si>
    <t>Rhizoecus floridanus Hambleton, 1973</t>
  </si>
  <si>
    <t>Hambleton, 1973</t>
  </si>
  <si>
    <t>Rhizoecus hibisci</t>
  </si>
  <si>
    <t>Rhizoecus hibisci Kawai &amp; Takagi, 1971</t>
  </si>
  <si>
    <t>Kawai &amp; Takagi, 1971</t>
  </si>
  <si>
    <t>Rhizoglyphus callae</t>
  </si>
  <si>
    <t>Rhizoglyphus callae Oudemans, 1924</t>
  </si>
  <si>
    <t>Oudemans, 1924</t>
  </si>
  <si>
    <t>Rhizoglyphus robini</t>
  </si>
  <si>
    <t>Rhizoglyphus robini Clapar√®de, 1869</t>
  </si>
  <si>
    <t>Rhodinia fugax</t>
  </si>
  <si>
    <t>Rhodinia fugax Butler, 1877</t>
  </si>
  <si>
    <t>Rhodinia</t>
  </si>
  <si>
    <t>Rhodocyrtus cribripennis</t>
  </si>
  <si>
    <t>Rhodocyrtus cribripennis Legalov, 2003</t>
  </si>
  <si>
    <t>Rhodocyrtus</t>
  </si>
  <si>
    <t>Legalov, 2003</t>
  </si>
  <si>
    <t>Rhopalomyia chrysanthemi</t>
  </si>
  <si>
    <t>Rhopalomyia chrysanthemi (Ahlberg, 1939)</t>
  </si>
  <si>
    <t xml:space="preserve">(Ahlberg, 1939) </t>
  </si>
  <si>
    <t>Rhopobota naevana</t>
  </si>
  <si>
    <t>Rhopobota naevana (H√ºbner, 1817)</t>
  </si>
  <si>
    <t>Rhopobota</t>
  </si>
  <si>
    <t xml:space="preserve">(H√ºbner, 1817) </t>
  </si>
  <si>
    <t>Rhyacionia buoliana</t>
  </si>
  <si>
    <t>Rhyacionia buoliana (Denis &amp; Schifferm√ºller), 1775</t>
  </si>
  <si>
    <t>Rhynchaenus mangiferae</t>
  </si>
  <si>
    <t>Rhynchaenus mangiferae Marshall, 1915</t>
  </si>
  <si>
    <t>Rhynchaenus</t>
  </si>
  <si>
    <t>Marshall, 1915</t>
  </si>
  <si>
    <t>Rhynchites auratus</t>
  </si>
  <si>
    <t>Rhynchites auratus (J.A.Scopoli, 1763)</t>
  </si>
  <si>
    <t>Rhynchites</t>
  </si>
  <si>
    <t xml:space="preserve">(J.A.Scopoli, 1763) </t>
  </si>
  <si>
    <t>Rhynchites confragosicollis</t>
  </si>
  <si>
    <t>Rhynchites confragosicollis Voss, 1933</t>
  </si>
  <si>
    <t>Voss, 1933</t>
  </si>
  <si>
    <t>Rhynchites coreanus</t>
  </si>
  <si>
    <t>Rhynchites koreanus K√¥no, 1928</t>
  </si>
  <si>
    <t>Rhynchites koreanus</t>
  </si>
  <si>
    <t>Rhynchites faldermanni</t>
  </si>
  <si>
    <t>Rhynchites faldermanni Shoenh., 1839</t>
  </si>
  <si>
    <t>Shoenh., 1839</t>
  </si>
  <si>
    <t>Rhynchites foveipennis</t>
  </si>
  <si>
    <t>Rhynchites foveipennis Fairm., 1888</t>
  </si>
  <si>
    <t>Fairm., 1888</t>
  </si>
  <si>
    <t>Rhynchites heros</t>
  </si>
  <si>
    <t>Rhynchites heros Roelofs, 1874</t>
  </si>
  <si>
    <t>Roelofs, 1874</t>
  </si>
  <si>
    <t>Rhynchocoris humeralis</t>
  </si>
  <si>
    <t>Rhynchocoris humeralis (Thunberg, 1783)</t>
  </si>
  <si>
    <t>Rhynchocoris</t>
  </si>
  <si>
    <t>Rhynchophorus ferrugineus</t>
  </si>
  <si>
    <t>Rhynchophorus ferrugineus (A.G.Olivier, 1791)</t>
  </si>
  <si>
    <t>Rhynchophorus</t>
  </si>
  <si>
    <t xml:space="preserve">(A.G.Olivier, 1791) </t>
  </si>
  <si>
    <t>Rhynchophorus palmarum</t>
  </si>
  <si>
    <t>Rhynchophorus palmarum (C.Linnaeus, 1758)</t>
  </si>
  <si>
    <t>Rhytidodera simulans</t>
  </si>
  <si>
    <t>Rhytidodera simulans (White, 1853)</t>
  </si>
  <si>
    <t>Rhytidodera</t>
  </si>
  <si>
    <t xml:space="preserve">(White, 1853) </t>
  </si>
  <si>
    <t>Rhyzopertha dominica</t>
  </si>
  <si>
    <t>Rhyzopertha dominica (Fabricius, 1792)</t>
  </si>
  <si>
    <t>Rhyzopertha</t>
  </si>
  <si>
    <t>Ricania speculum</t>
  </si>
  <si>
    <t>Ricania speculum (Walker, 1851)</t>
  </si>
  <si>
    <t>Ricania</t>
  </si>
  <si>
    <t>Richia albicosta</t>
  </si>
  <si>
    <t>Richia Grote, 1887</t>
  </si>
  <si>
    <t>Richia</t>
  </si>
  <si>
    <t>Grote, 1887</t>
  </si>
  <si>
    <t>Ripersiella kondonis</t>
  </si>
  <si>
    <t>Ripersiella kondonis Matile-Ferrero, 1976</t>
  </si>
  <si>
    <t>Rhizoecus kondonis</t>
  </si>
  <si>
    <t>Matile-Ferrero, 1976</t>
  </si>
  <si>
    <t>Riptortus dentipes</t>
  </si>
  <si>
    <t>Riptortus dentipes (Fabricius, 1787)</t>
  </si>
  <si>
    <t>Riptortus</t>
  </si>
  <si>
    <t>Riptortus linearis</t>
  </si>
  <si>
    <t>Riptortus linearis (Fabricius, 1775)</t>
  </si>
  <si>
    <t>Riptortus pedestris</t>
  </si>
  <si>
    <t>Riptortus pedestris (Fabricius, 1775)</t>
  </si>
  <si>
    <t>Ruspolia differens</t>
  </si>
  <si>
    <t>Ruspolia differens (Serville, 1838)</t>
  </si>
  <si>
    <t>Ruspolia</t>
  </si>
  <si>
    <t>Russellaspis pustulans pustulans</t>
  </si>
  <si>
    <t>Asterolecaniidae</t>
  </si>
  <si>
    <t>Asterolecanium</t>
  </si>
  <si>
    <t>Asterolecanium pustulans</t>
  </si>
  <si>
    <t>S-shaped virus</t>
  </si>
  <si>
    <t>Sabulodes aegrotata</t>
  </si>
  <si>
    <t>Sabulodes aegrotata (Guen√©e)</t>
  </si>
  <si>
    <t>Sabulodes</t>
  </si>
  <si>
    <t>Saissetia neglecta</t>
  </si>
  <si>
    <t>Saissetia neglecta De Lotto, 1969</t>
  </si>
  <si>
    <t>Saissetia</t>
  </si>
  <si>
    <t>De Lotto, 1969</t>
  </si>
  <si>
    <t>Saissetia privigna</t>
  </si>
  <si>
    <t>Saissetia privigna De Lotto, 1965</t>
  </si>
  <si>
    <t>De Lotto, 1965</t>
  </si>
  <si>
    <t>Saissetia somereni</t>
  </si>
  <si>
    <t>Saissetia somereni (Newstead, 1910)</t>
  </si>
  <si>
    <t xml:space="preserve">(Newstead, 1910) </t>
  </si>
  <si>
    <t>Salurnis marginella</t>
  </si>
  <si>
    <t>Salurnis marginella (Gu√©rin-M√©neville, 1829)</t>
  </si>
  <si>
    <t>Salurnis</t>
  </si>
  <si>
    <t xml:space="preserve">(Gu√©rin-M√©neville, 1829) </t>
  </si>
  <si>
    <t>Sangariola costata</t>
  </si>
  <si>
    <t>Sangariola costata Chujo, 1935</t>
  </si>
  <si>
    <t>Sangariola</t>
  </si>
  <si>
    <t>Chujo, 1935</t>
  </si>
  <si>
    <t>Sanninoidea exitiosa</t>
  </si>
  <si>
    <t>Sanninoidea Beutenm√ºller, 1896</t>
  </si>
  <si>
    <t>Synanthedon</t>
  </si>
  <si>
    <t>Sanninoidea</t>
  </si>
  <si>
    <t>Beutenm√ºller, 1896</t>
  </si>
  <si>
    <t>Saperda calcarata</t>
  </si>
  <si>
    <t>Saperda calcarata Say, 1824</t>
  </si>
  <si>
    <t>Saperda</t>
  </si>
  <si>
    <t>Say, 1824</t>
  </si>
  <si>
    <t>Saperda candida</t>
  </si>
  <si>
    <t>Saperda candida Fabricius, 1787</t>
  </si>
  <si>
    <t>Saperda carcharias</t>
  </si>
  <si>
    <t>Saperda carcharias (Linnaeus, 1758)</t>
  </si>
  <si>
    <t>Saperda tridentata</t>
  </si>
  <si>
    <t>Saperda tridentata Olivier, 1795</t>
  </si>
  <si>
    <t>Olivier, 1795</t>
  </si>
  <si>
    <t>Sarucallis kahawaluokalani</t>
  </si>
  <si>
    <t>Sarucallis kahawaluokalani (Kirkaldy, 1907)</t>
  </si>
  <si>
    <t>Sarucallis</t>
  </si>
  <si>
    <t xml:space="preserve">(Kirkaldy, 1907) </t>
  </si>
  <si>
    <t>Saturnia pyri</t>
  </si>
  <si>
    <t>Saturnia pyri (Denis &amp; Schifferm√ºller), 1775</t>
  </si>
  <si>
    <t>Saturnia</t>
  </si>
  <si>
    <t>Scalenus fasciatipennis</t>
  </si>
  <si>
    <t>Scalenus fasciatipennis (Waterhouse, 1885)</t>
  </si>
  <si>
    <t>Scalenus</t>
  </si>
  <si>
    <t xml:space="preserve">(Waterhouse, 1885) </t>
  </si>
  <si>
    <t>Scapanes australis</t>
  </si>
  <si>
    <t>Scapanes australis (Boisduval, 1835)</t>
  </si>
  <si>
    <t>Scapanes</t>
  </si>
  <si>
    <t>Scaptomyza pallida</t>
  </si>
  <si>
    <t>Scaptomyza pallida (Zetterstedt, 1847)</t>
  </si>
  <si>
    <t>Scaptomyza</t>
  </si>
  <si>
    <t xml:space="preserve">(Zetterstedt, 1847) </t>
  </si>
  <si>
    <t>Scelodonta lewisii</t>
  </si>
  <si>
    <t>Scelodonta lewisii Baly, 1874</t>
  </si>
  <si>
    <t>Scelodonta</t>
  </si>
  <si>
    <t>Baly, 1874</t>
  </si>
  <si>
    <t>Scelodonta strigicollis</t>
  </si>
  <si>
    <t>Scelodonta Westwood, 1837</t>
  </si>
  <si>
    <t>Westwood, 1837</t>
  </si>
  <si>
    <t>Scepticus griseus</t>
  </si>
  <si>
    <t>Scepticus griseus (Roelofs, 1873)</t>
  </si>
  <si>
    <t>Scepticus</t>
  </si>
  <si>
    <t xml:space="preserve">(Roelofs, 1873) </t>
  </si>
  <si>
    <t>Schistocerca alutacea</t>
  </si>
  <si>
    <t>Schistocerca alutacea (Harris, 1841)</t>
  </si>
  <si>
    <t>Schistocerca</t>
  </si>
  <si>
    <t>Schistocerca cancellata cancellata</t>
  </si>
  <si>
    <t>Schistocerca cancellata</t>
  </si>
  <si>
    <t>Schistocerca gregaria gregaria</t>
  </si>
  <si>
    <t>Schistocerca gregaria</t>
  </si>
  <si>
    <t>Schistocerca nitens nitens</t>
  </si>
  <si>
    <t>Schistocerca nitens</t>
  </si>
  <si>
    <t>Schizaphis graminum graminum</t>
  </si>
  <si>
    <t>Schizaphis</t>
  </si>
  <si>
    <t>Schizaphis graminum</t>
  </si>
  <si>
    <t xml:space="preserve">(Rondani, 1852) </t>
  </si>
  <si>
    <t>Schizaphis hypersiphonata</t>
  </si>
  <si>
    <t>Schizaphis hypersiphonata Basu, 1970</t>
  </si>
  <si>
    <t>Basu, 1970</t>
  </si>
  <si>
    <t>Schizotetranychus asparagi</t>
  </si>
  <si>
    <t>Schizotetranychus asparagi (Oudemans, 1928)</t>
  </si>
  <si>
    <t>Schizotetranychus</t>
  </si>
  <si>
    <t>Schizura concinna</t>
  </si>
  <si>
    <t>Schizura concinna J.E.Smith, 1797</t>
  </si>
  <si>
    <t>Schizura</t>
  </si>
  <si>
    <t>J.E.Smith, 1797</t>
  </si>
  <si>
    <t>Sciopithes obscurus</t>
  </si>
  <si>
    <t>Sciopithes obscurus Horn, 1876</t>
  </si>
  <si>
    <t>Sciopithes</t>
  </si>
  <si>
    <t>Scirpophaga incertulas</t>
  </si>
  <si>
    <t>Scirpophaga incertulas Walker, 1863</t>
  </si>
  <si>
    <t>Scirtothrips aceri</t>
  </si>
  <si>
    <t>Scirtothrips aceri Moulton, 1926</t>
  </si>
  <si>
    <t>Moulton, 1926</t>
  </si>
  <si>
    <t>Scirtothrips albomaculatus</t>
  </si>
  <si>
    <t>Scirtothrips albomaculatus Bianchi, 1945</t>
  </si>
  <si>
    <t>Bianchi, 1945</t>
  </si>
  <si>
    <t>Scirtothrips citri</t>
  </si>
  <si>
    <t>Scirtothrips citri (Moulton, 1909)</t>
  </si>
  <si>
    <t xml:space="preserve">(Moulton, 1909) </t>
  </si>
  <si>
    <t>Scirtothrips mangiferae</t>
  </si>
  <si>
    <t>Scirtothrips mangiferae Priesner, 1932</t>
  </si>
  <si>
    <t>Priesner, 1932</t>
  </si>
  <si>
    <t>Scirtothrips oligochaetus</t>
  </si>
  <si>
    <t>Scirtothrips oligochaetus (Karny, 1926)</t>
  </si>
  <si>
    <t xml:space="preserve">(Karny, 1926) </t>
  </si>
  <si>
    <t>Scolytus amygdali</t>
  </si>
  <si>
    <t>Scolytus amygdali Gu√©rin-M√©neville, 1847</t>
  </si>
  <si>
    <t>Gu√©rin-M√©neville, 1847</t>
  </si>
  <si>
    <t>Scolytus aratus</t>
  </si>
  <si>
    <t>Scolytus aratus Blandford, 1894</t>
  </si>
  <si>
    <t>Blandford, 1894</t>
  </si>
  <si>
    <t>Scolytus rugulosus</t>
  </si>
  <si>
    <t>Scolytus rugulosus Ratzeburg, 1837</t>
  </si>
  <si>
    <t>Ratzeburg, 1837</t>
  </si>
  <si>
    <t>Scolytus schevyrewi</t>
  </si>
  <si>
    <t>Scolytus schevyrewi A.P.Semenov Tjan-Shansky, 1902</t>
  </si>
  <si>
    <t>A.P.Semenov Tjan-Shansky, 1902</t>
  </si>
  <si>
    <t>Scotinophara coarctata</t>
  </si>
  <si>
    <t>Scotinophara St√•l, 1867</t>
  </si>
  <si>
    <t>Scotinophara</t>
  </si>
  <si>
    <t>St√•l, 1867</t>
  </si>
  <si>
    <t>Scotinophara lurida</t>
  </si>
  <si>
    <t>Scotinophara lurida (Burmeister, 1834)</t>
  </si>
  <si>
    <t>Scudderia furcata</t>
  </si>
  <si>
    <t>Scudderia furcata Brunner von Wattenwyl, 1878</t>
  </si>
  <si>
    <t>Scudderia</t>
  </si>
  <si>
    <t>Brunner von Wattenwyl, 1878</t>
  </si>
  <si>
    <t>Scutigerella immaculata</t>
  </si>
  <si>
    <t>Scutigerella immaculata (Newport, 1845)</t>
  </si>
  <si>
    <t>Symphyla</t>
  </si>
  <si>
    <t>Scutigerellidae</t>
  </si>
  <si>
    <t>Scutigerella</t>
  </si>
  <si>
    <t xml:space="preserve">(Newport, 1845) </t>
  </si>
  <si>
    <t>Scutiphora pedicellata</t>
  </si>
  <si>
    <t>Scutiphora</t>
  </si>
  <si>
    <t>Selenaspidus articulatus</t>
  </si>
  <si>
    <t>Selenaspidus articulatus (Morgan, 1889)</t>
  </si>
  <si>
    <t>Selenaspidus</t>
  </si>
  <si>
    <t>Selepa celtis</t>
  </si>
  <si>
    <t>Selepa celtis Moore, 1858</t>
  </si>
  <si>
    <t>Selepa</t>
  </si>
  <si>
    <t>Moore, 1858</t>
  </si>
  <si>
    <t>Semiaphis dauci</t>
  </si>
  <si>
    <t>Semiaphis dauci (Fabricius, 1775)</t>
  </si>
  <si>
    <t>Semiaphis</t>
  </si>
  <si>
    <t>Sericesthis nigrolineata</t>
  </si>
  <si>
    <t>Sericesthis nigrolineata Boisduval, 1835</t>
  </si>
  <si>
    <t>Sericesthis</t>
  </si>
  <si>
    <t>Serrodes campana</t>
  </si>
  <si>
    <t>Serrodes campana Guen√©e, 1852</t>
  </si>
  <si>
    <t>Serrodes</t>
  </si>
  <si>
    <t>Sesamia arfaki</t>
  </si>
  <si>
    <t>Sesamia arfaki Bethune-Baker, 1910</t>
  </si>
  <si>
    <t>Bethune-Baker, 1910</t>
  </si>
  <si>
    <t>Sesamia calamistis</t>
  </si>
  <si>
    <t>Sesamia calamistis Hampson, 1910</t>
  </si>
  <si>
    <t>Hampson, 1910</t>
  </si>
  <si>
    <t>Sesamia cretica</t>
  </si>
  <si>
    <t>Sesamia cretica Lederer, 1857</t>
  </si>
  <si>
    <t>Lederer, 1857</t>
  </si>
  <si>
    <t>Sesamia inferens</t>
  </si>
  <si>
    <t>Sesamia inferens (Walker, 1856)</t>
  </si>
  <si>
    <t>Sesamia nonagrioides</t>
  </si>
  <si>
    <t>Sesamia nonagrioides (Lef√®bvre, 1827)</t>
  </si>
  <si>
    <t xml:space="preserve">(Lef√®bvre, 1827) </t>
  </si>
  <si>
    <t>Sibine stimulea</t>
  </si>
  <si>
    <t>Sibine stimulea (Clemens, 1860)</t>
  </si>
  <si>
    <t>Acharia</t>
  </si>
  <si>
    <t>Acharia stimulea</t>
  </si>
  <si>
    <t>Singhiella citrifolii (Morgan, 1893)</t>
  </si>
  <si>
    <t>Sinomegoura citricola</t>
  </si>
  <si>
    <t>Sinomegoura citricola (van der Goot, 1917)</t>
  </si>
  <si>
    <t>Sinomegoura</t>
  </si>
  <si>
    <t>Sinoxylon crassum</t>
  </si>
  <si>
    <t>Sinoxylon crassum Lesne, 1897</t>
  </si>
  <si>
    <t>Lesne, 1897</t>
  </si>
  <si>
    <t>Sinoxylon japonicum</t>
  </si>
  <si>
    <t>Sinoxylon japonicum Lesne, 1895</t>
  </si>
  <si>
    <t>Lesne, 1895</t>
  </si>
  <si>
    <t>Sinoxylon sexdentatum</t>
  </si>
  <si>
    <t>Sinoxylon sexdentatum (Olivier, 1790)</t>
  </si>
  <si>
    <t>Sinoxylon sudanicum</t>
  </si>
  <si>
    <t>Sinoxylon sudanicum Lesne, 1895</t>
  </si>
  <si>
    <t>Sinoxylon viticonus</t>
  </si>
  <si>
    <t>Sinoxylon Duftschmid, 1825</t>
  </si>
  <si>
    <t>Duftschmid, 1825</t>
  </si>
  <si>
    <t>Sirex noctilio</t>
  </si>
  <si>
    <t>Sirex noctilio Fabricius, 1773</t>
  </si>
  <si>
    <t>Fabricius, 1773</t>
  </si>
  <si>
    <t>Sitobion avenae</t>
  </si>
  <si>
    <t>Sitobion avenae (Fabricius, 1775)</t>
  </si>
  <si>
    <t>Sitobion</t>
  </si>
  <si>
    <t>Sitodiplosis mosellana</t>
  </si>
  <si>
    <t>Sitodiplosis mosellana (G√©hin, 1857)</t>
  </si>
  <si>
    <t>Sitodiplosis</t>
  </si>
  <si>
    <t xml:space="preserve">(G√©hin, 1857) </t>
  </si>
  <si>
    <t>Sitona cylindricollis</t>
  </si>
  <si>
    <t>Sitona cylindricollis F√•hraeus, 1840</t>
  </si>
  <si>
    <t>F√•hraeus, 1840</t>
  </si>
  <si>
    <t>Sitona hispidulus</t>
  </si>
  <si>
    <t>Sitona hispidulus (Fabricius, 1777)</t>
  </si>
  <si>
    <t>Sitona macularius</t>
  </si>
  <si>
    <t>Sitona macularius (Marsham, 1802)</t>
  </si>
  <si>
    <t>Sitophilus granarius</t>
  </si>
  <si>
    <t>Sitophilus granarius (C.Linnaeus, 1758)</t>
  </si>
  <si>
    <t>Sitophilus</t>
  </si>
  <si>
    <t>Sitophilus oryzae</t>
  </si>
  <si>
    <t>Sitophilus oryzae A.Hustache, 1930</t>
  </si>
  <si>
    <t>A.Hustache, 1930</t>
  </si>
  <si>
    <t>Sitotroga cerealella</t>
  </si>
  <si>
    <t>Sitotroga cerealella (Olivier, 1789)</t>
  </si>
  <si>
    <t>Sitotroga</t>
  </si>
  <si>
    <t>Smicronyx fulvus</t>
  </si>
  <si>
    <t>Smicronyx fulvus LeConte, 1876</t>
  </si>
  <si>
    <t>Smicronyx</t>
  </si>
  <si>
    <t>Smodicum cucujiforme</t>
  </si>
  <si>
    <t>Smodicum cucujiforme (Say, 1827)</t>
  </si>
  <si>
    <t>Smodicum</t>
  </si>
  <si>
    <t>Solanophila dregei</t>
  </si>
  <si>
    <t>Solanophila Weise, 1898</t>
  </si>
  <si>
    <t>Solanophila</t>
  </si>
  <si>
    <t>Weise, 1898</t>
  </si>
  <si>
    <t>Solenopsis molesta</t>
  </si>
  <si>
    <t>Solenopsis molesta (Say, 1836)</t>
  </si>
  <si>
    <t>Solenopsis xyloni</t>
  </si>
  <si>
    <t>Solenopsis xyloni McCook, 1879</t>
  </si>
  <si>
    <t>McCook, 1879</t>
  </si>
  <si>
    <t>Sophonia orientalis</t>
  </si>
  <si>
    <t>Sophonia orientalis (Matsumura, 1912)</t>
  </si>
  <si>
    <t>Sophonia</t>
  </si>
  <si>
    <t xml:space="preserve">(Matsumura, 1912) </t>
  </si>
  <si>
    <t>Spaethiella tristis</t>
  </si>
  <si>
    <t>Spaethiella tristis (Boheman, 1850)</t>
  </si>
  <si>
    <t>Spaethiella</t>
  </si>
  <si>
    <t xml:space="preserve">(Boheman, 1850) </t>
  </si>
  <si>
    <t>Sparganothis pilleriana</t>
  </si>
  <si>
    <t>Sparganothis pilleriana (Denis &amp; Schifferm√ºller), 1775</t>
  </si>
  <si>
    <t>Sparganothis</t>
  </si>
  <si>
    <t>Sparganothis sulfureana</t>
  </si>
  <si>
    <t>Sparganothis sulfureana (Clemens, 1860)</t>
  </si>
  <si>
    <t>Speiredonia retorta</t>
  </si>
  <si>
    <t>Speiredonia H√ºbner</t>
  </si>
  <si>
    <t>Speiredonia</t>
  </si>
  <si>
    <t>Sphaerolecanium prunastri</t>
  </si>
  <si>
    <t>Sphaerolecanium prunastri (Boyer de Fonscolombe, 1834)</t>
  </si>
  <si>
    <t>Sphaerolecanium</t>
  </si>
  <si>
    <t xml:space="preserve">(Boyer de Fonscolombe, 1834) </t>
  </si>
  <si>
    <t>Sphrageidus virguncula</t>
  </si>
  <si>
    <t>Sphrageidus virguncula (Walker, 1855)</t>
  </si>
  <si>
    <t>Sphrageidus</t>
  </si>
  <si>
    <t>Spilonota albicana</t>
  </si>
  <si>
    <t>Spilonota albicana (Motschulsky, 1866)</t>
  </si>
  <si>
    <t>Spilonota</t>
  </si>
  <si>
    <t>Spilonota lechriaspis</t>
  </si>
  <si>
    <t>Spilonota lechriaspis Meyrick, 1932</t>
  </si>
  <si>
    <t>Spilonota ocellana</t>
  </si>
  <si>
    <t>Spilonota ocellana (Denis &amp; Schifferm√ºller), 1775</t>
  </si>
  <si>
    <t>Spilonota prognathana</t>
  </si>
  <si>
    <t>Spilonota prognathana (Snellen, 1883)</t>
  </si>
  <si>
    <t xml:space="preserve">(Snellen, 1883) </t>
  </si>
  <si>
    <t>Spilostethus pandurus</t>
  </si>
  <si>
    <t>Spilostethus pandurus (Scopoli, 1763)</t>
  </si>
  <si>
    <t>Spilostethus</t>
  </si>
  <si>
    <t>Spissistilus festina</t>
  </si>
  <si>
    <t>Spissistilus festina Say</t>
  </si>
  <si>
    <t>Spissistilus</t>
  </si>
  <si>
    <t>Spodoptera albula</t>
  </si>
  <si>
    <t>Spodoptera albula Walker, 1857</t>
  </si>
  <si>
    <t>Spodoptera latifascia</t>
  </si>
  <si>
    <t>Spodoptera latifascia Walker, 1856</t>
  </si>
  <si>
    <t>Spodoptera ornithogalli</t>
  </si>
  <si>
    <t>Spodoptera ornithogalli Guen√©e, 1852</t>
  </si>
  <si>
    <t>Spodoptera praefica</t>
  </si>
  <si>
    <t>Spodoptera praefica Grote, 1875</t>
  </si>
  <si>
    <t>Grote, 1875</t>
  </si>
  <si>
    <t>Stathmopoda horticola</t>
  </si>
  <si>
    <t>Stathmopodidae</t>
  </si>
  <si>
    <t>Stathmopoda</t>
  </si>
  <si>
    <t>Stathmopoda masinissa</t>
  </si>
  <si>
    <t>Stathmopoda masinissa Meyrick, 1906</t>
  </si>
  <si>
    <t>Meyrick, 1906</t>
  </si>
  <si>
    <t>Stauropus alternus</t>
  </si>
  <si>
    <t>Stauropus alternus Walker, 1855</t>
  </si>
  <si>
    <t>Stauropus</t>
  </si>
  <si>
    <t>Stegasta bosqueella</t>
  </si>
  <si>
    <t>Stegasta bosqueella Chambers, 1875</t>
  </si>
  <si>
    <t>Stegasta</t>
  </si>
  <si>
    <t>Chambers, 1875</t>
  </si>
  <si>
    <t>Steneotarsonemus ananas</t>
  </si>
  <si>
    <t>Steneotarsonemus ananas (Tryon, 1898)</t>
  </si>
  <si>
    <t>Steneotarsonemus</t>
  </si>
  <si>
    <t xml:space="preserve">(Tryon, 1898) </t>
  </si>
  <si>
    <t>Steneotarsonemus spinki</t>
  </si>
  <si>
    <t>Steneotarsonemus spinki Smiley, 1967</t>
  </si>
  <si>
    <t>Smiley, 1967</t>
  </si>
  <si>
    <t>Stenoma catenifer</t>
  </si>
  <si>
    <t>Stenoma catenifer Walsingham, 1912</t>
  </si>
  <si>
    <t>Stenoma</t>
  </si>
  <si>
    <t>Walsingham, 1912</t>
  </si>
  <si>
    <t>Stephanitis ambigua</t>
  </si>
  <si>
    <t>Stephanitis ambigua Horv√°th, 1912</t>
  </si>
  <si>
    <t>Stephanitis</t>
  </si>
  <si>
    <t>Horv√°th, 1912</t>
  </si>
  <si>
    <t>Stephanitis nashi</t>
  </si>
  <si>
    <t>Stephanitis nashi Esaki &amp; Takeya, 1931</t>
  </si>
  <si>
    <t>Esaki &amp; Takeya, 1931</t>
  </si>
  <si>
    <t>Stephanitis takeyai</t>
  </si>
  <si>
    <t>Stephanitis takeyai Drake &amp; Maa, 1955</t>
  </si>
  <si>
    <t>Drake &amp; Maa, 1955</t>
  </si>
  <si>
    <t>Stephanitis typica</t>
  </si>
  <si>
    <t>Stephanitis typica (Distant, 1903)</t>
  </si>
  <si>
    <t xml:space="preserve">(Distant, 1903) </t>
  </si>
  <si>
    <t>Stephanitis pyri</t>
  </si>
  <si>
    <t>Stephanitis pyri (Fabricius, 1775)</t>
  </si>
  <si>
    <t>Steriphus caudatus</t>
  </si>
  <si>
    <t>Steriphus caudatus Zimmerman, 1994</t>
  </si>
  <si>
    <t>Steriphus</t>
  </si>
  <si>
    <t>Zimmerman, 1994</t>
  </si>
  <si>
    <t>Sternochetus mangiferae</t>
  </si>
  <si>
    <t>Sternochetus mangiferae (J.C.Fabricius, 1775)</t>
  </si>
  <si>
    <t>Sternochetus olivieri</t>
  </si>
  <si>
    <t>Sthenias grisator</t>
  </si>
  <si>
    <t>Sthenias grisator (Fabricius, 1787)</t>
  </si>
  <si>
    <t>Sthenias</t>
  </si>
  <si>
    <t>Stomopteryx subsecivella</t>
  </si>
  <si>
    <t>Stomopteryx Heinemann, 1870</t>
  </si>
  <si>
    <t>Stomopteryx</t>
  </si>
  <si>
    <t>Heinemann, 1870</t>
  </si>
  <si>
    <t>Stomoxys calcitrans</t>
  </si>
  <si>
    <t>Stomoxys calcitrans (Linnaeus, 1758)</t>
  </si>
  <si>
    <t>Stomoxys</t>
  </si>
  <si>
    <t>Strategus anachoreta</t>
  </si>
  <si>
    <t>Strategus anachoreta Burmeister, 1847</t>
  </si>
  <si>
    <t>Strategus</t>
  </si>
  <si>
    <t>Burmeister, 1847</t>
  </si>
  <si>
    <t>Strepsicrates rhothia</t>
  </si>
  <si>
    <t>Strepsicrates rhothia (Meyrick, 1910)</t>
  </si>
  <si>
    <t>Strepsicrates</t>
  </si>
  <si>
    <t xml:space="preserve">(Meyrick, 1910) </t>
  </si>
  <si>
    <t>Strepsicrates semicanella</t>
  </si>
  <si>
    <t>Strepsicrates semicanella (Walker, 1866)</t>
  </si>
  <si>
    <t>Stromatium auratum</t>
  </si>
  <si>
    <t>Stromatium auratum (B√∂ber, 1793)</t>
  </si>
  <si>
    <t xml:space="preserve">(B√∂ber, 1793) </t>
  </si>
  <si>
    <t>Stromatium longicorne</t>
  </si>
  <si>
    <t>Stromatium longicorne (Newman, 1842)</t>
  </si>
  <si>
    <t>Strymon melinus</t>
  </si>
  <si>
    <t>Strymon melinus H√ºbner, 1818</t>
  </si>
  <si>
    <t>Strymon</t>
  </si>
  <si>
    <t>Suana concolor</t>
  </si>
  <si>
    <t>Suana concolor (Walker, 1855)</t>
  </si>
  <si>
    <t>Suana</t>
  </si>
  <si>
    <t>Suillia lurida</t>
  </si>
  <si>
    <t>Suillia lurida (Meigen, 1830)</t>
  </si>
  <si>
    <t>Heleomyzidae</t>
  </si>
  <si>
    <t>Suillia</t>
  </si>
  <si>
    <t>Suleima helianthana</t>
  </si>
  <si>
    <t>Suleima helianthana (Riley, 1881)</t>
  </si>
  <si>
    <t>Suleima</t>
  </si>
  <si>
    <t xml:space="preserve">(Riley, 1881) </t>
  </si>
  <si>
    <t>Swammerdamia pyrella</t>
  </si>
  <si>
    <t>Swammerdamia pyrella de Villiers, 1789</t>
  </si>
  <si>
    <t>Yponomeutidae</t>
  </si>
  <si>
    <t>Swammerdamia</t>
  </si>
  <si>
    <t>de Villiers, 1789</t>
  </si>
  <si>
    <t>Syllepte derogata</t>
  </si>
  <si>
    <t>Sylepta derogata (Fabricius, 1775)</t>
  </si>
  <si>
    <t>Haritalodes</t>
  </si>
  <si>
    <t>Haritalodes derogata</t>
  </si>
  <si>
    <t>Sylepta derogata</t>
  </si>
  <si>
    <t>Symphaedra nais</t>
  </si>
  <si>
    <t>Symphaedra nais (Forster, 1771)</t>
  </si>
  <si>
    <t>Symphaedra</t>
  </si>
  <si>
    <t>Synanthedon exitiosa</t>
  </si>
  <si>
    <t>Synanthedon exitiosa (Say, 1823)</t>
  </si>
  <si>
    <t>Synanthedon hector</t>
  </si>
  <si>
    <t>Synanthedon hector (Butler, 1878)</t>
  </si>
  <si>
    <t>Synanthedon myopaeformis</t>
  </si>
  <si>
    <t>Synanthedon myopaeformis (Borkhausen, 1789)</t>
  </si>
  <si>
    <t xml:space="preserve">(Borkhausen, 1789) </t>
  </si>
  <si>
    <t>Synanthedon pictipes</t>
  </si>
  <si>
    <t>Synanthedon pictipes (Grote &amp; Robinson, 1868)</t>
  </si>
  <si>
    <t xml:space="preserve">(Grote &amp; Robinson, 1868) </t>
  </si>
  <si>
    <t>Synanthedon scitula</t>
  </si>
  <si>
    <t>Synanthedon scitula (Harris, 1839)</t>
  </si>
  <si>
    <t xml:space="preserve">(Harris, 1839) </t>
  </si>
  <si>
    <t>Synanthedon tipuliformis</t>
  </si>
  <si>
    <t>Synanthedon tipuliformis (Clerck, 1759)</t>
  </si>
  <si>
    <t>Syneta albida</t>
  </si>
  <si>
    <t>Syneta albida LeConte, 1857</t>
  </si>
  <si>
    <t>Syneta</t>
  </si>
  <si>
    <t>LeConte, 1857</t>
  </si>
  <si>
    <t>Systena blanda</t>
  </si>
  <si>
    <t>Systena blanda (Melsheimer, 1847)</t>
  </si>
  <si>
    <t>Systena</t>
  </si>
  <si>
    <t>Systena hudsonias</t>
  </si>
  <si>
    <t>Systena hudsonias (Forster, 1771)</t>
  </si>
  <si>
    <t>Taeniothrips inconsequens</t>
  </si>
  <si>
    <t>Taeniothrips inconsequens (Uzel, 1895)</t>
  </si>
  <si>
    <t>Taeniothrips</t>
  </si>
  <si>
    <t>Tamborina australis</t>
  </si>
  <si>
    <t>Tamborina australis (Walker, 1869)</t>
  </si>
  <si>
    <t>Tamborina</t>
  </si>
  <si>
    <t>Tandonia budapestensis</t>
  </si>
  <si>
    <t>Tandonia budapestensis (Hazay, 1880)</t>
  </si>
  <si>
    <t>Milacidae</t>
  </si>
  <si>
    <t>Tandonia</t>
  </si>
  <si>
    <t xml:space="preserve">(Hazay, 1880) </t>
  </si>
  <si>
    <t>Tanymecus lacaena</t>
  </si>
  <si>
    <t>Tanymecus lacaena (Herbst, 1797)</t>
  </si>
  <si>
    <t>Tanymecus</t>
  </si>
  <si>
    <t xml:space="preserve">(Herbst, 1797) </t>
  </si>
  <si>
    <t>Tarbinskiellus portentosus</t>
  </si>
  <si>
    <t>Tarbinskiellus portentosus (Lichtenstein, 1796)</t>
  </si>
  <si>
    <t>Tarbinskiellus</t>
  </si>
  <si>
    <t xml:space="preserve">(Lichtenstein, 1796) </t>
  </si>
  <si>
    <t>Tarsonemus bilobatus</t>
  </si>
  <si>
    <t>Tarsonemus bilobatus Suski, 1965</t>
  </si>
  <si>
    <t>Suski, 1965</t>
  </si>
  <si>
    <t>Technomyrmex butteli</t>
  </si>
  <si>
    <t>Technomyrmex butteli Forel, 1913</t>
  </si>
  <si>
    <t>Tecia solanivora</t>
  </si>
  <si>
    <t>Tecia solanivora (Povoln√Ω, 1973)</t>
  </si>
  <si>
    <t>Tecia</t>
  </si>
  <si>
    <t xml:space="preserve">(Povoln√Ω, 1973) </t>
  </si>
  <si>
    <t>Tegolophus hassani</t>
  </si>
  <si>
    <t>Tegolophus hassani (Keifer, 1959)</t>
  </si>
  <si>
    <t>Tegolophus</t>
  </si>
  <si>
    <t xml:space="preserve">(Keifer, 1959) </t>
  </si>
  <si>
    <t>Tegolophus perseaflorae</t>
  </si>
  <si>
    <t>Tegolophus Keifer, 1961</t>
  </si>
  <si>
    <t>Tegonotus mangiferae</t>
  </si>
  <si>
    <t>Tegonotus mangiferae (Keifer), 1946</t>
  </si>
  <si>
    <t>Tegonotus</t>
  </si>
  <si>
    <t>(Keifer) , 1946</t>
  </si>
  <si>
    <t>Teleogryllus mitratus</t>
  </si>
  <si>
    <t>Teleogryllus mitratus (Burmeister, 1838)</t>
  </si>
  <si>
    <t>Teleogryllus</t>
  </si>
  <si>
    <t xml:space="preserve">(Burmeister, 1838) </t>
  </si>
  <si>
    <t>Temnoschoita quadripustulata</t>
  </si>
  <si>
    <t>Temnoschoita quadripustulata (J.C.Fabricius, 1775)</t>
  </si>
  <si>
    <t>Temnoschoita</t>
  </si>
  <si>
    <t>Tenebrio obscurus</t>
  </si>
  <si>
    <t>Tenebrio obscurus Fabricius, 1792</t>
  </si>
  <si>
    <t>Tenebrio</t>
  </si>
  <si>
    <t>Fabricius, 1792</t>
  </si>
  <si>
    <t>Tenuipalpus pacificus</t>
  </si>
  <si>
    <t>Tenuipalpus pacificus Baker, 1945</t>
  </si>
  <si>
    <t>Tenuipalpus</t>
  </si>
  <si>
    <t>Baker, 1945</t>
  </si>
  <si>
    <t>Tenuipalpus zhizhilashviliae</t>
  </si>
  <si>
    <t>Tenuipalpus zhizhilashviliae Reck, 1953</t>
  </si>
  <si>
    <t>Tessaratoma papillosa</t>
  </si>
  <si>
    <t>Tessaratoma papillosa (Drury, 1770)</t>
  </si>
  <si>
    <t>Tessaratoma</t>
  </si>
  <si>
    <t xml:space="preserve">(Drury, 1770) </t>
  </si>
  <si>
    <t>Tetraleurodes mori</t>
  </si>
  <si>
    <t>Tetraleurodes mori (Quaintance, 1899)</t>
  </si>
  <si>
    <t>Tetraleurodes</t>
  </si>
  <si>
    <t xml:space="preserve">(Quaintance, 1899) </t>
  </si>
  <si>
    <t>Tetraleurodes ursorum</t>
  </si>
  <si>
    <t>Tetraleurodes ursorum (Cockerell, 1910)</t>
  </si>
  <si>
    <t xml:space="preserve">(Cockerell, 1910) </t>
  </si>
  <si>
    <t>Tetramoera schistaceana</t>
  </si>
  <si>
    <t>Tetramoera schistaceana (Snellen, 1891)</t>
  </si>
  <si>
    <t>Tetramoera</t>
  </si>
  <si>
    <t xml:space="preserve">(Snellen, 1891) </t>
  </si>
  <si>
    <t>Tetramorium guineense</t>
  </si>
  <si>
    <t>Tetramorium guineense (Bernard, 1953)</t>
  </si>
  <si>
    <t xml:space="preserve">(Bernard, 1953) </t>
  </si>
  <si>
    <t>Tetranychus abacae</t>
  </si>
  <si>
    <t>Tetranychus abacae Baker &amp; Pritchard, 1962</t>
  </si>
  <si>
    <t>Baker &amp; Pritchard, 1962</t>
  </si>
  <si>
    <t>Tetranychus amicus</t>
  </si>
  <si>
    <t>Tetranychus amicus Meyer &amp; Rodrigues, 1966</t>
  </si>
  <si>
    <t>Meyer &amp; Rodrigues, 1966</t>
  </si>
  <si>
    <t>Tetranychus andrei</t>
  </si>
  <si>
    <t>Tetranychus andrei Baker &amp; Pritchard, 1960</t>
  </si>
  <si>
    <t>Tetranychus canadensis</t>
  </si>
  <si>
    <t>Tetranychus canadensis (McGregor, 1950)</t>
  </si>
  <si>
    <t>Tetranychus desertorum</t>
  </si>
  <si>
    <t>Tetranychus desertorum Banks, 1900</t>
  </si>
  <si>
    <t>Tetranychus kanzawai</t>
  </si>
  <si>
    <t>Tetranychus kanzawai Kishida, 1927</t>
  </si>
  <si>
    <t>Kishida, 1927</t>
  </si>
  <si>
    <t>Tetranychus lombardinii</t>
  </si>
  <si>
    <t>Tetranychus lombardinii Baker &amp; Pritchard, 1960</t>
  </si>
  <si>
    <t>Tetranychus macfarlanei</t>
  </si>
  <si>
    <t>Tetranychus macfarlanei Baker &amp; Pritchard, 1960</t>
  </si>
  <si>
    <t>Tetranychus mcdanieli</t>
  </si>
  <si>
    <t>Tetranychus mcdanieli McGregor, 1931</t>
  </si>
  <si>
    <t>McGregor, 1931</t>
  </si>
  <si>
    <t>Tetranychus mexicanus</t>
  </si>
  <si>
    <t>Tetranychus mexicanus (McGregor, 1950)</t>
  </si>
  <si>
    <t>Tetranychus pacificus</t>
  </si>
  <si>
    <t>Tetranychus pacificus McGregor, 1919</t>
  </si>
  <si>
    <t>McGregor, 1919</t>
  </si>
  <si>
    <t>Tetranychus sinhai</t>
  </si>
  <si>
    <t>Tetranychus sinhai Baker, 1962</t>
  </si>
  <si>
    <t>Baker, 1962</t>
  </si>
  <si>
    <t>Tetranychus truncatus</t>
  </si>
  <si>
    <t>Tetranychus truncatus Ehara, 1956</t>
  </si>
  <si>
    <t>Ehara, 1956</t>
  </si>
  <si>
    <t>Tetranychus tumidellus</t>
  </si>
  <si>
    <t>Tetranychus tumidellus Pritchard &amp; Baker, 1955</t>
  </si>
  <si>
    <t>Tetranychus tumidus</t>
  </si>
  <si>
    <t>Tetranychus tumidus Banks, 1900</t>
  </si>
  <si>
    <t>Tetranychus turkestani</t>
  </si>
  <si>
    <t>Tetranychus turkestani (Ugarov &amp; Nikolskii, 1937)</t>
  </si>
  <si>
    <t xml:space="preserve">(Ugarov &amp; Nikolskii, 1937) </t>
  </si>
  <si>
    <t>Tetranychus yusti</t>
  </si>
  <si>
    <t>Tetranychus yusti McGregor, 1955</t>
  </si>
  <si>
    <t>McGregor, 1955</t>
  </si>
  <si>
    <t>Tetropium gracilicorne</t>
  </si>
  <si>
    <t>Tetropium gracilicorne Reitter, 1889</t>
  </si>
  <si>
    <t>Tetropium</t>
  </si>
  <si>
    <t>Reitter, 1889</t>
  </si>
  <si>
    <t>Tettigonia orientalis</t>
  </si>
  <si>
    <t>Tettigonia orientalis Uvarov, 1924</t>
  </si>
  <si>
    <t>Tettigonia</t>
  </si>
  <si>
    <t>Uvarov, 1924</t>
  </si>
  <si>
    <t>Thalassodes dissita</t>
  </si>
  <si>
    <t>Thalassodes dissita (Walker, 1861)</t>
  </si>
  <si>
    <t>Thalassodes</t>
  </si>
  <si>
    <t xml:space="preserve">(Walker, 1861) </t>
  </si>
  <si>
    <t>Thalassodes quadraria</t>
  </si>
  <si>
    <t>Thalassodes quadraria Guen√©e</t>
  </si>
  <si>
    <t>Guen√©e</t>
  </si>
  <si>
    <t>Thalassodes veraria</t>
  </si>
  <si>
    <t>Thalassodes veraria Guen√©e</t>
  </si>
  <si>
    <t>Pelagodes</t>
  </si>
  <si>
    <t>Pelagodes veraria</t>
  </si>
  <si>
    <t>Thaumastocoris peregrinus</t>
  </si>
  <si>
    <t>Thaumastocoris peregrinus D.L.Carpintero &amp; Dellap√©, 2006</t>
  </si>
  <si>
    <t>Thaumastocoridae</t>
  </si>
  <si>
    <t>Thaumastocoris</t>
  </si>
  <si>
    <t>D.L.Carpintero &amp; Dellap√©, 2006</t>
  </si>
  <si>
    <t>Thaumatotibia batrachopa</t>
  </si>
  <si>
    <t>Thaumatotibia batrachopa (Meyrick, 1908)</t>
  </si>
  <si>
    <t xml:space="preserve">(Meyrick, 1908) </t>
  </si>
  <si>
    <t>Thaumetopoea pityocampa</t>
  </si>
  <si>
    <t>Thaumetopoea pityocampa (Denis &amp; Schifferm√ºller), 1776</t>
  </si>
  <si>
    <t>Thaumetopoea</t>
  </si>
  <si>
    <t>(Denis &amp; Schifferm√ºller) , 1776</t>
  </si>
  <si>
    <t>Theretra alecto</t>
  </si>
  <si>
    <t>Theretra alecto Linnaeus, 1758</t>
  </si>
  <si>
    <t>Theretra</t>
  </si>
  <si>
    <t>Thomasiniana oleisuga</t>
  </si>
  <si>
    <t>Thomasiniana E.Strand, 1917</t>
  </si>
  <si>
    <t>Thomasiniana</t>
  </si>
  <si>
    <t>E.Strand, 1917</t>
  </si>
  <si>
    <t>Thosea sinensis</t>
  </si>
  <si>
    <t>Thosea sinensis (Walker, 1855)</t>
  </si>
  <si>
    <t>Thosea</t>
  </si>
  <si>
    <t>Thosea vetusta</t>
  </si>
  <si>
    <t>Thosea vetusta (Walker, 1862)</t>
  </si>
  <si>
    <t xml:space="preserve">(Walker, 1862) </t>
  </si>
  <si>
    <t>Thrips alliorum</t>
  </si>
  <si>
    <t>Thrips alliorum (Priesner, 1935)</t>
  </si>
  <si>
    <t xml:space="preserve">(Priesner, 1935) </t>
  </si>
  <si>
    <t>Thrips angusticeps</t>
  </si>
  <si>
    <t>Thrips angusticeps Uzel, 1895</t>
  </si>
  <si>
    <t>Thrips fixzani</t>
  </si>
  <si>
    <t>Thrips Linnaeus, 1758</t>
  </si>
  <si>
    <t>Thrips major</t>
  </si>
  <si>
    <t>Thrips major Uzel, 1895</t>
  </si>
  <si>
    <t>Thrips vulgatissimus</t>
  </si>
  <si>
    <t>Thrips vulgatissimus Haliday, 1836</t>
  </si>
  <si>
    <t>Thyanta custator</t>
  </si>
  <si>
    <t>Thyanta custator (Fabricius, 1803)</t>
  </si>
  <si>
    <t>Thyanta</t>
  </si>
  <si>
    <t>Thyanta pallidovirens</t>
  </si>
  <si>
    <t>Thyanta pallidovirens (St√•l, 1859)</t>
  </si>
  <si>
    <t xml:space="preserve">(St√•l, 1859) </t>
  </si>
  <si>
    <t>Artena dotata</t>
  </si>
  <si>
    <t>Artena dotata (Fabricius, 1794)</t>
  </si>
  <si>
    <t>Artena</t>
  </si>
  <si>
    <t>Thylacoptila paurosema</t>
  </si>
  <si>
    <t>Thylacoptila paurosema Meyrick, 1885</t>
  </si>
  <si>
    <t>Thylacoptila</t>
  </si>
  <si>
    <t>Meyrick, 1885</t>
  </si>
  <si>
    <t>Thyridopteryx ephemeraeformis</t>
  </si>
  <si>
    <t>Thyridopteryx ephemeraeformis (Haworth, 1803)</t>
  </si>
  <si>
    <t>Thyridopteryx</t>
  </si>
  <si>
    <t xml:space="preserve">(Haworth, 1803) </t>
  </si>
  <si>
    <t>Thysanoplusia orichalcea</t>
  </si>
  <si>
    <t>Thysanoplusia orichalcea (Fabricius, 1775)</t>
  </si>
  <si>
    <t>Thysanoplusia</t>
  </si>
  <si>
    <t>Tiracola plagiata</t>
  </si>
  <si>
    <t>Tiracola plagiata (Walker, 1857)</t>
  </si>
  <si>
    <t>Tiracola</t>
  </si>
  <si>
    <t>Tirathaba mundella</t>
  </si>
  <si>
    <t>Tirathaba mundella Walker, 1864</t>
  </si>
  <si>
    <t>Tirathaba</t>
  </si>
  <si>
    <t>Trachea atriplicis</t>
  </si>
  <si>
    <t>Trachea atriplicis (Linnaeus, 1758)</t>
  </si>
  <si>
    <t>Trachea</t>
  </si>
  <si>
    <t>Trachyderes succinctus</t>
  </si>
  <si>
    <t>Trachyderes succinctus (Linnaeus, 1758)</t>
  </si>
  <si>
    <t>Trachyderes</t>
  </si>
  <si>
    <t>Treptoplatypus solidus</t>
  </si>
  <si>
    <t>Treptoplatypus solidus Bright &amp; Skidmore, 2002</t>
  </si>
  <si>
    <t>Treptoplatypus</t>
  </si>
  <si>
    <t>Trialeurodes abutiloneus</t>
  </si>
  <si>
    <t>Trialeurodes abutiloneus (Haldeman, 1850)</t>
  </si>
  <si>
    <t>Trialeurodes</t>
  </si>
  <si>
    <t xml:space="preserve">(Haldeman, 1850) </t>
  </si>
  <si>
    <t>Trialeurodes floridensis</t>
  </si>
  <si>
    <t>Trialeurodes floridensis (Quaintance, 1900)</t>
  </si>
  <si>
    <t>Trialeurodes packardi</t>
  </si>
  <si>
    <t>Trialeurodes packardi (Morrill, 1903)</t>
  </si>
  <si>
    <t xml:space="preserve">(Morrill, 1903) </t>
  </si>
  <si>
    <t>Trialeurodes vittatus</t>
  </si>
  <si>
    <t>Trialeurodes vittatus (Quaintance, 1900)</t>
  </si>
  <si>
    <t>Tribolium audax</t>
  </si>
  <si>
    <t>Tribolium audax Halstead, 1969</t>
  </si>
  <si>
    <t>Tribolium</t>
  </si>
  <si>
    <t>Halstead, 1969</t>
  </si>
  <si>
    <t>Tribolium brevicorne</t>
  </si>
  <si>
    <t>Tribolium brevicorne (LeConte, 1859)</t>
  </si>
  <si>
    <t xml:space="preserve">(LeConte, 1859) </t>
  </si>
  <si>
    <t>Tribolium castaneum</t>
  </si>
  <si>
    <t>Tribolium castaneum (Herbst, 1797)</t>
  </si>
  <si>
    <t>Tribolium confusum</t>
  </si>
  <si>
    <t>Tribolium confusum Jaquelin Du Val, 1868</t>
  </si>
  <si>
    <t>Jaquelin Du Val, 1868</t>
  </si>
  <si>
    <t>Tribolium destructor</t>
  </si>
  <si>
    <t>Tribolium destructor Uyttenboogaart, 1934</t>
  </si>
  <si>
    <t>Uyttenboogaart, 1934</t>
  </si>
  <si>
    <t>Tribolium madens</t>
  </si>
  <si>
    <t>Tribolium madens (Charpentier, 1825)</t>
  </si>
  <si>
    <t xml:space="preserve">(Charpentier, 1825) </t>
  </si>
  <si>
    <t>Tricentrus bicolor</t>
  </si>
  <si>
    <t>Tricentrus bicolor Distant, 1908</t>
  </si>
  <si>
    <t>Tricentrus</t>
  </si>
  <si>
    <t>Distant, 1908</t>
  </si>
  <si>
    <t>Trichaltica scabricula</t>
  </si>
  <si>
    <t>Trichaltica scabricula (Crotch, 1873)</t>
  </si>
  <si>
    <t>Trichaltica</t>
  </si>
  <si>
    <t xml:space="preserve">(Crotch, 1873) </t>
  </si>
  <si>
    <t>Trichobaris trinotata</t>
  </si>
  <si>
    <t>Trichobaris trinotata (Say &amp; T., 1832)</t>
  </si>
  <si>
    <t>Trichobaris</t>
  </si>
  <si>
    <t>Trichoferus griseus</t>
  </si>
  <si>
    <t>Trichoferus griseus (Fabricius, 1793)</t>
  </si>
  <si>
    <t>Trichoplusia ni</t>
  </si>
  <si>
    <t>Trichoplusia ni (H√ºbner)</t>
  </si>
  <si>
    <t>Trichoplusia</t>
  </si>
  <si>
    <t>Trichosea champa</t>
  </si>
  <si>
    <t>Trichosea champa Moore, 1879</t>
  </si>
  <si>
    <t>Trichosea</t>
  </si>
  <si>
    <t>Trigona amalthea</t>
  </si>
  <si>
    <t>Trigona amalthea (Olivier, 1789)</t>
  </si>
  <si>
    <t>Trigona</t>
  </si>
  <si>
    <t>Trigona spinipes</t>
  </si>
  <si>
    <t>Trigona spinipes (Fabricius, 1793)</t>
  </si>
  <si>
    <t>Trinervitermes biformis</t>
  </si>
  <si>
    <t>Trinervitermes biformis (Wasmann, 1902)</t>
  </si>
  <si>
    <t>Trinervitermes</t>
  </si>
  <si>
    <t>Trionymus haancheni</t>
  </si>
  <si>
    <t>Trionymus haancheni McKenzie, 1960</t>
  </si>
  <si>
    <t>Trionymus</t>
  </si>
  <si>
    <t>Trioza anceps</t>
  </si>
  <si>
    <t>Trioza anceps Tuthill, 1944</t>
  </si>
  <si>
    <t>Tuthill, 1944</t>
  </si>
  <si>
    <t>Tritoxa flexa</t>
  </si>
  <si>
    <t>Tritoxa flexa (Wiedemann, 1830)</t>
  </si>
  <si>
    <t>Tritoxa</t>
  </si>
  <si>
    <t>Trogoderma glabrum</t>
  </si>
  <si>
    <t>Trogoderma glabrum (Herbst, 1783)</t>
  </si>
  <si>
    <t>Trogoderma inclusum</t>
  </si>
  <si>
    <t>Trogoderma inclusum LeConte, 1854</t>
  </si>
  <si>
    <t>LeConte, 1854</t>
  </si>
  <si>
    <t>Trogoderma ornatum</t>
  </si>
  <si>
    <t>Trogoderma ornatum (Say, 1825)</t>
  </si>
  <si>
    <t>Trogoderma simplex</t>
  </si>
  <si>
    <t>Trogoderma simplex Jayne, 1882</t>
  </si>
  <si>
    <t>Jayne, 1882</t>
  </si>
  <si>
    <t>Trogoderma sternale</t>
  </si>
  <si>
    <t>Trogoderma sternale Jayne, 1882</t>
  </si>
  <si>
    <t>Tropidacris cristata dux</t>
  </si>
  <si>
    <t>Tropidacris cristata dux (Drury, 1773)</t>
  </si>
  <si>
    <t>Romaleidae</t>
  </si>
  <si>
    <t>Tropidacris</t>
  </si>
  <si>
    <t>Tropidacris cristata</t>
  </si>
  <si>
    <t>Tropinota hirta</t>
  </si>
  <si>
    <t>Tropinota hirta (Poda, 1761)</t>
  </si>
  <si>
    <t>Tropinota</t>
  </si>
  <si>
    <t>Tropinota squalida</t>
  </si>
  <si>
    <t>Tropinota squalida (Scopoli, 1763)</t>
  </si>
  <si>
    <t>Tuckerella nilotica</t>
  </si>
  <si>
    <t>Tuckerella Womersley, 1940</t>
  </si>
  <si>
    <t>Tuckerellidae</t>
  </si>
  <si>
    <t>Tuckerella</t>
  </si>
  <si>
    <t>Womersley, 1940</t>
  </si>
  <si>
    <t>Turanoclytus namaganensis</t>
  </si>
  <si>
    <t>Turanoclytus namaganensis (Heyden, 1885)</t>
  </si>
  <si>
    <t>Turanoclytus</t>
  </si>
  <si>
    <t xml:space="preserve">(Heyden, 1885) </t>
  </si>
  <si>
    <t>Tuta absoluta</t>
  </si>
  <si>
    <t>Tuta absoluta (Meyrick, 1917)</t>
  </si>
  <si>
    <t>Phthorimaea</t>
  </si>
  <si>
    <t>Phthorimaea absoluta</t>
  </si>
  <si>
    <t xml:space="preserve">(Meyrick, 1917) </t>
  </si>
  <si>
    <t>Tychius picirostris</t>
  </si>
  <si>
    <t>Tychius picirostris (J.C.Fabricius, 1787)</t>
  </si>
  <si>
    <t>Tychius</t>
  </si>
  <si>
    <t xml:space="preserve">(J.C.Fabricius, 1787) </t>
  </si>
  <si>
    <t>Tydeus californicus</t>
  </si>
  <si>
    <t>Tydeus californicus (Banks, 1904)</t>
  </si>
  <si>
    <t>Tydeus</t>
  </si>
  <si>
    <t xml:space="preserve">(Banks, 1904) </t>
  </si>
  <si>
    <t>Tyloderma fragariae</t>
  </si>
  <si>
    <t>Tyloderma fragariae LeConte &amp; Horn, 1876</t>
  </si>
  <si>
    <t>Tyloderma</t>
  </si>
  <si>
    <t>LeConte &amp; Horn, 1876</t>
  </si>
  <si>
    <t>Tyrophagus neiswanderi</t>
  </si>
  <si>
    <t>Tyrophagus neiswanderi Johnston &amp; Bruce, 1965</t>
  </si>
  <si>
    <t>Tyrophagus</t>
  </si>
  <si>
    <t>Johnston &amp; Bruce, 1965</t>
  </si>
  <si>
    <t>Tyrophagus palmarum</t>
  </si>
  <si>
    <t>Tyrophagus palmarum (Oudemans, 1924)</t>
  </si>
  <si>
    <t xml:space="preserve">(Oudemans, 1924) </t>
  </si>
  <si>
    <t>Udonga montana</t>
  </si>
  <si>
    <t>Unona montana Engl. &amp; Diels</t>
  </si>
  <si>
    <t>Friesodielsia</t>
  </si>
  <si>
    <t>Friesodielsia montana</t>
  </si>
  <si>
    <t>Unona montana</t>
  </si>
  <si>
    <t>Ulomoides dermestoides</t>
  </si>
  <si>
    <t>Ulomoides dermestoides (Chevrolat, 1878)</t>
  </si>
  <si>
    <t>Ulomoides</t>
  </si>
  <si>
    <t xml:space="preserve">(Chevrolat, 1878) </t>
  </si>
  <si>
    <t>Unaspis citri</t>
  </si>
  <si>
    <t>Unaspis citri (Comstock, 1883)</t>
  </si>
  <si>
    <t>Unaspis</t>
  </si>
  <si>
    <t>Unaspis euonymi</t>
  </si>
  <si>
    <t>Unaspis euonymi (Comstock, 1881)</t>
  </si>
  <si>
    <t>Unaspis yanonensis</t>
  </si>
  <si>
    <t>Unaspis yanonensis (Kuwana, 1923)</t>
  </si>
  <si>
    <t xml:space="preserve">(Kuwana, 1923) </t>
  </si>
  <si>
    <t>Uracanthus cryptophagus</t>
  </si>
  <si>
    <t>Uracanthus cryptophagus Olliff, 1892</t>
  </si>
  <si>
    <t>Uracanthus</t>
  </si>
  <si>
    <t>Olliff, 1892</t>
  </si>
  <si>
    <t>Urochela luteovaria</t>
  </si>
  <si>
    <t>Urostylididae</t>
  </si>
  <si>
    <t>Urochela</t>
  </si>
  <si>
    <t>Vaginula olvaceous</t>
  </si>
  <si>
    <t>Vaginula</t>
  </si>
  <si>
    <t>Foraminifera</t>
  </si>
  <si>
    <t>Vaginulinida</t>
  </si>
  <si>
    <t>Vaginulinidae</t>
  </si>
  <si>
    <t>Valanga nigricornis</t>
  </si>
  <si>
    <t>Valanga nigricornis (Burmeister, 1838)</t>
  </si>
  <si>
    <t>Valanga</t>
  </si>
  <si>
    <t>Vanapa oberthuri</t>
  </si>
  <si>
    <t>Vanapa oberth√ºri Pouill., 1915</t>
  </si>
  <si>
    <t>Vanapa</t>
  </si>
  <si>
    <t>Pouill., 1915</t>
  </si>
  <si>
    <t>Veronicella moreleti</t>
  </si>
  <si>
    <t>Veronicella moreleti (Crosse &amp; P.Fischer, 1872)</t>
  </si>
  <si>
    <t>Systellommatophora</t>
  </si>
  <si>
    <t>Veronicellidae</t>
  </si>
  <si>
    <t>Leidyula</t>
  </si>
  <si>
    <t>Leidyula moreleti</t>
  </si>
  <si>
    <t xml:space="preserve">(Crosse &amp; P.Fischer, 1872) </t>
  </si>
  <si>
    <t>Vespula germanica</t>
  </si>
  <si>
    <t>Vespula germanica (Fabricius, 1793)</t>
  </si>
  <si>
    <t>Vespula vulgaris</t>
  </si>
  <si>
    <t>Vespula vulgaris (Linnaeus, 1758)</t>
  </si>
  <si>
    <t>Vinsonia stellifera</t>
  </si>
  <si>
    <t>Vinsonia stellifera (Westwood, 1871)</t>
  </si>
  <si>
    <t>Vinsonia</t>
  </si>
  <si>
    <t xml:space="preserve">(Westwood, 1871) </t>
  </si>
  <si>
    <t>Vitacea polistiformis</t>
  </si>
  <si>
    <t>Vitacea polistiformis (Harris, 1854)</t>
  </si>
  <si>
    <t>Vitacea</t>
  </si>
  <si>
    <t xml:space="preserve">(Harris, 1854) </t>
  </si>
  <si>
    <t>Xanthogaleruca luteola (O.F.M√ºller, 1766)</t>
  </si>
  <si>
    <t xml:space="preserve">(O.F.M√ºller, 1766) </t>
  </si>
  <si>
    <t>Xerolenta obvia obvia</t>
  </si>
  <si>
    <t>Xerolenta</t>
  </si>
  <si>
    <t>Xerolenta obvia</t>
  </si>
  <si>
    <t xml:space="preserve">(Menke, 1828) </t>
  </si>
  <si>
    <t>Xestia c-nigrum</t>
  </si>
  <si>
    <t>Xestia c-nigrum (Linnaeus, 1758)</t>
  </si>
  <si>
    <t>Xestia</t>
  </si>
  <si>
    <t>Xyleborus affinis</t>
  </si>
  <si>
    <t>Xyleborus affinis Eichhoff, 1868</t>
  </si>
  <si>
    <t>Xyleborus</t>
  </si>
  <si>
    <t>Eichhoff, 1868</t>
  </si>
  <si>
    <t>Xyleborus morstatti</t>
  </si>
  <si>
    <t>Xyleborus morstatti Hagedorn, 1912</t>
  </si>
  <si>
    <t>Hagedorn, 1912</t>
  </si>
  <si>
    <t>Xyleborus perforans</t>
  </si>
  <si>
    <t>Xyleborus perforans Wood &amp; Bright, 1992</t>
  </si>
  <si>
    <t>Xyleborus rubricollis</t>
  </si>
  <si>
    <t>Xyleborus rubricollis Eichhoff, 1875</t>
  </si>
  <si>
    <t>Eichhoff, 1875</t>
  </si>
  <si>
    <t>Xylomedes coronata</t>
  </si>
  <si>
    <t>Xylomedes coronata (Marseul, 1883)</t>
  </si>
  <si>
    <t>Xylomedes</t>
  </si>
  <si>
    <t xml:space="preserve">(Marseul, 1883) </t>
  </si>
  <si>
    <t>Xylorycta luteotactella</t>
  </si>
  <si>
    <t>Xylorycta luteotactella (Walker, 1864)</t>
  </si>
  <si>
    <t>Xylorycta</t>
  </si>
  <si>
    <t>Xylosandrus compactus</t>
  </si>
  <si>
    <t>Xylosandrus compactus Wood &amp; Bright, 1992</t>
  </si>
  <si>
    <t>Xylosandrus</t>
  </si>
  <si>
    <t>Xylosandrus crassiusculus</t>
  </si>
  <si>
    <t>Xylosandrus crassiusculus Wood, 1982</t>
  </si>
  <si>
    <t>Wood, 1982</t>
  </si>
  <si>
    <t>Xylosandrus germanus</t>
  </si>
  <si>
    <t>Xylosandrus germanus C.H.Hoffmann, 1941</t>
  </si>
  <si>
    <t>C.H.Hoffmann, 1941</t>
  </si>
  <si>
    <t>Xylotrupes gideon</t>
  </si>
  <si>
    <t>Xylotrupes gideon (Linnaeus, 1767)</t>
  </si>
  <si>
    <t>Xylotrupes</t>
  </si>
  <si>
    <t>Xylotrupes mniszechi</t>
  </si>
  <si>
    <t>Xylotrupes mniszechi Thomson, 1859</t>
  </si>
  <si>
    <t>Thomson, 1859</t>
  </si>
  <si>
    <t>Yponomeuta malinella</t>
  </si>
  <si>
    <t>Yponomeuta malinella Zeller, 1838</t>
  </si>
  <si>
    <t>Yponomeuta</t>
  </si>
  <si>
    <t>Yponomeuta padella</t>
  </si>
  <si>
    <t>Zeller, 1838</t>
  </si>
  <si>
    <t>Zabrotes subfasciatus</t>
  </si>
  <si>
    <t>Zabrotes subfasciatus (Bohemann, 1833)</t>
  </si>
  <si>
    <t>Zabrotes</t>
  </si>
  <si>
    <t xml:space="preserve">(Bohemann, 1833) </t>
  </si>
  <si>
    <t>Zabrus tenebrioides</t>
  </si>
  <si>
    <t>Zabrus tenebrioides (Goeze, 1777)</t>
  </si>
  <si>
    <t>Zabrus</t>
  </si>
  <si>
    <t>Zapriothrica salebrosa</t>
  </si>
  <si>
    <t>Zapriothrica salebrosa Wheeler, 1968</t>
  </si>
  <si>
    <t>Zapriothrica</t>
  </si>
  <si>
    <t>Wheeler, 1968</t>
  </si>
  <si>
    <t>Zelleria oleastrella</t>
  </si>
  <si>
    <t>Zelleria oleastrella Milli√®re, 1867</t>
  </si>
  <si>
    <t>Zelleria</t>
  </si>
  <si>
    <t>Zeugodacus cucumis</t>
  </si>
  <si>
    <t>Zeugodacus choristus</t>
  </si>
  <si>
    <t>Zeugodacus choristus May, 1962</t>
  </si>
  <si>
    <t>Bactrocera chorista</t>
  </si>
  <si>
    <t>May, 1962</t>
  </si>
  <si>
    <t>Zeuzera multistrigata</t>
  </si>
  <si>
    <t>Zeuzera multistrigata Moore, 1881</t>
  </si>
  <si>
    <t>Zeuzera</t>
  </si>
  <si>
    <t>Moore, 1881</t>
  </si>
  <si>
    <t>Zeuzera pyrina</t>
  </si>
  <si>
    <t>Zeuzera pyrina Linnaeus, 1761</t>
  </si>
  <si>
    <t>Zonocerus elegans</t>
  </si>
  <si>
    <t>Zonocerus elegans (Thunberg, 1815)</t>
  </si>
  <si>
    <t>Zonocerus</t>
  </si>
  <si>
    <t>Zonocerus variegatus</t>
  </si>
  <si>
    <t>Zonocerus variegatus (Linnaeus, 1758)</t>
  </si>
  <si>
    <t>Zonocyba pomaria</t>
  </si>
  <si>
    <t>Zonocyba pomaria (McAtee, 1926)</t>
  </si>
  <si>
    <t>Zonocyba</t>
  </si>
  <si>
    <t xml:space="preserve">(McAtee, 1926) </t>
  </si>
  <si>
    <t>Zyginidia artvinica</t>
  </si>
  <si>
    <t>Zyginidia artvinica Kalkandelen, 1985</t>
  </si>
  <si>
    <t>Zyginidia</t>
  </si>
  <si>
    <t>Kalkandelen, 1985</t>
  </si>
  <si>
    <t>Zygogramma exclamationis</t>
  </si>
  <si>
    <t>Zygogramma exclamationis (Fabricius, 1798)</t>
  </si>
  <si>
    <t>Zygogramma</t>
  </si>
  <si>
    <t>Alternaria porri</t>
  </si>
  <si>
    <t>Alternaria porri (Ellis) Cif.</t>
  </si>
  <si>
    <t>(Ellis) Cif.</t>
  </si>
  <si>
    <t>Clavibacter nebraskensis</t>
  </si>
  <si>
    <t>Clavibacter sepedonicus (Spieckermann &amp; Kotthoff) Li, Tambong, Yuan, Chen, Xu, Levesque &amp; De Boer, 2018</t>
  </si>
  <si>
    <t>(Spieckermann &amp; Kotthoff) Li, Tambong, Yuan, Chen, Xu, Levesque &amp; De Boer, 2018</t>
  </si>
  <si>
    <t>Clavibacter insidiosus</t>
  </si>
  <si>
    <t>Aphelenchoides arachidis</t>
  </si>
  <si>
    <t>Aphelenchoides arachidis Bos, 1977</t>
  </si>
  <si>
    <t>Robustodorus</t>
  </si>
  <si>
    <t>Robustodorus arachidis</t>
  </si>
  <si>
    <t>Bos, 1977</t>
  </si>
  <si>
    <t>Aphelenchoides besseyi</t>
  </si>
  <si>
    <t>Aphelenchoides besseyi Christie, 1942</t>
  </si>
  <si>
    <t>Aphelenchoides</t>
  </si>
  <si>
    <t>Christie, 1942</t>
  </si>
  <si>
    <t>Coccomyces vilis</t>
  </si>
  <si>
    <t>Coccomyces vilis Syd., P.Syd. &amp; E.J.Butler</t>
  </si>
  <si>
    <t>Rhytismatales</t>
  </si>
  <si>
    <t>Rhytismataceae</t>
  </si>
  <si>
    <t>Coccomyces</t>
  </si>
  <si>
    <t>Syd., P.Syd. &amp; E.J.Butler</t>
  </si>
  <si>
    <t>Banana streak virus</t>
  </si>
  <si>
    <t>Banana streak UL virus</t>
  </si>
  <si>
    <t>Badnavirus</t>
  </si>
  <si>
    <t>Avsunviroid Avocado sunblotch viroid</t>
  </si>
  <si>
    <t>Avocado sunblotch viroid</t>
  </si>
  <si>
    <t>Avsunviroidae</t>
  </si>
  <si>
    <t>Avsunviroid</t>
  </si>
  <si>
    <t>Atalodera</t>
  </si>
  <si>
    <t>Atalodera Wouts &amp; Sher, 1971</t>
  </si>
  <si>
    <t>Wouts &amp; Sher, 1971</t>
  </si>
  <si>
    <t>Cotton leaf curl virus Pakistan 2</t>
  </si>
  <si>
    <t>Cotton leaf curl Multan virus</t>
  </si>
  <si>
    <t>Cotton leaf curl virus Pakistan 1</t>
  </si>
  <si>
    <t>Begomovirus Squash leaf curl virus</t>
  </si>
  <si>
    <t>Squash leaf curl virus</t>
  </si>
  <si>
    <t>Tomato yellow leaf curl virus Thailand</t>
  </si>
  <si>
    <t>Tomato yellow leaf curl Thailand virus</t>
  </si>
  <si>
    <t>Beet yellows virus</t>
  </si>
  <si>
    <t>Begomovirus Tomato yellow leaf curl virus</t>
  </si>
  <si>
    <t>Belonolaimus longicaudatus</t>
  </si>
  <si>
    <t>Belonolaimus longicaudatus Rau, 1958</t>
  </si>
  <si>
    <t>Dolichodoridae</t>
  </si>
  <si>
    <t>Belonolaimus</t>
  </si>
  <si>
    <t>Rau, 1958</t>
  </si>
  <si>
    <t>Peach latent mosaic viroid</t>
  </si>
  <si>
    <t>Pelamoviroid</t>
  </si>
  <si>
    <t>Potato virus M</t>
  </si>
  <si>
    <t>Cladosporium cucumerinum</t>
  </si>
  <si>
    <t>Cladosporium cucumerinum Ellis &amp; Arthur</t>
  </si>
  <si>
    <t>Cladosporiaceae</t>
  </si>
  <si>
    <t>Cladosporium</t>
  </si>
  <si>
    <t>Ellis &amp; Arthur</t>
  </si>
  <si>
    <t>Criconemella similis</t>
  </si>
  <si>
    <t>Criconemella De Grisse &amp; Loof, 1965</t>
  </si>
  <si>
    <t>Criconemella</t>
  </si>
  <si>
    <t>De Grisse &amp; Loof, 1965</t>
  </si>
  <si>
    <t>Barley yellow mosaic virus</t>
  </si>
  <si>
    <t>Clavibacter tessellarius</t>
  </si>
  <si>
    <t>Clavibacter tessellarius_A</t>
  </si>
  <si>
    <t>Capnophaeum fuliginodes</t>
  </si>
  <si>
    <t>Capnophaeum fuliginodes (Rehm) W.Yamam.</t>
  </si>
  <si>
    <t>Capnodiaceae</t>
  </si>
  <si>
    <t>Capnophaeum</t>
  </si>
  <si>
    <t>(Rehm) W.Yamam.</t>
  </si>
  <si>
    <t>Begomovirus Tomato leaf curl virus</t>
  </si>
  <si>
    <t>Tomato yellow leaf curl virus Yemen</t>
  </si>
  <si>
    <t>Botrytis diospyri</t>
  </si>
  <si>
    <t>Botrytis diospyri Brizi</t>
  </si>
  <si>
    <t>Botrytis</t>
  </si>
  <si>
    <t>Brizi</t>
  </si>
  <si>
    <t>Asperisporium caricae</t>
  </si>
  <si>
    <t>Asperisporium caricae (Speg.) Maubl.</t>
  </si>
  <si>
    <t>Asperisporium</t>
  </si>
  <si>
    <t>(Speg.) Maubl.</t>
  </si>
  <si>
    <t>Alternaria limicola</t>
  </si>
  <si>
    <t>Alternaria limicola E.G.Simmons &amp; M.E.Palm</t>
  </si>
  <si>
    <t>E.G.Simmons &amp; M.E.Palm</t>
  </si>
  <si>
    <t>Claviceps sorghicola</t>
  </si>
  <si>
    <t>Claviceps sorghicola Tsukib., Shiman. &amp; T.Uematsu</t>
  </si>
  <si>
    <t>Clavicipitaceae</t>
  </si>
  <si>
    <t>Claviceps</t>
  </si>
  <si>
    <t>Tsukib., Shiman. &amp; T.Uematsu</t>
  </si>
  <si>
    <t>Cercospora hayi</t>
  </si>
  <si>
    <t>Cercospora hayi Calp.</t>
  </si>
  <si>
    <t>Cercospora</t>
  </si>
  <si>
    <t>Calp.</t>
  </si>
  <si>
    <t>Ceriporia spissa</t>
  </si>
  <si>
    <t>Ceriporia spissa (Schwein. ex Fr.) Rajchenb.</t>
  </si>
  <si>
    <t>Irpicaceae</t>
  </si>
  <si>
    <t>Ceriporia</t>
  </si>
  <si>
    <t>(Schwein. ex Fr.) Rajchenb.</t>
  </si>
  <si>
    <t>Tomato yellow leaf curl virus Tanzania</t>
  </si>
  <si>
    <t>Citrus bent leaf viroid</t>
  </si>
  <si>
    <t>Apscaviroid</t>
  </si>
  <si>
    <t>Ascochyta gerberae</t>
  </si>
  <si>
    <t>Ascochyta gerberae Maffei</t>
  </si>
  <si>
    <t>Ascochyta</t>
  </si>
  <si>
    <t>Maffei</t>
  </si>
  <si>
    <t>Coconut cadangcadang viroid</t>
  </si>
  <si>
    <t>Burkholderia caryophylli</t>
  </si>
  <si>
    <t>Burkholderia caryophylli (Burkholder, 1942) Yabuuchi et al., 1993</t>
  </si>
  <si>
    <t>Trinickia</t>
  </si>
  <si>
    <t>Trinickia caryophylli</t>
  </si>
  <si>
    <t>(Burkholder, 1942) Yabuuchi et al., 1993</t>
  </si>
  <si>
    <t>Basirolaimus indicus</t>
  </si>
  <si>
    <t>Bairolaimus</t>
  </si>
  <si>
    <t>Hoplolaimus</t>
  </si>
  <si>
    <t>Ceratocystis platani</t>
  </si>
  <si>
    <t>Ceratocystis platani (J.M.Walter) Engelbr. &amp; T.C.Harr.</t>
  </si>
  <si>
    <t>(J.M.Walter) Engelbr. &amp; T.C.Harr.</t>
  </si>
  <si>
    <t>Diaporthe phaseolorum meridionalis</t>
  </si>
  <si>
    <t>Diaporthe phaseolorum var. meridionalis F.A.Fern√°ndez</t>
  </si>
  <si>
    <t>Diaporthe phaseolorum</t>
  </si>
  <si>
    <t>F.A.Fern√°ndez</t>
  </si>
  <si>
    <t>Diaporthe phaseolorum (Cooke &amp; Ellis) Sacc.</t>
  </si>
  <si>
    <t>(Cooke &amp; Ellis) Sacc.</t>
  </si>
  <si>
    <t>Diaporthe phaseolorum sojae</t>
  </si>
  <si>
    <t>Diaporthe phaseolorum var. sojae (Lehman) Wehm.</t>
  </si>
  <si>
    <t>(Lehman) Wehm.</t>
  </si>
  <si>
    <t>Arkoola nigra</t>
  </si>
  <si>
    <t>Arkoola nigra J.Walker &amp; Stovold</t>
  </si>
  <si>
    <t>Arkoola</t>
  </si>
  <si>
    <t>J.Walker &amp; Stovold</t>
  </si>
  <si>
    <t>Apple scar skin viroid</t>
  </si>
  <si>
    <t>Ascochyta gossypii</t>
  </si>
  <si>
    <t>Ascochyta gossypii Syd. &amp; P.Syd.</t>
  </si>
  <si>
    <t>Ascochyta gossypiicola</t>
  </si>
  <si>
    <t>Tomato yellow leaf curl virus Nigeria</t>
  </si>
  <si>
    <t>Tomato leaf curl Nigeria virus</t>
  </si>
  <si>
    <t>Tomato yellow leaf curl virus Southern Saudi Arabia</t>
  </si>
  <si>
    <t>Eutypa lata</t>
  </si>
  <si>
    <t>Eutypa lata (Pers.) Tul. &amp; C.Tul.</t>
  </si>
  <si>
    <t>Xylariales</t>
  </si>
  <si>
    <t>Diatrypaceae</t>
  </si>
  <si>
    <t>Eutypa</t>
  </si>
  <si>
    <t>(Pers.) Tul. &amp; C.Tul.</t>
  </si>
  <si>
    <t>Erwinia pyrifoliae</t>
  </si>
  <si>
    <t>Erwinia pyrifoliae Kim et al., 1999</t>
  </si>
  <si>
    <t>Kim et al., 1999</t>
  </si>
  <si>
    <t>Broad bean wilt virus 2</t>
  </si>
  <si>
    <t>Fabavirus</t>
  </si>
  <si>
    <t>Cordana johnstonii</t>
  </si>
  <si>
    <t>Cordana johnstonii M.B.Ellis</t>
  </si>
  <si>
    <t>Neocordana</t>
  </si>
  <si>
    <t>Neocordana johnstonii</t>
  </si>
  <si>
    <t>M.B.Ellis</t>
  </si>
  <si>
    <t>Alternaria alternata</t>
  </si>
  <si>
    <t>Alternaria alternata (Fr.) Keissl.</t>
  </si>
  <si>
    <t>(Fr.) Keissl.</t>
  </si>
  <si>
    <t>Criconemoides eroshenkoi</t>
  </si>
  <si>
    <t>Criconemoides eroshenkoi Siddiqi, 1986</t>
  </si>
  <si>
    <t>Criconemoides annulatus</t>
  </si>
  <si>
    <t>Siddiqi, 1986</t>
  </si>
  <si>
    <t>Fusarium oxysporum vasinfectum</t>
  </si>
  <si>
    <t>Fusarium oxysporum f. vasinfectum (G.F.Atk.) W.C.Snyder &amp; H.N.Hansen</t>
  </si>
  <si>
    <t>(G.F.Atk.) W.C.Snyder &amp; H.N.Hansen</t>
  </si>
  <si>
    <t>Fusarium oxysporum cubense</t>
  </si>
  <si>
    <t>Fusarium oxysporum f. cubense (E.F.Sm.) W.C.Snyder &amp; H.N.Hansen</t>
  </si>
  <si>
    <t>(E.F.Sm.) W.C.Snyder &amp; H.N.Hansen</t>
  </si>
  <si>
    <t>Fusarium oxysporum cucumerinum</t>
  </si>
  <si>
    <t>Fusarium oxysporum subsp. cucumerinum J.H.Owen, 1965</t>
  </si>
  <si>
    <t>J.H.Owen, 1965</t>
  </si>
  <si>
    <t>Fusarium oxysporum conglutinans</t>
  </si>
  <si>
    <t>Fusarium oxysporum f. conglutinans (Wollenw.) W.C.Snyder &amp; H.N.Hansen</t>
  </si>
  <si>
    <t>(Wollenw.) W.C.Snyder &amp; H.N.Hansen</t>
  </si>
  <si>
    <t>Ganoderma brownii</t>
  </si>
  <si>
    <t>Ganoderma brownii (Murrill) Gilb.</t>
  </si>
  <si>
    <t>Ganoderma</t>
  </si>
  <si>
    <t>Lettuce infectious yellows virus</t>
  </si>
  <si>
    <t>Citrus viriod IV</t>
  </si>
  <si>
    <t>Citrus viroid VI</t>
  </si>
  <si>
    <t>Ditylenchus dipsaci</t>
  </si>
  <si>
    <t>Ditylenchus dipsaci (K√ºhn, 1857) Filipjev, 1936</t>
  </si>
  <si>
    <t>Ditylenchus</t>
  </si>
  <si>
    <t>(K√ºhn, 1857) Filipjev, 1936</t>
  </si>
  <si>
    <t>Peach asteroid spot virus</t>
  </si>
  <si>
    <t>Foveavirus</t>
  </si>
  <si>
    <t>Elongiphinema italiae</t>
  </si>
  <si>
    <t>Elongiphinema Cohn &amp; Sher, 1972</t>
  </si>
  <si>
    <t>Elongiphinema</t>
  </si>
  <si>
    <t>Cohn &amp; Sher, 1972</t>
  </si>
  <si>
    <t>Anguina wevelli</t>
  </si>
  <si>
    <t>Ditylenchus angustus</t>
  </si>
  <si>
    <t>Ditylenchus angustus (Butler, 1913) Filipjev, 1936</t>
  </si>
  <si>
    <t>(Butler, 1913) Filipjev, 1936</t>
  </si>
  <si>
    <t>Ditylenchus destructor</t>
  </si>
  <si>
    <t>Ditylenchus destructor Thorne, 1945</t>
  </si>
  <si>
    <t>Thorne, 1945</t>
  </si>
  <si>
    <t>Erwinia persicina</t>
  </si>
  <si>
    <t>Erwinia persicina_A</t>
  </si>
  <si>
    <t>Gloeophyllum sepiarium</t>
  </si>
  <si>
    <t>Gloeophyllum sepiarium (Wulfen) P.Karst.</t>
  </si>
  <si>
    <t>Gloeophyllales</t>
  </si>
  <si>
    <t>Gloeophyllaceae</t>
  </si>
  <si>
    <t>Gloeophyllum</t>
  </si>
  <si>
    <t>(Wulfen) P.Karst.</t>
  </si>
  <si>
    <t>Denticularia mangiferae</t>
  </si>
  <si>
    <t>Denticularia mangiferae (Bitanc. &amp; Jenkins) Alcorn, Grice &amp; R.A.Peterson</t>
  </si>
  <si>
    <t>Denticularia</t>
  </si>
  <si>
    <t>(Bitanc. &amp; Jenkins) Alcorn, Grice &amp; R.A.Peterson</t>
  </si>
  <si>
    <t>Kretzschmaria deusta</t>
  </si>
  <si>
    <t>Kretzschmaria deusta (Hoffm.) P.M.D.Martin</t>
  </si>
  <si>
    <t>Xylariaceae</t>
  </si>
  <si>
    <t>Kretzschmaria</t>
  </si>
  <si>
    <t>(Hoffm.) P.M.D.Martin</t>
  </si>
  <si>
    <t>Corticium koleroga</t>
  </si>
  <si>
    <t>Corticium koleroga (Cooke) H√∂hn.</t>
  </si>
  <si>
    <t>Corticiales</t>
  </si>
  <si>
    <t>Corticiaceae</t>
  </si>
  <si>
    <t>Corticium</t>
  </si>
  <si>
    <t>(Cooke) H√∂hn.</t>
  </si>
  <si>
    <t>Fusarium mangiferae</t>
  </si>
  <si>
    <t>Fusarium mangiferae Britz, M.J.Wingf. &amp; Marasas</t>
  </si>
  <si>
    <t>Britz, M.J.Wingf. &amp; Marasas</t>
  </si>
  <si>
    <t>Gilbertella persicaria</t>
  </si>
  <si>
    <t>Gilbertella persicaria (E.D.Eddy) Hesselt.</t>
  </si>
  <si>
    <t>Mucoromycota</t>
  </si>
  <si>
    <t>Mucoromycetes</t>
  </si>
  <si>
    <t>Mucorales</t>
  </si>
  <si>
    <t>Choanephoraceae</t>
  </si>
  <si>
    <t>Gilbertella</t>
  </si>
  <si>
    <t>(E.D.Eddy) Hesselt.</t>
  </si>
  <si>
    <t>Fomitopsis pinicola</t>
  </si>
  <si>
    <t>Fomitopsis pinicola (Sw.) P.Karst.</t>
  </si>
  <si>
    <t>Fomitopsidaceae</t>
  </si>
  <si>
    <t>Fomitopsis</t>
  </si>
  <si>
    <t>(Sw.) P.Karst.</t>
  </si>
  <si>
    <t>Guignardia mangiferae</t>
  </si>
  <si>
    <t>Guignardia mangiferae A.J.Roy</t>
  </si>
  <si>
    <t>Phyllosticta capitalensis</t>
  </si>
  <si>
    <t>A.J.Roy</t>
  </si>
  <si>
    <t>Broad bean wilt virus 1</t>
  </si>
  <si>
    <t>Lambertella pruni</t>
  </si>
  <si>
    <t>Lambertella pruni Whetzel, Zeller &amp; Dumont</t>
  </si>
  <si>
    <t>Rutstroemiaceae</t>
  </si>
  <si>
    <t>Lambertella</t>
  </si>
  <si>
    <t>Whetzel, Zeller &amp; Dumont</t>
  </si>
  <si>
    <t>Gluconacetobacter liquefaciens</t>
  </si>
  <si>
    <t>Gluconacetobacter liquefaciens (Asai, 1935) Yamada et al., 1998</t>
  </si>
  <si>
    <t>Acetobacterales</t>
  </si>
  <si>
    <t>Acetobacteraceae</t>
  </si>
  <si>
    <t>Gluconacetobacter</t>
  </si>
  <si>
    <t>(Asai, 1935) Yamada et al., 1998</t>
  </si>
  <si>
    <t>Fusarium poae</t>
  </si>
  <si>
    <t>Fusarium poae (Peck) Wollenw.</t>
  </si>
  <si>
    <t>(Peck) Wollenw.</t>
  </si>
  <si>
    <t>Heterodera cajani</t>
  </si>
  <si>
    <t>Heterodera cajani Koshy, 1967</t>
  </si>
  <si>
    <t>Koshy, 1967</t>
  </si>
  <si>
    <t>Meloidogyne naasi</t>
  </si>
  <si>
    <t>Meloidogyne naasi Franklin, 1965</t>
  </si>
  <si>
    <t>Franklin, 1965</t>
  </si>
  <si>
    <t>Ophiostoma novoulmi</t>
  </si>
  <si>
    <t>Heterodera cruciferae</t>
  </si>
  <si>
    <t>Heterodera cruciferae Franklin, 1945</t>
  </si>
  <si>
    <t>Franklin, 1945</t>
  </si>
  <si>
    <t>Fomes fomentarius</t>
  </si>
  <si>
    <t>Fomes fomentarius (L.) Fr.</t>
  </si>
  <si>
    <t>(L.) Fr.</t>
  </si>
  <si>
    <t>Fomitopsis rosea</t>
  </si>
  <si>
    <t>Fomitopsis rosea (Alb. &amp; Schwein.) P.Karst.</t>
  </si>
  <si>
    <t>Rhodofomes</t>
  </si>
  <si>
    <t>Rhodofomes roseus</t>
  </si>
  <si>
    <t>(Alb. &amp; Schwein.) P.Karst.</t>
  </si>
  <si>
    <t>Leifsonia xyli xyli</t>
  </si>
  <si>
    <t>Leifsonia xyli subsp. xyli</t>
  </si>
  <si>
    <t>Leifsonia</t>
  </si>
  <si>
    <t>Leifsonia xyli</t>
  </si>
  <si>
    <t>Monographella cucumerina</t>
  </si>
  <si>
    <t>Monographella cucumerina (Lindf.) Arx</t>
  </si>
  <si>
    <t>Plectosphaerella</t>
  </si>
  <si>
    <t>Plectosphaerella cucumerina</t>
  </si>
  <si>
    <t>(Lindf.) Arx</t>
  </si>
  <si>
    <t>Meloidogyne artiellia</t>
  </si>
  <si>
    <t>Meloidogyne artiellia Franklin, 1961</t>
  </si>
  <si>
    <t>Franklin, 1961</t>
  </si>
  <si>
    <t>Heterodera elachista</t>
  </si>
  <si>
    <t>Heterodera elachista Ohshima, 1974</t>
  </si>
  <si>
    <t>Ohshima, 1974</t>
  </si>
  <si>
    <t>Heterodera oryzicola</t>
  </si>
  <si>
    <t>Heterodera oryzicola Rao &amp; Jayaprakas, 1978</t>
  </si>
  <si>
    <t>Rao &amp; Jayaprakas, 1978</t>
  </si>
  <si>
    <t>Issatchenkia scutulata</t>
  </si>
  <si>
    <t>Issatchenkia Kudryavtsev</t>
  </si>
  <si>
    <t>Saccharomycetes</t>
  </si>
  <si>
    <t>Saccharomycetales</t>
  </si>
  <si>
    <t>Saccharomycetaceae</t>
  </si>
  <si>
    <t>Issatchenkia</t>
  </si>
  <si>
    <t>Kudryavtsev</t>
  </si>
  <si>
    <t>Rice ragged stunt virus</t>
  </si>
  <si>
    <t>Oryzavirus</t>
  </si>
  <si>
    <t>Meloidogyne kongi</t>
  </si>
  <si>
    <t>Meloidogyne kongi Yang, Wang &amp; Feng, 1988</t>
  </si>
  <si>
    <t>Yang, Wang &amp; Feng, 1988</t>
  </si>
  <si>
    <t>Neodolichodorus australis</t>
  </si>
  <si>
    <t>Neodolichodorus australis Hodda &amp; Nambiar, 2005</t>
  </si>
  <si>
    <t>Neodolichodorus</t>
  </si>
  <si>
    <t>Hodda &amp; Nambiar, 2005</t>
  </si>
  <si>
    <t>Monographella nivalis</t>
  </si>
  <si>
    <t>Monographella nivalis (Schaffnit) E.M√ºll.</t>
  </si>
  <si>
    <t>Amphisphaeriales</t>
  </si>
  <si>
    <t>Amphisphaeriaceae</t>
  </si>
  <si>
    <t>Microdochium</t>
  </si>
  <si>
    <t>Microdochium nivale</t>
  </si>
  <si>
    <t>(Schaffnit) E.M√ºll.</t>
  </si>
  <si>
    <t>Monosporascus cannonballus</t>
  </si>
  <si>
    <t>Monosporascus cannonballus Pollack &amp; Uecker</t>
  </si>
  <si>
    <t>Monosporascus</t>
  </si>
  <si>
    <t>Pollack &amp; Uecker</t>
  </si>
  <si>
    <t>Meloidogyne donghaiensis</t>
  </si>
  <si>
    <t>Meloidogyne donghaiensis Zheng, Lin &amp; Zheng, 1990</t>
  </si>
  <si>
    <t>Zheng, Lin &amp; Zheng, 1990</t>
  </si>
  <si>
    <t>Meloidogyne indica</t>
  </si>
  <si>
    <t>Meloidogyne indica Whitehead, 1968</t>
  </si>
  <si>
    <t>Whitehead, 1968</t>
  </si>
  <si>
    <t>Heterodera sacchari</t>
  </si>
  <si>
    <t>Heterodera sacchari Luc &amp; Merny, 1963</t>
  </si>
  <si>
    <t>Luc &amp; Merny, 1963</t>
  </si>
  <si>
    <t>Nacobbus aberrans</t>
  </si>
  <si>
    <t>Nacobbus aberrans (Thorne, 1935) Thorne &amp; Allen, 1944</t>
  </si>
  <si>
    <t>Nacobbus</t>
  </si>
  <si>
    <t>(Thorne, 1935) Thorne &amp; Allen, 1944</t>
  </si>
  <si>
    <t>Tobacco necrosis virus B</t>
  </si>
  <si>
    <t>Meloidogyne brevicauda</t>
  </si>
  <si>
    <t>Meloidogyne brevicauda Loos, 1953</t>
  </si>
  <si>
    <t>Loos, 1953</t>
  </si>
  <si>
    <t>Meloidogyne chitwoodi</t>
  </si>
  <si>
    <t>Meloidogyne chitwoodi Golden, O'Bannon, Santo &amp; Finley, 1980</t>
  </si>
  <si>
    <t>Golden, O'Bannon, Santo &amp; Finley, 1980</t>
  </si>
  <si>
    <t>Heterodera ciceri</t>
  </si>
  <si>
    <t>Heterodera ciceri Vovlas, Greco &amp; Di Vito, 1985</t>
  </si>
  <si>
    <t>Vovlas, Greco &amp; Di Vito, 1985</t>
  </si>
  <si>
    <t>Longidorus elongatus</t>
  </si>
  <si>
    <t>Longidorus elongatus (de Man, 1876) Micoletzky, 1922</t>
  </si>
  <si>
    <t>Longidorus</t>
  </si>
  <si>
    <t>(de Man, 1876) Micoletzky, 1922</t>
  </si>
  <si>
    <t>Meloidogyne acronea</t>
  </si>
  <si>
    <t>Meloidogyne acronea Coetzee, 1956</t>
  </si>
  <si>
    <t>Coetzee, 1956</t>
  </si>
  <si>
    <t>Meloidogyne citri</t>
  </si>
  <si>
    <t>Meloidogyne citri Zhang, Gao &amp; Weng, 1990</t>
  </si>
  <si>
    <t>Zhang, Gao &amp; Weng, 1990</t>
  </si>
  <si>
    <t>Meloidogyne coffeicola</t>
  </si>
  <si>
    <t>Meloidogyne coffeicola Lordello &amp; Zamith, 1960</t>
  </si>
  <si>
    <t>Lordello &amp; Zamith, 1960</t>
  </si>
  <si>
    <t>Meloidogyne paranaensis</t>
  </si>
  <si>
    <t>Meloidogyne paranaensis Carneiro, Carneiro, Abrantes, Santos &amp; Almeida, 1996</t>
  </si>
  <si>
    <t>Carneiro, Carneiro, Abrantes, Santos &amp; Almeida, 1996</t>
  </si>
  <si>
    <t>Meloidogyne jianyangensis</t>
  </si>
  <si>
    <t>Meloidogyne jianyangensis Yang, Hu, Chen &amp; Zhu, 1990</t>
  </si>
  <si>
    <t>Yang, Hu, Chen &amp; Zhu, 1990</t>
  </si>
  <si>
    <t>Geotrichum candidum citriaurantii</t>
  </si>
  <si>
    <t>Geotrichum candidum var. citri-aurantii (Ferraris) Cif. &amp; F.Cif.</t>
  </si>
  <si>
    <t>Dipodascaceae</t>
  </si>
  <si>
    <t>Geotrichum</t>
  </si>
  <si>
    <t>Geotrichum candidum</t>
  </si>
  <si>
    <t>Geotrichum candidum citri-aurantii</t>
  </si>
  <si>
    <t>(Ferraris) Cif. &amp; F.Cif.</t>
  </si>
  <si>
    <t>Globodera tabacum</t>
  </si>
  <si>
    <t>Globodera tabacum (Lownsbery &amp; Lownsbery, 1954) Skarbilovich, 1959</t>
  </si>
  <si>
    <t>(Lownsbery &amp; Lownsbery, 1954) Skarbilovich, 1959</t>
  </si>
  <si>
    <t>Nalanthamala diospyri</t>
  </si>
  <si>
    <t>Nalanthamala diospyri (Crand.) Schroers &amp; M.J.Wingf.</t>
  </si>
  <si>
    <t>Nalanthamala</t>
  </si>
  <si>
    <t>(Crand.) Schroers &amp; M.J.Wingf.</t>
  </si>
  <si>
    <t>Nepovirus Peach rosette mosaic virus</t>
  </si>
  <si>
    <t>Mycosphaerella eumusae</t>
  </si>
  <si>
    <t>Mycosphaerella eumusae Crous &amp; Mour.</t>
  </si>
  <si>
    <t>Potato virus Y necrotic strain</t>
  </si>
  <si>
    <t>Potato virus Y</t>
  </si>
  <si>
    <t>Plicaturopsis crispa</t>
  </si>
  <si>
    <t>Plicaturopsis crispa (Pers.) D.A.Reid</t>
  </si>
  <si>
    <t>Amylocorticiales</t>
  </si>
  <si>
    <t>Amylocorticiaceae</t>
  </si>
  <si>
    <t>Plicaturopsis</t>
  </si>
  <si>
    <t>(Pers.) D.A.Reid</t>
  </si>
  <si>
    <t>Chrysanthemum stunt viroid</t>
  </si>
  <si>
    <t>Macrophomina</t>
  </si>
  <si>
    <t>Macrophomina Petr., 1923</t>
  </si>
  <si>
    <t>Petr., 1923</t>
  </si>
  <si>
    <t>Heterodera goettingiana</t>
  </si>
  <si>
    <t>Heterodera goettingiana Liebscher, 1892</t>
  </si>
  <si>
    <t>Liebscher, 1892</t>
  </si>
  <si>
    <t>Heterodera oryzae</t>
  </si>
  <si>
    <t>Heterodera oryzae Luc &amp; Brizuela, 1961</t>
  </si>
  <si>
    <t>Luc &amp; Brizuela, 1961</t>
  </si>
  <si>
    <t>Candidatus Phytoplasma pruni</t>
  </si>
  <si>
    <t>Nepovirus Tobacco ringspot virus</t>
  </si>
  <si>
    <t>Tobacco ringspot virus</t>
  </si>
  <si>
    <t>Meloidogyne mali</t>
  </si>
  <si>
    <t>Meloidogyne mali Itoh, Ohshima &amp; Ichinohe, 1969</t>
  </si>
  <si>
    <t>Itoh, Ohshima &amp; Ichinohe, 1969</t>
  </si>
  <si>
    <t>Tobacco streak virus</t>
  </si>
  <si>
    <t>Nepovirus Grapevine fanleaf virus</t>
  </si>
  <si>
    <t>Grapevine fanleaf virus</t>
  </si>
  <si>
    <t>Nectria cinnabarina</t>
  </si>
  <si>
    <t>Nectria cinnabarina (Tode) Fr.</t>
  </si>
  <si>
    <t>Nectria</t>
  </si>
  <si>
    <t>(Tode) Fr.</t>
  </si>
  <si>
    <t>Cotton leafroll dwarf virus</t>
  </si>
  <si>
    <t>Cherry rasp leaf virus</t>
  </si>
  <si>
    <t>Cheravirus</t>
  </si>
  <si>
    <t>Barley stripe mosaic virus</t>
  </si>
  <si>
    <t>Hordeivirus</t>
  </si>
  <si>
    <t>Oculimacula yallundae</t>
  </si>
  <si>
    <t>Oculimacula yallundae (Wallwork &amp; Spooner) Crous &amp; W.Gams</t>
  </si>
  <si>
    <t>Ploettnerulaceae</t>
  </si>
  <si>
    <t>Oculimacula</t>
  </si>
  <si>
    <t>(Wallwork &amp; Spooner) Crous &amp; W.Gams</t>
  </si>
  <si>
    <t>Columnea latent viroid</t>
  </si>
  <si>
    <t>Pratylenchus fallax</t>
  </si>
  <si>
    <t>Pratylenchus fallax Seinhorst, 1968</t>
  </si>
  <si>
    <t>Pratylenchus</t>
  </si>
  <si>
    <t>Seinhorst, 1968</t>
  </si>
  <si>
    <t>Asparagus virus 1</t>
  </si>
  <si>
    <t>Phytophthora sojae</t>
  </si>
  <si>
    <t>Phytophthora sojae Kaufm. &amp; Gerd.</t>
  </si>
  <si>
    <t>Kaufm. &amp; Gerd.</t>
  </si>
  <si>
    <t>Palm lethal yellowing phytoplasmas</t>
  </si>
  <si>
    <t>Neofabraea perennans</t>
  </si>
  <si>
    <t>Neofabraea perennans Kienholz</t>
  </si>
  <si>
    <t>Kienholz</t>
  </si>
  <si>
    <t>Dothistroma septosporum</t>
  </si>
  <si>
    <t>Dothistroma septosporum (Dorogin) M.Morelet</t>
  </si>
  <si>
    <t>Dothistroma</t>
  </si>
  <si>
    <t>(Dorogin) M.Morelet</t>
  </si>
  <si>
    <t>Punctodera punctata</t>
  </si>
  <si>
    <t>Punctodera punctata (Thorne, 1928) Mulvey &amp; Stone, 1976</t>
  </si>
  <si>
    <t>Punctodera</t>
  </si>
  <si>
    <t>(Thorne, 1928) Mulvey &amp; Stone, 1976</t>
  </si>
  <si>
    <t>Potyvirus Papaya ringspot virus Type P</t>
  </si>
  <si>
    <t>Papaya ringspot virus</t>
  </si>
  <si>
    <t>Potyvirus Plum pox virus</t>
  </si>
  <si>
    <t>Pratylenchus hexincisus</t>
  </si>
  <si>
    <t>Pratylenchus hexincisus Taylor &amp; Jenkins, 1957</t>
  </si>
  <si>
    <t>Taylor &amp; Jenkins, 1957</t>
  </si>
  <si>
    <t>Peanut clump virus</t>
  </si>
  <si>
    <t>Pecluvirus</t>
  </si>
  <si>
    <t>Polymyxa graminis</t>
  </si>
  <si>
    <t>Polymyxa graminis Ledingham</t>
  </si>
  <si>
    <t>Polymyxa</t>
  </si>
  <si>
    <t>Ledingham</t>
  </si>
  <si>
    <t>Potato aucuba mosaic virus</t>
  </si>
  <si>
    <t>Podosphaera tridactyla</t>
  </si>
  <si>
    <t>Podosphaera tridactyla (Wallr.) de Bary</t>
  </si>
  <si>
    <t>(Wallr.) de Bary</t>
  </si>
  <si>
    <t>Mycosphaerella perseae</t>
  </si>
  <si>
    <t>Mycosphaerella perseae Miles</t>
  </si>
  <si>
    <t>Miles</t>
  </si>
  <si>
    <t>Paratylenchus hamatus</t>
  </si>
  <si>
    <t>Paratylenchus hamatus Thorne &amp; Allen, 1950</t>
  </si>
  <si>
    <t>Paratylenchus</t>
  </si>
  <si>
    <t>Thorne &amp; Allen, 1950</t>
  </si>
  <si>
    <t>Phytophthora meadii</t>
  </si>
  <si>
    <t>Phytophthora meadii McRae</t>
  </si>
  <si>
    <t>McRae</t>
  </si>
  <si>
    <t>Oculimacula acuformis</t>
  </si>
  <si>
    <t>Oculimacula acuformis (Nirenberg) Y.Mar√≠n &amp; Crous</t>
  </si>
  <si>
    <t>(Nirenberg) Y.Mar√≠n &amp; Crous</t>
  </si>
  <si>
    <t>Phomopsis sclerotioides</t>
  </si>
  <si>
    <t>Phomopsis sclerotioides Kesteren</t>
  </si>
  <si>
    <t>Diaporthe sclerotioides</t>
  </si>
  <si>
    <t>Kesteren</t>
  </si>
  <si>
    <t>Macrophoma mangiferae</t>
  </si>
  <si>
    <t>Macrophoma (Sacc.) Berl. &amp; Voglino, 1886</t>
  </si>
  <si>
    <t>Macrophoma</t>
  </si>
  <si>
    <t>(Sacc.) Berl. &amp; Voglino, 1886</t>
  </si>
  <si>
    <t>Potyvirus Potato virus A (PVA)</t>
  </si>
  <si>
    <t>Potato virus A</t>
  </si>
  <si>
    <t>Pythium sylvaticum</t>
  </si>
  <si>
    <t>Pythium sylvaticum W.A.Campb. &amp; F.F.Hendrix</t>
  </si>
  <si>
    <t>Globisporangium</t>
  </si>
  <si>
    <t>Globisporangium sylvaticum</t>
  </si>
  <si>
    <t>W.A.Campb. &amp; F.F.Hendrix</t>
  </si>
  <si>
    <t>Pestalotia diospyri</t>
  </si>
  <si>
    <t>Pestalotia diospyri Syd. &amp; P.Syd.</t>
  </si>
  <si>
    <t>Pestalotiopsidaceae</t>
  </si>
  <si>
    <t>Pestalotia</t>
  </si>
  <si>
    <t>Puccinia purpurea</t>
  </si>
  <si>
    <t>Puccinia purpurea Cooke</t>
  </si>
  <si>
    <t>Cooke</t>
  </si>
  <si>
    <t>Puccinia striiformis</t>
  </si>
  <si>
    <t>Puccinia striiformis Westend.</t>
  </si>
  <si>
    <t>Westend.</t>
  </si>
  <si>
    <t>Phytophthora porri</t>
  </si>
  <si>
    <t>Phytophthora porri Foister</t>
  </si>
  <si>
    <t>Foister</t>
  </si>
  <si>
    <t>Polyscytalum pustulans</t>
  </si>
  <si>
    <t>Polyscytalum pustulans (M.N.Owen &amp; Wakef.) M.B.Ellis</t>
  </si>
  <si>
    <t>Polyscytalum</t>
  </si>
  <si>
    <t>(M.N.Owen &amp; Wakef.) M.B.Ellis</t>
  </si>
  <si>
    <t>Diaporthe ampelina</t>
  </si>
  <si>
    <t>Diaporthe ampelina (Berk. &amp; M.A.Curtis) R.R.Gomes, Glienke &amp; Crous</t>
  </si>
  <si>
    <t>(Berk. &amp; M.A.Curtis) R.R.Gomes, Glienke &amp; Crous</t>
  </si>
  <si>
    <t>Phaeoacremonium inflatipes</t>
  </si>
  <si>
    <t>Phaeoacremonium inflatipes W.Gams, Crous &amp; M.J.Wingf.</t>
  </si>
  <si>
    <t>Togniniales</t>
  </si>
  <si>
    <t>Togniniaceae</t>
  </si>
  <si>
    <t>Phaeoacremonium</t>
  </si>
  <si>
    <t>W.Gams, Crous &amp; M.J.Wingf.</t>
  </si>
  <si>
    <t>Phanerochaete arizonica</t>
  </si>
  <si>
    <t>Phanerochaete arizonica Burds. &amp; Gilb.</t>
  </si>
  <si>
    <t>Phanerochaetaceae</t>
  </si>
  <si>
    <t>Phanerochaete</t>
  </si>
  <si>
    <t>Burds. &amp; Gilb.</t>
  </si>
  <si>
    <t>Chilli veinal mottle virus</t>
  </si>
  <si>
    <t>Potyvirus Peanut mottle virus</t>
  </si>
  <si>
    <t>Peanut mottle virus</t>
  </si>
  <si>
    <t>Potyvirus Sugarcane mosaic virus</t>
  </si>
  <si>
    <t>Sugarcane mosaic virus</t>
  </si>
  <si>
    <t>Meloidogyne ethiopica</t>
  </si>
  <si>
    <t>Meloidogyne ethiopica Whitehead, 1968</t>
  </si>
  <si>
    <t>Meloidogyne fujianensis</t>
  </si>
  <si>
    <t>Meloidogyne fujianensis Pan, 1985</t>
  </si>
  <si>
    <t>Pan, 1985</t>
  </si>
  <si>
    <t>Pyrenopeziza brassicae</t>
  </si>
  <si>
    <t>Pyrenopeziza brassicae B.Sutton &amp; Rawl.</t>
  </si>
  <si>
    <t>Pyrenopeziza</t>
  </si>
  <si>
    <t>B.Sutton &amp; Rawl.</t>
  </si>
  <si>
    <t>Arabis mosaic virus</t>
  </si>
  <si>
    <t>Phytophthora syringae</t>
  </si>
  <si>
    <t>Phytophthora syringae (Kleb.) Kleb.</t>
  </si>
  <si>
    <t>(Kleb.) Kleb.</t>
  </si>
  <si>
    <t>Sphaceloma perseae</t>
  </si>
  <si>
    <t>Sphaceloma perseae Jenkins</t>
  </si>
  <si>
    <t>Elsinoe perseae</t>
  </si>
  <si>
    <t>Jenkins</t>
  </si>
  <si>
    <t>Punctodera chalcoensis</t>
  </si>
  <si>
    <t>Punctodera chalcoensis Stone, Sosa Moss &amp; Mulvey, 1976</t>
  </si>
  <si>
    <t>Stone, Sosa Moss &amp; Mulvey, 1976</t>
  </si>
  <si>
    <t>Pythium violae</t>
  </si>
  <si>
    <t>Pythium violae Chesters &amp; Hickman</t>
  </si>
  <si>
    <t>Globisporangium violae</t>
  </si>
  <si>
    <t>Chesters &amp; Hickman</t>
  </si>
  <si>
    <t>Zygotylenchus guevarai</t>
  </si>
  <si>
    <t>Zygotylenchus guevarai (Tobar Jim√©nez, 1963) Braun &amp; Loof, 1966</t>
  </si>
  <si>
    <t>Zygotylenchus</t>
  </si>
  <si>
    <t>(Tobar Jim√©nez, 1963) Braun &amp; Loof, 1966</t>
  </si>
  <si>
    <t>Rotylenchulus macrodoratus</t>
  </si>
  <si>
    <t>Rotylenchulus macrodoratus Dasgupta &amp; Raski, 1968</t>
  </si>
  <si>
    <t>Rotylenchulidae</t>
  </si>
  <si>
    <t>Rotylenchulus</t>
  </si>
  <si>
    <t>Dasgupta &amp; Raski, 1968</t>
  </si>
  <si>
    <t>Venturia cerasi</t>
  </si>
  <si>
    <t>Venturia cerasi Aderh.</t>
  </si>
  <si>
    <t>Venturia</t>
  </si>
  <si>
    <t>Aderh.</t>
  </si>
  <si>
    <t>Pythium mastophorum</t>
  </si>
  <si>
    <t>Pythium mastophorum Drechsler</t>
  </si>
  <si>
    <t>Globisporangium mastophorum</t>
  </si>
  <si>
    <t>Phyllactinia kakiicola</t>
  </si>
  <si>
    <t>Phyllactinia kakiicola Sawada</t>
  </si>
  <si>
    <t>Phyllactinia</t>
  </si>
  <si>
    <t>Sawada</t>
  </si>
  <si>
    <t>Pratylenchus loosi</t>
  </si>
  <si>
    <t>Pratylenchus loosi Loof, 1960</t>
  </si>
  <si>
    <t>Loof, 1960</t>
  </si>
  <si>
    <t>Pratylenchus pratensis</t>
  </si>
  <si>
    <t>Pratylenchus pratensis (de Man, 1880) Filipjev, 1936</t>
  </si>
  <si>
    <t>(de Man, 1880) Filipjev, 1936</t>
  </si>
  <si>
    <t>Xiphinema vuittenezi</t>
  </si>
  <si>
    <t>Xiphinema vuittenezi Luc et al., 1964</t>
  </si>
  <si>
    <t>Luc et al., 1964</t>
  </si>
  <si>
    <t>Pythium deliense</t>
  </si>
  <si>
    <t>Pythium deliense Meurs</t>
  </si>
  <si>
    <t>Meurs</t>
  </si>
  <si>
    <t>Aecidium cantense</t>
  </si>
  <si>
    <t>Aecidium cantense Arthur</t>
  </si>
  <si>
    <t>Aecidium</t>
  </si>
  <si>
    <t>Arthur</t>
  </si>
  <si>
    <t>Apricot ring pox and cherry twisted leaf diseases</t>
  </si>
  <si>
    <t>Cherry twisted leaf associated virus</t>
  </si>
  <si>
    <t>Robigovirus</t>
  </si>
  <si>
    <t>Pseudocercospora purpurea</t>
  </si>
  <si>
    <t>Pseudocercospora purpurea (Cooke) Deighton</t>
  </si>
  <si>
    <t>(Cooke) Deighton</t>
  </si>
  <si>
    <t>Radopholus similis</t>
  </si>
  <si>
    <t>Radopholus similis (Cobb, 1893) Thorne, 1949</t>
  </si>
  <si>
    <t>(Cobb, 1893) Thorne, 1949</t>
  </si>
  <si>
    <t>Ralstonia pseudosolanacearum</t>
  </si>
  <si>
    <t>Ralstonia pseudosolanacearum Safni et al., 2014</t>
  </si>
  <si>
    <t>Scorias communis</t>
  </si>
  <si>
    <t>Scorias communis W.Yamam.</t>
  </si>
  <si>
    <t>Scorias</t>
  </si>
  <si>
    <t>W.Yamam.</t>
  </si>
  <si>
    <t>Brooksia tropicalis</t>
  </si>
  <si>
    <t>Brooksia tropicalis Hansf.</t>
  </si>
  <si>
    <t>Brooksia</t>
  </si>
  <si>
    <t>Hansf.</t>
  </si>
  <si>
    <t>Agropyron mosaic virus</t>
  </si>
  <si>
    <t>Rymovirus</t>
  </si>
  <si>
    <t>Phyllachora musicola</t>
  </si>
  <si>
    <t>Phyllachora musicola C.Booth &amp; D.E.Shaw</t>
  </si>
  <si>
    <t>Phyllachorales</t>
  </si>
  <si>
    <t>Phyllachoraceae</t>
  </si>
  <si>
    <t>Phyllachora</t>
  </si>
  <si>
    <t>C.Booth &amp; D.E.Shaw</t>
  </si>
  <si>
    <t>Citrus III viroid</t>
  </si>
  <si>
    <t>Septoria citri</t>
  </si>
  <si>
    <t>Septoria citri Pass.</t>
  </si>
  <si>
    <t>Septoria</t>
  </si>
  <si>
    <t>Pass.</t>
  </si>
  <si>
    <t>Achlysiella williamsi</t>
  </si>
  <si>
    <t>Achlysiella williamsi (Siddiqi, 1964) Hunt, Bridge &amp; Machon, 1989</t>
  </si>
  <si>
    <t>Achlysiella</t>
  </si>
  <si>
    <t>(Siddiqi, 1964) Hunt, Bridge &amp; Machon, 1989</t>
  </si>
  <si>
    <t>Acrocalymma medicaginis</t>
  </si>
  <si>
    <t>Acrocalymma medicaginis Alcorn &amp; J.A.G.Irwin</t>
  </si>
  <si>
    <t>Acrocalymmaceae</t>
  </si>
  <si>
    <t>Acrocalymma</t>
  </si>
  <si>
    <t>Alcorn &amp; J.A.G.Irwin</t>
  </si>
  <si>
    <t>Claviceps sorghi</t>
  </si>
  <si>
    <t>Claviceps sorghi B.G.P.Kulk., Seshadri &amp; Hegde</t>
  </si>
  <si>
    <t>B.G.P.Kulk., Seshadri &amp; Hegde</t>
  </si>
  <si>
    <t>Radopholus citri</t>
  </si>
  <si>
    <t>Radopholus citri Machon &amp; Bridge, 1996</t>
  </si>
  <si>
    <t>Machon &amp; Bridge, 1996</t>
  </si>
  <si>
    <t>Cercospora kakiivora</t>
  </si>
  <si>
    <t>Cercospora kakiivora Hara ex W.Yamam. &amp; Maeda</t>
  </si>
  <si>
    <t>Hara ex W.Yamam. &amp; Maeda</t>
  </si>
  <si>
    <t>Beet pseudoyellows virus</t>
  </si>
  <si>
    <t>Cochliobolus tuberculatus</t>
  </si>
  <si>
    <t>Cochliobolus tuberculatus Sivan.</t>
  </si>
  <si>
    <t>Curvularia</t>
  </si>
  <si>
    <t>Curvularia tuberculata</t>
  </si>
  <si>
    <t>Sivan.</t>
  </si>
  <si>
    <t>Armillaria tabescens</t>
  </si>
  <si>
    <t>Armillaria tabescens (Scop.) Emel</t>
  </si>
  <si>
    <t>Desarmillaria</t>
  </si>
  <si>
    <t>Desarmillaria tabescens</t>
  </si>
  <si>
    <t>(Scop.) Emel</t>
  </si>
  <si>
    <t>Broccoli necrotic yellows virus</t>
  </si>
  <si>
    <t>Broccoli necrotic yellows cytorhabdovirus</t>
  </si>
  <si>
    <t>Cytorhabdovirus</t>
  </si>
  <si>
    <t>Elsinoe mangiferae</t>
  </si>
  <si>
    <t>Elsinoe mangiferae Bitanc. &amp; Jenkins</t>
  </si>
  <si>
    <t>Uredo musae</t>
  </si>
  <si>
    <t>Uredo musae Cummins</t>
  </si>
  <si>
    <t>Uredo</t>
  </si>
  <si>
    <t>Cummins</t>
  </si>
  <si>
    <t>Tomato yellow leaf curl virus Sardinia</t>
  </si>
  <si>
    <t>Tomato yellow leaf curl Sardinia virus</t>
  </si>
  <si>
    <t>Tomato yellow leaf curl virus China</t>
  </si>
  <si>
    <t>Tomato yellow leaf curl Yunnan virus</t>
  </si>
  <si>
    <t>Drepanopeziza populialbae</t>
  </si>
  <si>
    <t>Drepanopeziza populi-albae (Kleb.) Nannf.</t>
  </si>
  <si>
    <t>Drepanopezizaceae</t>
  </si>
  <si>
    <t>Drepanopeziza</t>
  </si>
  <si>
    <t>Drepanopeziza castagnei</t>
  </si>
  <si>
    <t>Drepanopeziza populi-albae</t>
  </si>
  <si>
    <t>(Kleb.) Nannf.</t>
  </si>
  <si>
    <t>Drepanopeziza punctiformis</t>
  </si>
  <si>
    <t>Drepanopeziza punctiformis Gremmen</t>
  </si>
  <si>
    <t>Gremmen</t>
  </si>
  <si>
    <t>Colletotrichum fragariae</t>
  </si>
  <si>
    <t>Colletotrichum fragariae A.N.Brooks</t>
  </si>
  <si>
    <t>A.N.Brooks</t>
  </si>
  <si>
    <t>Xanthomonas euvesicatoria</t>
  </si>
  <si>
    <t>Xanthomonas euvesicatoria Jones et al., 2006</t>
  </si>
  <si>
    <t>Jones et al., 2006</t>
  </si>
  <si>
    <t>Ditylenchus africanus</t>
  </si>
  <si>
    <t>Ditylenchus Filipjev, 1936</t>
  </si>
  <si>
    <t>Filipjev, 1936</t>
  </si>
  <si>
    <t>Mastrevirus Chloris striate mosaic virus</t>
  </si>
  <si>
    <t>Chloris striate mosaic virus</t>
  </si>
  <si>
    <t>Cherry mottle leaf virus</t>
  </si>
  <si>
    <t>Macrophoma kaki</t>
  </si>
  <si>
    <t>Melissococcus plutonius</t>
  </si>
  <si>
    <t>Lactobacillales</t>
  </si>
  <si>
    <t>Enterococcaceae</t>
  </si>
  <si>
    <t>Melissococcus</t>
  </si>
  <si>
    <t>Mycocentrospora acerina</t>
  </si>
  <si>
    <t>Mycocentrospora acerina (R.Hartig) Deighton</t>
  </si>
  <si>
    <t>Dothidotthiaceae</t>
  </si>
  <si>
    <t>Mycocentrospora</t>
  </si>
  <si>
    <t>(R.Hartig) Deighton</t>
  </si>
  <si>
    <t>Meloidogyne exigua</t>
  </si>
  <si>
    <t>Meloidogyne exigua G√∂ldi, 1887</t>
  </si>
  <si>
    <t>G√∂ldi, 1887</t>
  </si>
  <si>
    <t>Meloidogyne mingnanica</t>
  </si>
  <si>
    <t>Meloidogyne mingnanica Zhang, 1993</t>
  </si>
  <si>
    <t>Zhang, 1993</t>
  </si>
  <si>
    <t>Meloidogyne arabidicida</t>
  </si>
  <si>
    <t>Meloidogyne arabidicida L√≥pez &amp; Salazar, 1989</t>
  </si>
  <si>
    <t>L√≥pez &amp; Salazar, 1989</t>
  </si>
  <si>
    <t>Naohidemyces vaccinii</t>
  </si>
  <si>
    <t>Naohidemyces vaccinii (J√∏rst.) S.Sato, Katsuya &amp; Y.Hirats. ex Vanderweyen &amp; Fraiture</t>
  </si>
  <si>
    <t>Pucciniastraceae</t>
  </si>
  <si>
    <t>Naohidemyces</t>
  </si>
  <si>
    <t>(J√∏rst.) S.Sato, Katsuya &amp; Y.Hirats. ex Vanderweyen &amp; Fraiture</t>
  </si>
  <si>
    <t>Taphrina wiesneri</t>
  </si>
  <si>
    <t>Taphrina wiesneri (R√°thay) Mix</t>
  </si>
  <si>
    <t>Taphrinomycetes</t>
  </si>
  <si>
    <t>Taphrinales</t>
  </si>
  <si>
    <t>Taphrinaceae</t>
  </si>
  <si>
    <t>Taphrina</t>
  </si>
  <si>
    <t>(R√°thay) Mix</t>
  </si>
  <si>
    <t>Peach stubby twig</t>
  </si>
  <si>
    <t>Fomitopsis cajanderi</t>
  </si>
  <si>
    <t>Fomitopsis cajanderi (P.Karst.) Kotl. &amp; Pouzar</t>
  </si>
  <si>
    <t>Rhodofomes cajanderi</t>
  </si>
  <si>
    <t>(P.Karst.) Kotl. &amp; Pouzar</t>
  </si>
  <si>
    <t>Beet necrotic yellow vein virus</t>
  </si>
  <si>
    <t>Hepelivirales</t>
  </si>
  <si>
    <t>Benyviridae</t>
  </si>
  <si>
    <t>Benyvirus</t>
  </si>
  <si>
    <t>Meliola citricola</t>
  </si>
  <si>
    <t>Meliola citricola Syd. &amp; P.Syd.</t>
  </si>
  <si>
    <t>Meliolales</t>
  </si>
  <si>
    <t>Meliolaceae</t>
  </si>
  <si>
    <t>Meliola</t>
  </si>
  <si>
    <t>Xanthomonas citri malvacearum</t>
  </si>
  <si>
    <t>Xanthomonas citri subsp. malvacearum</t>
  </si>
  <si>
    <t>Helicobasidium mompa</t>
  </si>
  <si>
    <t>Helicobasidium mompa Nobuj.Tanaka</t>
  </si>
  <si>
    <t>Helicobasidiales</t>
  </si>
  <si>
    <t>Helicobasidiaceae</t>
  </si>
  <si>
    <t>Helicobasidium</t>
  </si>
  <si>
    <t>Nobuj.Tanaka</t>
  </si>
  <si>
    <t>Hemicriconemoides strictathecatus</t>
  </si>
  <si>
    <t>Hemicriconemoides strictathecatus Esser, 1960</t>
  </si>
  <si>
    <t>Hemicriconemoides</t>
  </si>
  <si>
    <t>Esser, 1960</t>
  </si>
  <si>
    <t>Mycosphaerella musae</t>
  </si>
  <si>
    <t>Mycosphaerella musae (Speg.) Syd. &amp; P.Syd.</t>
  </si>
  <si>
    <t>(Speg.) Syd. &amp; P.Syd.</t>
  </si>
  <si>
    <t>Armillaria nabsnona</t>
  </si>
  <si>
    <t>Armillaria nabsnona T.J.Volk &amp; Burds.</t>
  </si>
  <si>
    <t>T.J.Volk &amp; Burds.</t>
  </si>
  <si>
    <t>Xiphinema index</t>
  </si>
  <si>
    <t>Xiphinema index Thorne &amp; Allen, 1950</t>
  </si>
  <si>
    <t>Potyvirus Potato virus Y necrotic tuber ringspot</t>
  </si>
  <si>
    <t>Valsaria insitiva</t>
  </si>
  <si>
    <t>Valsaria insitiva (Tode) Ces. &amp; De Not.</t>
  </si>
  <si>
    <t>Valsariales</t>
  </si>
  <si>
    <t>Valsariaceae</t>
  </si>
  <si>
    <t>Valsaria</t>
  </si>
  <si>
    <t>(Tode) Ces. &amp; De Not.</t>
  </si>
  <si>
    <t>Phomopsis juniperivora</t>
  </si>
  <si>
    <t>Phomopsis juniperivora G.G.Hahn</t>
  </si>
  <si>
    <t>Diaporthe juniperivora</t>
  </si>
  <si>
    <t>G.G.Hahn</t>
  </si>
  <si>
    <t>Mycosphaerella nawae</t>
  </si>
  <si>
    <t>Mycosphaerella nawae Hiura &amp; Ikata</t>
  </si>
  <si>
    <t>Plurivorosphaerella</t>
  </si>
  <si>
    <t>Plurivorosphaerella nawae</t>
  </si>
  <si>
    <t>Hiura &amp; Ikata</t>
  </si>
  <si>
    <t>Mycosphaerella cerasella</t>
  </si>
  <si>
    <t>Mycosphaerella cerasella Aderh.</t>
  </si>
  <si>
    <t>Helicotylenchus erythrinae</t>
  </si>
  <si>
    <t>Helicotylenchus erythrinae (Zimmermann, 1904) Golden, 1956</t>
  </si>
  <si>
    <t>Helicotylenchus</t>
  </si>
  <si>
    <t>(Zimmermann, 1904) Golden, 1956</t>
  </si>
  <si>
    <t>Heterodera delvii</t>
  </si>
  <si>
    <t>Heterodera delvii Jairajpuri, Khan, Setty &amp; Govindu, 1979</t>
  </si>
  <si>
    <t>Jairajpuri, Khan, Setty &amp; Govindu, 1979</t>
  </si>
  <si>
    <t>Uromyces musae</t>
  </si>
  <si>
    <t>Uromyces musae Henn.</t>
  </si>
  <si>
    <t>Henn.</t>
  </si>
  <si>
    <t>Prune diamond canker virus</t>
  </si>
  <si>
    <t>Ustilago maydis</t>
  </si>
  <si>
    <t>Ustilago maydis (Pers.) Roussel</t>
  </si>
  <si>
    <t>Ustilago</t>
  </si>
  <si>
    <t>(Pers.) Roussel</t>
  </si>
  <si>
    <t>Pospiviroid Tomato chlorotic dwarf viroid</t>
  </si>
  <si>
    <t>Tomato chlorotic dwarf viroid</t>
  </si>
  <si>
    <t>Sphacelotheca reiliana</t>
  </si>
  <si>
    <t>Sphacelotheca reiliana (J.G.K√ºhn) G.P.Clinton</t>
  </si>
  <si>
    <t>Sporisorium</t>
  </si>
  <si>
    <t>Sporisorium reilianum</t>
  </si>
  <si>
    <t>(J.G.K√ºhn) G.P.Clinton</t>
  </si>
  <si>
    <t>Verticillium longisporum</t>
  </si>
  <si>
    <t>Verticillium longisporum (C.Stark) Karapapa, Bainbr. &amp; Heale</t>
  </si>
  <si>
    <t>(C.Stark) Karapapa, Bainbr. &amp; Heale</t>
  </si>
  <si>
    <t>Pseudomonas marginalis</t>
  </si>
  <si>
    <t>Pseudomonas marginalis (Brown, 1918) Stevens, 1925</t>
  </si>
  <si>
    <t>(Brown, 1918) Stevens, 1925</t>
  </si>
  <si>
    <t>Pantoea ananatis</t>
  </si>
  <si>
    <t>Pantoea ananatis (Serrano, 1928) Mergaert et al., 1993</t>
  </si>
  <si>
    <t>(Serrano, 1928) Mergaert et al., 1993</t>
  </si>
  <si>
    <t>Xiphinema algeriense</t>
  </si>
  <si>
    <t>Chrysanthemum stem necrosis virus</t>
  </si>
  <si>
    <t>Chrysanthemum stem necrosis orthotospovirus</t>
  </si>
  <si>
    <t>Taphrina pruni</t>
  </si>
  <si>
    <t>Taphrina pruni (Fuckel) Tul.</t>
  </si>
  <si>
    <t>(Fuckel) Tul.</t>
  </si>
  <si>
    <t>Tranzschelia discolor</t>
  </si>
  <si>
    <t>Tranzschelia discolor (Fuckel) Tranzschel &amp; M.A.Litv.</t>
  </si>
  <si>
    <t>Tranzscheliaceae</t>
  </si>
  <si>
    <t>Tranzschelia</t>
  </si>
  <si>
    <t>(Fuckel) Tranzschel &amp; M.A.Litv.</t>
  </si>
  <si>
    <t>Lophodermium mangiferae</t>
  </si>
  <si>
    <t>Lophodermium mangiferae Koord.</t>
  </si>
  <si>
    <t>Terriera</t>
  </si>
  <si>
    <t>Terriera mangiferae</t>
  </si>
  <si>
    <t>Koord.</t>
  </si>
  <si>
    <t>Stomiopeltis citri</t>
  </si>
  <si>
    <t>Stomiopeltis citri Bitanc.</t>
  </si>
  <si>
    <t>Microthyriales</t>
  </si>
  <si>
    <t>Micropeltidaceae</t>
  </si>
  <si>
    <t>Stomiopeltis</t>
  </si>
  <si>
    <t>Bitanc.</t>
  </si>
  <si>
    <t>Phomopsis diospyri</t>
  </si>
  <si>
    <t>Phomopsis diospyri (Sacc.) Traverso &amp; Spessa</t>
  </si>
  <si>
    <t>(Sacc.) Traverso &amp; Spessa</t>
  </si>
  <si>
    <t>Tylenchorhynchus claytoni</t>
  </si>
  <si>
    <t>Tylenchorhynchus claytoni Steiner, 1937</t>
  </si>
  <si>
    <t>Tylenchorhynchus</t>
  </si>
  <si>
    <t>Steiner, 1937</t>
  </si>
  <si>
    <t>Tenuivirus Maize stripe virus</t>
  </si>
  <si>
    <t>Maize stripe tenuivirus</t>
  </si>
  <si>
    <t>Uromyces minor</t>
  </si>
  <si>
    <t>Uromyces minor J.Schr√∂t.</t>
  </si>
  <si>
    <t>J.Schr√∂t.</t>
  </si>
  <si>
    <t>Xiphinema diversicaudatum</t>
  </si>
  <si>
    <t>Xiphinema diversicaudatum (Micoletzky, 1927)</t>
  </si>
  <si>
    <t xml:space="preserve">(Micoletzky, 1927) </t>
  </si>
  <si>
    <t>Xiphinema ifacolum</t>
  </si>
  <si>
    <t>Xiphinema ifacolum Luc, 1961</t>
  </si>
  <si>
    <t>Luc, 1961</t>
  </si>
  <si>
    <t>Xanthomonas albilineans</t>
  </si>
  <si>
    <t>Xanthomonas albilineans (Ashby, 1929) Dowson, 1943</t>
  </si>
  <si>
    <t>(Ashby, 1929) Dowson, 1943</t>
  </si>
  <si>
    <t>Xanthomonas vasicola</t>
  </si>
  <si>
    <t>Xanthomonas vasicola Vauterin et al., 1995</t>
  </si>
  <si>
    <t>Vauterin et al., 1995</t>
  </si>
  <si>
    <t>Xanthomonas translucens</t>
  </si>
  <si>
    <t>Uromyces cicerisarietini</t>
  </si>
  <si>
    <t>Uromyces ciceris-arietini (Grognot) Jacz. &amp; G.Boyer</t>
  </si>
  <si>
    <t>Uromyces ciceris-arietini</t>
  </si>
  <si>
    <t>(Grognot) Jacz. &amp; G.Boyer</t>
  </si>
  <si>
    <t>Tripospermum juglandis</t>
  </si>
  <si>
    <t>Tripospermum juglandis (Th√ºm.) Speg.</t>
  </si>
  <si>
    <t>Tripospermum</t>
  </si>
  <si>
    <t>(Th√ºm.) Speg.</t>
  </si>
  <si>
    <t>Verticillium alboatrum</t>
  </si>
  <si>
    <t>Verticillium alboatrum Reinke &amp; Berthold</t>
  </si>
  <si>
    <t>Reinke &amp; Berthold</t>
  </si>
  <si>
    <t>Rhodosticta quercina</t>
  </si>
  <si>
    <t>Rhodosticta Woronichin, 1911</t>
  </si>
  <si>
    <t>Rhodosticta</t>
  </si>
  <si>
    <t>Woronichin, 1911</t>
  </si>
  <si>
    <t>Rose wilt virus</t>
  </si>
  <si>
    <t>Maize chlorotic dwarf virus</t>
  </si>
  <si>
    <t>Waikavirus</t>
  </si>
  <si>
    <t>Longidorus attenuatus</t>
  </si>
  <si>
    <t>Longidorus attenuatus Hooper, 1961</t>
  </si>
  <si>
    <t>Hooper, 1961</t>
  </si>
  <si>
    <t>Peach mosaic virus</t>
  </si>
  <si>
    <t>Peach wart disease</t>
  </si>
  <si>
    <t>Urocystis agropyri</t>
  </si>
  <si>
    <t>Urocystis agropyri (Preuss) A.A.Fisch.Waldh.</t>
  </si>
  <si>
    <t>(Preuss) A.A.Fisch.Waldh.</t>
  </si>
  <si>
    <t>Nosema ceranae</t>
  </si>
  <si>
    <t>Nosema ceranae Silva, S.B.Slemenda &amp; N.J.Pieniazek, 1996</t>
  </si>
  <si>
    <t>Microsporidia</t>
  </si>
  <si>
    <t>Microsporea</t>
  </si>
  <si>
    <t>Dissociodihaplophasida</t>
  </si>
  <si>
    <t>Nosematidae</t>
  </si>
  <si>
    <t>Nosema</t>
  </si>
  <si>
    <t>Silva, S.B.Slemenda &amp; N.J.Pieniazek, 1996</t>
  </si>
  <si>
    <t>Malpighamoeba mellificae</t>
  </si>
  <si>
    <t>Malpighamoeba Prell, 1928</t>
  </si>
  <si>
    <t>Amoebozoa</t>
  </si>
  <si>
    <t>Variosea</t>
  </si>
  <si>
    <t>Acanthopodida</t>
  </si>
  <si>
    <t>Corallomyxidae</t>
  </si>
  <si>
    <t>Malpighamoeba</t>
  </si>
  <si>
    <t>Prell, 1928</t>
  </si>
  <si>
    <t>Carlavirus Alfalfa latent virus</t>
  </si>
  <si>
    <t>Candidatus Phytoplasma asteris</t>
  </si>
  <si>
    <t>Candidatus Phytoplasma aurantifolia</t>
  </si>
  <si>
    <t>Nepovirus Blueberry leaf mottle virus</t>
  </si>
  <si>
    <t>Blueberry leaf mottle virus</t>
  </si>
  <si>
    <t>Periconia byssoides</t>
  </si>
  <si>
    <t>Periconia byssoides Pers.</t>
  </si>
  <si>
    <t>Periconiaceae</t>
  </si>
  <si>
    <t>Periconia</t>
  </si>
  <si>
    <t>Xanthomonas cucurbitae</t>
  </si>
  <si>
    <t>Alternaria carotiincultae</t>
  </si>
  <si>
    <t>Alternaria carotiincultae E.G.Simmons</t>
  </si>
  <si>
    <t>E.G.Simmons</t>
  </si>
  <si>
    <t>Pilidiella castaneicola</t>
  </si>
  <si>
    <t>Pilidiella castaneicola (Ellis &amp; Everh.) Arx</t>
  </si>
  <si>
    <t>Schizoparmaceae</t>
  </si>
  <si>
    <t>Coniella</t>
  </si>
  <si>
    <t>Coniella castaneicola</t>
  </si>
  <si>
    <t>(Ellis &amp; Everh.) Arx</t>
  </si>
  <si>
    <t>Podosphaera clandestina (Wallr.) L√©v.</t>
  </si>
  <si>
    <t>(Wallr.) L√©v.</t>
  </si>
  <si>
    <t>Urocystis colchici</t>
  </si>
  <si>
    <t>Urocystis colchici (Schltdl.) Rabenh.</t>
  </si>
  <si>
    <t>(Schltdl.) Rabenh.</t>
  </si>
  <si>
    <t>Phyllactinia corylea</t>
  </si>
  <si>
    <t>Phyllactinia corylea (Pers.) P.Karst.</t>
  </si>
  <si>
    <t>Phyllactinia guttata</t>
  </si>
  <si>
    <t>(Pers.) P.Karst.</t>
  </si>
  <si>
    <t>Tobamovirus Cucumber green mottle mosaic virus</t>
  </si>
  <si>
    <t>Dickeya dadantii dadantii</t>
  </si>
  <si>
    <t>Dickeya dadantii subsp. dadantii</t>
  </si>
  <si>
    <t>Dickeya dadantii</t>
  </si>
  <si>
    <t>Dickeya dianthicola</t>
  </si>
  <si>
    <t>Dickeya dianthicola Samson et al., 2005</t>
  </si>
  <si>
    <t>Dickeya dadantii dieffenbachiae</t>
  </si>
  <si>
    <t>Dickeya dadantii subsp. dieffenbachiae (Samson et al., 2005) Brady et al., 2012</t>
  </si>
  <si>
    <t>(Samson et al., 2005) Brady et al., 2012</t>
  </si>
  <si>
    <t>Pilidiella diplodiella</t>
  </si>
  <si>
    <t>Pilidiella diplodiella (Speg.) Crous &amp; Van Niekerk</t>
  </si>
  <si>
    <t>Coniella diplodiella</t>
  </si>
  <si>
    <t>(Speg.) Crous &amp; Van Niekerk</t>
  </si>
  <si>
    <t>Boeremia diversispora</t>
  </si>
  <si>
    <t>Boeremia diversispora (Bub√°k) Aveskamp, Gruyter &amp; Verkley</t>
  </si>
  <si>
    <t>Boeremia</t>
  </si>
  <si>
    <t>(Bub√°k) Aveskamp, Gruyter &amp; Verkley</t>
  </si>
  <si>
    <t>Sphaceloma fawcettii scabiosae</t>
  </si>
  <si>
    <t>Sphaceloma fawcettii var. scabiosae (McAlpine &amp; Tyron) Jenkins</t>
  </si>
  <si>
    <t>(McAlpine &amp; Tyron) Jenkins</t>
  </si>
  <si>
    <t>Ascochyta foeniculina</t>
  </si>
  <si>
    <t>Ascochyta foeniculina McAlpine</t>
  </si>
  <si>
    <t>McAlpine</t>
  </si>
  <si>
    <t>Apscaviroid Grapevine yellow speckle viroid 1</t>
  </si>
  <si>
    <t>Grapevine yellow speckle viroid 1</t>
  </si>
  <si>
    <t>Colletotrichum higginsianum</t>
  </si>
  <si>
    <t>Colletotrichum higginsianum Sacc.</t>
  </si>
  <si>
    <t>Sacc.</t>
  </si>
  <si>
    <t>Dothiorella iberica</t>
  </si>
  <si>
    <t>Dothiorella iberica A.J.L.Phillips, J.Luque &amp; A.Alves</t>
  </si>
  <si>
    <t>Dothiorella</t>
  </si>
  <si>
    <t>A.J.L.Phillips, J.Luque &amp; A.Alves</t>
  </si>
  <si>
    <t>Ampelovirus Little cherry virus 2</t>
  </si>
  <si>
    <t>Little cherry virus 2</t>
  </si>
  <si>
    <t>Ampelovirus</t>
  </si>
  <si>
    <t>Uromyces lupinicola</t>
  </si>
  <si>
    <t>Uromyces lupinicola Bub√°k</t>
  </si>
  <si>
    <t>Potyvirus Maize dwarf mosaic virus</t>
  </si>
  <si>
    <t>Ceratocystis manginecans</t>
  </si>
  <si>
    <t>Ceratocystis manginecans M.van Wyk, Al-Adawi &amp; M.J.Wingf.</t>
  </si>
  <si>
    <t>M.van Wyk, Al-Adawi &amp; M.J.Wingf.</t>
  </si>
  <si>
    <t>Pestalotiopsis menezesiana</t>
  </si>
  <si>
    <t>Pestalotiopsis menezesiana (Bres. &amp; Torrend) Bissett</t>
  </si>
  <si>
    <t>Pestalotiopsis</t>
  </si>
  <si>
    <t>(Bres. &amp; Torrend) Bissett</t>
  </si>
  <si>
    <t>Phyllosticta musarum</t>
  </si>
  <si>
    <t>Phyllosticta musarum (Cooke) Aa</t>
  </si>
  <si>
    <t>(Cooke) Aa</t>
  </si>
  <si>
    <t>Cochliobolus nodulosus</t>
  </si>
  <si>
    <t>Cochliobolus nodulosus Luttr.</t>
  </si>
  <si>
    <t>Curvularia nodulosa</t>
  </si>
  <si>
    <t>Luttr.</t>
  </si>
  <si>
    <t>Fusarium oxysporum raphani</t>
  </si>
  <si>
    <t>Fusarium oxysporum subsp. raphani Kendrick &amp; W.C.Snyder</t>
  </si>
  <si>
    <t>Kendrick &amp; W.C.Snyder</t>
  </si>
  <si>
    <t>Fusarium oxysporum lupini</t>
  </si>
  <si>
    <t>Fusarium oxysporum f. lupini W.C.Snyder &amp; H.N.Hansen</t>
  </si>
  <si>
    <t>W.C.Snyder &amp; H.N.Hansen</t>
  </si>
  <si>
    <t>Musicola paradisiaca</t>
  </si>
  <si>
    <t>Dickeya paradisiaca (Fernandez-Borrero &amp; Lopez-Duque, 1970) Samson et al., 2005</t>
  </si>
  <si>
    <t>Dickeya paradisiaca</t>
  </si>
  <si>
    <t>(Fernandez-Borrero &amp; Lopez-Duque, 1970) Samson et al., 2005</t>
  </si>
  <si>
    <t>Itersonilia perplexans</t>
  </si>
  <si>
    <t>Itersonilia perplexans Derx</t>
  </si>
  <si>
    <t>Tremellomycetes</t>
  </si>
  <si>
    <t>Cystofilobasidiales</t>
  </si>
  <si>
    <t>Mrakiaceae</t>
  </si>
  <si>
    <t>Itersonilia</t>
  </si>
  <si>
    <t>Derx</t>
  </si>
  <si>
    <t>Valsa persoonii</t>
  </si>
  <si>
    <t>Valsa persoonii Nitschke</t>
  </si>
  <si>
    <t>Valsaceae</t>
  </si>
  <si>
    <t>Cytospora</t>
  </si>
  <si>
    <t>Cytospora leucostoma</t>
  </si>
  <si>
    <t>Nitschke</t>
  </si>
  <si>
    <t>Septoria petroselini</t>
  </si>
  <si>
    <t>Septoria petroselini Desm.</t>
  </si>
  <si>
    <t>Desm.</t>
  </si>
  <si>
    <t>Candidatus Phytoplasma phoenicium</t>
  </si>
  <si>
    <t>Pseudocercospora pinidensiflorae</t>
  </si>
  <si>
    <t>Pseudocercospora pini-densiflorae (Hori &amp; Nambu) Deighton</t>
  </si>
  <si>
    <t>Mycosphaerella gibsonii</t>
  </si>
  <si>
    <t>Pseudocercospora pini-densiflorae</t>
  </si>
  <si>
    <t>(Hori &amp; Nambu) Deighton</t>
  </si>
  <si>
    <t>Uromyces pisisativi</t>
  </si>
  <si>
    <t>Uromyces pisi-sativi (Pers.) Liro</t>
  </si>
  <si>
    <t>Uromyces pisi-sativi</t>
  </si>
  <si>
    <t>(Pers.) Liro</t>
  </si>
  <si>
    <t>Ilarvirus Potato yellowing virus</t>
  </si>
  <si>
    <t>Potato yellow blotch virus</t>
  </si>
  <si>
    <t>Calonectria pteridis</t>
  </si>
  <si>
    <t>Calonectria pteridis Crous, M.J.Wingf. &amp; Alfenas</t>
  </si>
  <si>
    <t>Crous, M.J.Wingf. &amp; Alfenas</t>
  </si>
  <si>
    <t>Red clover vein mosaic virus</t>
  </si>
  <si>
    <t>Uromyces renovatus</t>
  </si>
  <si>
    <t>Uromyces renovatus P.Syd. &amp; Syd.</t>
  </si>
  <si>
    <t>P.Syd. &amp; Syd.</t>
  </si>
  <si>
    <t>Erythricium salmonicolor</t>
  </si>
  <si>
    <t>Erythricium salmonicolor (Berk. &amp; Broome) Burds.</t>
  </si>
  <si>
    <t>Necator</t>
  </si>
  <si>
    <t>Necator salmonicolor</t>
  </si>
  <si>
    <t>(Berk. &amp; Broome) Burds.</t>
  </si>
  <si>
    <t>Dothiorella sarmentorum</t>
  </si>
  <si>
    <t>Dothiorella sarmentorum (Fr.) A.J.L.Phillips, A.Alves &amp; J.Luque</t>
  </si>
  <si>
    <t>(Fr.) A.J.L.Phillips, A.Alves &amp; J.Luque</t>
  </si>
  <si>
    <t>Candidatus Liberibacter solanacearum</t>
  </si>
  <si>
    <t>Dickeya solani</t>
  </si>
  <si>
    <t>Dickeya solani Wolf et al., 2014</t>
  </si>
  <si>
    <t>Wolf et al., 2014</t>
  </si>
  <si>
    <t>Candidatus Phytoplasma solani</t>
  </si>
  <si>
    <t>Solanum apical leaf curling virus</t>
  </si>
  <si>
    <t>Tomato apical stunt viroid</t>
  </si>
  <si>
    <t>Tomato mottle Taino virus</t>
  </si>
  <si>
    <t>Tomato planta macho viroid</t>
  </si>
  <si>
    <t>Tomato yellow mosaic virus</t>
  </si>
  <si>
    <t>Tomato golden mosaic virus</t>
  </si>
  <si>
    <t>Tomato yellow vein streak virus</t>
  </si>
  <si>
    <t>Candidatus Phytoplasma trifolii</t>
  </si>
  <si>
    <t>Curvularia trifolii gladioli</t>
  </si>
  <si>
    <t>Curvularia trifolii f. gladioli Parmelee &amp; Luttr.</t>
  </si>
  <si>
    <t>Curvularia trifolii</t>
  </si>
  <si>
    <t>Parmelee &amp; Luttr.</t>
  </si>
  <si>
    <t>Greeneria uvicola</t>
  </si>
  <si>
    <t>Greeneria uvicola (Berk. &amp; M.A.Curtis) Punith.</t>
  </si>
  <si>
    <t>Greeneria</t>
  </si>
  <si>
    <t>(Berk. &amp; M.A.Curtis) Punith.</t>
  </si>
  <si>
    <t>Pestalotiopsis uvicola</t>
  </si>
  <si>
    <t>Pestalotiopsis uvicola (Speg.) Bissett</t>
  </si>
  <si>
    <t>(Speg.) Bissett</t>
  </si>
  <si>
    <t>Spencermartinsia viticola</t>
  </si>
  <si>
    <t>Spencermartinsia viticola (A.J.L.Phillips &amp; J.Luque) A.J.L.Phillips, A.Alves &amp; Crous</t>
  </si>
  <si>
    <t>Spencermartinsia</t>
  </si>
  <si>
    <t>(A.J.L.Phillips &amp; J.Luque) A.J.L.Phillips, A.Alves &amp; Crous</t>
  </si>
  <si>
    <t>Potyvirus Moroccan watermelon mosaic virus</t>
  </si>
  <si>
    <t>Moroccan watermelon mosaic virus</t>
  </si>
  <si>
    <t>Paenibacillus alvei</t>
  </si>
  <si>
    <t>Paenibacillus alvei (Cheshire &amp; Cheyne, 1885) Ash et al., 1994</t>
  </si>
  <si>
    <t>Paenibacillales</t>
  </si>
  <si>
    <t>Paenibacillaceae</t>
  </si>
  <si>
    <t>Paenibacillus</t>
  </si>
  <si>
    <t>(Cheshire &amp; Cheyne, 1885) Ash et al., 1994</t>
  </si>
  <si>
    <t>Cladosporium caryigenum</t>
  </si>
  <si>
    <t>Cladosporium caryigenum (Ellis &amp; Langl.) Gottwald</t>
  </si>
  <si>
    <t>Venturia effusa</t>
  </si>
  <si>
    <t>(Ellis &amp; Langl.) Gottwald</t>
  </si>
  <si>
    <t>Acute bee paralysis virus</t>
  </si>
  <si>
    <t>Bee virus X</t>
  </si>
  <si>
    <t>Bee virus Y</t>
  </si>
  <si>
    <t>Black queen cell virus</t>
  </si>
  <si>
    <t>Triatovirus</t>
  </si>
  <si>
    <t>Cloudy wing virus</t>
  </si>
  <si>
    <t>Filamentous virus</t>
  </si>
  <si>
    <t>Acidianus filamentous virus 1</t>
  </si>
  <si>
    <t>Taleaviricota</t>
  </si>
  <si>
    <t>Tokiviricetes</t>
  </si>
  <si>
    <t>Ligamenvirales</t>
  </si>
  <si>
    <t>Lipothrixviridae</t>
  </si>
  <si>
    <t>Gammalipothrixvirus</t>
  </si>
  <si>
    <t>Kashmir bee virus</t>
  </si>
  <si>
    <t>Morator aetatulas</t>
  </si>
  <si>
    <t>Sacbrood virus</t>
  </si>
  <si>
    <t>Iflavirus Varroa destructor virus 1</t>
  </si>
  <si>
    <t>Varroa destructor virus 1</t>
  </si>
  <si>
    <t>Chronic paralysis virus</t>
  </si>
  <si>
    <t>Chronic bee-paralysis associated satellite virus</t>
  </si>
  <si>
    <t>Satellite Viruses</t>
  </si>
  <si>
    <t>Israeli acute paralysis virus</t>
  </si>
  <si>
    <t>Sarocladium strictum</t>
  </si>
  <si>
    <t>Sarocladium strictum (W.Gams) Summerb.</t>
  </si>
  <si>
    <t>Sarocladiaceae</t>
  </si>
  <si>
    <t>Sarocladium</t>
  </si>
  <si>
    <t>(W.Gams) Summerb.</t>
  </si>
  <si>
    <t>Armillaria lutea</t>
  </si>
  <si>
    <t>Armillaria lutea Gillet</t>
  </si>
  <si>
    <t>Gillet</t>
  </si>
  <si>
    <t>Passalora sequoiae</t>
  </si>
  <si>
    <t>Passalora sequoiae (Ellis &amp; Everh.) Y.L.Guo &amp; W.H.Hsieh</t>
  </si>
  <si>
    <t>Passalora</t>
  </si>
  <si>
    <t>(Ellis &amp; Everh.) Y.L.Guo &amp; W.H.Hsieh</t>
  </si>
  <si>
    <t>Blumeriella hiemalis</t>
  </si>
  <si>
    <t>Blumeriella hiemalis (B.B.Higgins) K.P√µldmaa</t>
  </si>
  <si>
    <t>Blumeriella</t>
  </si>
  <si>
    <t>Blumeriella jaapii</t>
  </si>
  <si>
    <t>(B.B.Higgins) K.P√µldmaa</t>
  </si>
  <si>
    <t>Microxiphium citri</t>
  </si>
  <si>
    <t>Microxiphium citri (Berk. &amp; Desm.) Speg.</t>
  </si>
  <si>
    <t>Capnodium</t>
  </si>
  <si>
    <t>Capnodium citri</t>
  </si>
  <si>
    <t>(Berk. &amp; Desm.) Speg.</t>
  </si>
  <si>
    <t>Scolecostigmina mangiferae</t>
  </si>
  <si>
    <t>Scolecostigmina mangiferae (M.B.Ellis) U.Braun &amp; Mouch.</t>
  </si>
  <si>
    <t>Scolecostigmina</t>
  </si>
  <si>
    <t>(M.B.Ellis) U.Braun &amp; Mouch.</t>
  </si>
  <si>
    <t>Diaporthe batatas</t>
  </si>
  <si>
    <t>Diaporthe batatas Harter &amp; E.C.Field</t>
  </si>
  <si>
    <t>Harter &amp; E.C.Field</t>
  </si>
  <si>
    <t>Diaporthe caulivora</t>
  </si>
  <si>
    <t>Diaporthe caulivora (Athow &amp; Caldwell) J.M.Santos, Vrandeƒçiƒá &amp; A.J.L.Phillips</t>
  </si>
  <si>
    <t>(Athow &amp; Caldwell) J.M.Santos, Vrandeƒçiƒá &amp; A.J.L.Phillips</t>
  </si>
  <si>
    <t>Neofusicoccum arbuti</t>
  </si>
  <si>
    <t>Neofusicoccum arbuti (D.F.Farr &amp; M.Elliott) Crous, Slippers &amp; A.J.L.Phillips</t>
  </si>
  <si>
    <t>Neofusicoccum</t>
  </si>
  <si>
    <t>(D.F.Farr &amp; M.Elliott) Crous, Slippers &amp; A.J.L.Phillips</t>
  </si>
  <si>
    <t>Colletotrichum horii</t>
  </si>
  <si>
    <t>Colletotrichum horii B.S.Weir &amp; P.R.Johnst.</t>
  </si>
  <si>
    <t>B.S.Weir &amp; P.R.Johnst.</t>
  </si>
  <si>
    <t>Pichia scutulata</t>
  </si>
  <si>
    <t>Pichia scutulata Phaff, M.W.Mill. &amp; M.Miranda</t>
  </si>
  <si>
    <t>Pichia</t>
  </si>
  <si>
    <t>Phaff, M.W.Mill. &amp; M.Miranda</t>
  </si>
  <si>
    <t>Zasmidium citrigriseum</t>
  </si>
  <si>
    <t>Zasmidium citrigriseum (F.E.Fisher) U.Braun &amp; Crous</t>
  </si>
  <si>
    <t>Zasmidium</t>
  </si>
  <si>
    <t>(F.E.Fisher) U.Braun &amp; Crous</t>
  </si>
  <si>
    <t>Eremothecium coryli</t>
  </si>
  <si>
    <t>Eremothecium coryli (Peglion) Kurtzman</t>
  </si>
  <si>
    <t>Eremotheciaceae</t>
  </si>
  <si>
    <t>Eremothecium</t>
  </si>
  <si>
    <t>(Peglion) Kurtzman</t>
  </si>
  <si>
    <t>Pestalotiopsis funereoides</t>
  </si>
  <si>
    <t>Pestalotiopsis funereoides Steyaert</t>
  </si>
  <si>
    <t>Steyaert</t>
  </si>
  <si>
    <t>Pseudocercospora angolensis</t>
  </si>
  <si>
    <t>Pseudocercospora angolensis (T.Carvalho &amp; O.Mendes) Crous &amp; U.Braun</t>
  </si>
  <si>
    <t>(T.Carvalho &amp; O.Mendes) Crous &amp; U.Braun</t>
  </si>
  <si>
    <t>Lecanicillium fungicola</t>
  </si>
  <si>
    <t>Lecanicillium fungicola (Preuss) Zare &amp; W.Gams</t>
  </si>
  <si>
    <t>Cordycipitaceae</t>
  </si>
  <si>
    <t>Lecanicillium</t>
  </si>
  <si>
    <t>(Preuss) Zare &amp; W.Gams</t>
  </si>
  <si>
    <t>Marssonina tremulae</t>
  </si>
  <si>
    <t>Marssonina tremulae Kleb.</t>
  </si>
  <si>
    <t>Ilarvirus citrus variegation virus</t>
  </si>
  <si>
    <t>Hop stunt viroid (HSVd)</t>
  </si>
  <si>
    <t>Hop stunt viroid</t>
  </si>
  <si>
    <t>Hostuviroid</t>
  </si>
  <si>
    <t>Grapevine yellow speckle viroid 2 (GYSVd 2)</t>
  </si>
  <si>
    <t>Grapevine yellow speckle viroid 2</t>
  </si>
  <si>
    <t>Citrus exocortis viroid (CEVd)</t>
  </si>
  <si>
    <t>Citrus exocortis viroid</t>
  </si>
  <si>
    <t>Phyllosticta cavendishii</t>
  </si>
  <si>
    <t>Phyllosticta cavendishii M.H.Wong &amp; Crous</t>
  </si>
  <si>
    <t>M.H.Wong &amp; Crous</t>
  </si>
  <si>
    <t>Tuber indicum</t>
  </si>
  <si>
    <t>Tuber indicum Cooke &amp; Massee, 1892</t>
  </si>
  <si>
    <t>Tuberaceae</t>
  </si>
  <si>
    <t>Tuber</t>
  </si>
  <si>
    <t>Cooke &amp; Massee, 1892</t>
  </si>
  <si>
    <t>Tuber brumale</t>
  </si>
  <si>
    <t>Tuber brumale Vittad.</t>
  </si>
  <si>
    <t>Vittad.</t>
  </si>
  <si>
    <t>Phyllosticta maculata</t>
  </si>
  <si>
    <t>Phyllosticta maculata M.H.Wong &amp; Crous</t>
  </si>
  <si>
    <t>Grapevine red blotch virus</t>
  </si>
  <si>
    <t>Grablovirus</t>
  </si>
  <si>
    <t>Pseudocercospora macadamiae</t>
  </si>
  <si>
    <t>Pseudocercospora macadamiae Beilharz, Mayers &amp; Pascoe</t>
  </si>
  <si>
    <t>Beilharz, Mayers &amp; Pascoe</t>
  </si>
  <si>
    <t>Dothiorella neclivora</t>
  </si>
  <si>
    <t>Dothiorella neclivora W.M.Pitt &amp; √örbez-Torr.</t>
  </si>
  <si>
    <t>W.M.Pitt &amp; √örbez-Torr.</t>
  </si>
  <si>
    <t>Dothiorella 1</t>
  </si>
  <si>
    <t>Dothiorella Sacc., 1880</t>
  </si>
  <si>
    <t>Sacc., 1880</t>
  </si>
  <si>
    <t>Dothiorella vidmadera</t>
  </si>
  <si>
    <t>Dothiorella vidmadera W.M.Pitt, √örbez-Torr. &amp; Trouillas</t>
  </si>
  <si>
    <t>W.M.Pitt, √örbez-Torr. &amp; Trouillas</t>
  </si>
  <si>
    <t>Dothiorella vineagemmae</t>
  </si>
  <si>
    <t>Dothiorella vinea-gemmae W.M.Pitt &amp; √örbez-Torr.</t>
  </si>
  <si>
    <t>Dothiorella vinea-gemmae</t>
  </si>
  <si>
    <t>Spencermartinsia plurivora</t>
  </si>
  <si>
    <t>Spencermartinsia plurivora Abdollahz., Javadi &amp; A.J.L.Phillips</t>
  </si>
  <si>
    <t>Dothiorella plurivora</t>
  </si>
  <si>
    <t>Abdollahz., Javadi &amp; A.J.L.Phillips</t>
  </si>
  <si>
    <t>Ophiognomonia leptostyla</t>
  </si>
  <si>
    <t>Ophiognomonia leptostyla (Fr.) Sogonov</t>
  </si>
  <si>
    <t>Ophiognomonia</t>
  </si>
  <si>
    <t>(Fr.) Sogonov</t>
  </si>
  <si>
    <t>Trichovirus Grapevine Pinot gris virus</t>
  </si>
  <si>
    <t>Curvularia cactivora</t>
  </si>
  <si>
    <t>Curvularia cactivora (Petr.) Y.Mar√≠n &amp; Crous</t>
  </si>
  <si>
    <t>(Petr.) Y.Mar√≠n &amp; Crous</t>
  </si>
  <si>
    <t>Alternaria petroselini</t>
  </si>
  <si>
    <t>Alternaria petroselini (Neerg.) E.G.Simmons</t>
  </si>
  <si>
    <t>(Neerg.) E.G.Simmons</t>
  </si>
  <si>
    <t>Passalora punctum</t>
  </si>
  <si>
    <t>Passalora punctum (Delacr.) Arx</t>
  </si>
  <si>
    <t>(Delacr.) Arx</t>
  </si>
  <si>
    <t>Septoria pastinacae</t>
  </si>
  <si>
    <t>Septoria pastinacae Westend.</t>
  </si>
  <si>
    <t>Dickeya parthenii</t>
  </si>
  <si>
    <t>Tobamovirus Tomato brown rugose fruit virus</t>
  </si>
  <si>
    <t>Tomato brown rugose fruit virus</t>
  </si>
  <si>
    <t>Elsinoe citricola</t>
  </si>
  <si>
    <t>Elsinoe citricola X.L.Fan, R.W.Barreto &amp; Crous</t>
  </si>
  <si>
    <t>X.L.Fan, R.W.Barreto &amp; Crous</t>
  </si>
  <si>
    <t>Umbravirus papaya meleira virus 2</t>
  </si>
  <si>
    <t>Umbravirus</t>
  </si>
  <si>
    <t>Totivirus papaya meleira virus</t>
  </si>
  <si>
    <t>Capulavirus Alfalfa leaf curl virus</t>
  </si>
  <si>
    <t>Alfalfa leaf curl virus</t>
  </si>
  <si>
    <t>Capulavirus</t>
  </si>
  <si>
    <t>Diaporthe cucurbitae</t>
  </si>
  <si>
    <t>Diaporthe cucurbitae (McKeen) Udayanga &amp; Castl.</t>
  </si>
  <si>
    <t>(McKeen) Udayanga &amp; Castl.</t>
  </si>
  <si>
    <t>Fusarium euwallaceae S.Freeman, Z.Mendel, T.Aoki &amp; O'Donnell</t>
  </si>
  <si>
    <t>S.Freeman, Z.Mendel, T.Aoki &amp; O'Donnell</t>
  </si>
  <si>
    <t>Bitter gourd yellow mosaic virus</t>
  </si>
  <si>
    <t>Fibroidium tingitaninum (J.C.Carter) U.Braun &amp; R.T.A.Cook</t>
  </si>
  <si>
    <t>(J.C.Carter) U.Braun &amp; R.T.A.Cook</t>
  </si>
  <si>
    <t>Ascochyta rabiei</t>
  </si>
  <si>
    <t>Ascochyta rabiei (Pass.) Labr.</t>
  </si>
  <si>
    <t>Phoma rabiei</t>
  </si>
  <si>
    <t>(Pass.) Labr.</t>
  </si>
  <si>
    <t>Tobamovirus Tomato mottle mosaic virus</t>
  </si>
  <si>
    <t>Streptomyces reticuliscabiei</t>
  </si>
  <si>
    <t>Streptomyces reticuliscabiei Bouchek-Mechiche et al., 2000</t>
  </si>
  <si>
    <t>Streptomycetales</t>
  </si>
  <si>
    <t>Streptomycetaceae</t>
  </si>
  <si>
    <t>Streptomyces</t>
  </si>
  <si>
    <t>Bouchek-Mechiche et al., 2000</t>
  </si>
  <si>
    <t>Stagonosporopsis andigena</t>
  </si>
  <si>
    <t>Stagonosporopsis andigena (Turkenst.) Aveskamp, Gruyter &amp; Verkley</t>
  </si>
  <si>
    <t>Stagonosporopsis</t>
  </si>
  <si>
    <t>(Turkenst.) Aveskamp, Gruyter &amp; Verkley</t>
  </si>
  <si>
    <t>Candidatus Phytoplasma americanum</t>
  </si>
  <si>
    <t>Candidatus Phytoplasma dypsidis</t>
  </si>
  <si>
    <t>Carlavirus Potato latent virus</t>
  </si>
  <si>
    <t>Potato latent virus</t>
  </si>
  <si>
    <t>Carlavirus Potato virus S Andean</t>
  </si>
  <si>
    <t>Potato virus S</t>
  </si>
  <si>
    <t>Paenibacillus larvae</t>
  </si>
  <si>
    <t>Paenibacillus larvae (White, 1906) Ash et al., 1994</t>
  </si>
  <si>
    <t>(White, 1906) Ash et al., 1994</t>
  </si>
  <si>
    <t>Ageratina adenophora</t>
  </si>
  <si>
    <t>Ageratina adenophora (Spreng.) R.M.King &amp; H.Rob.</t>
  </si>
  <si>
    <t>Ageratina</t>
  </si>
  <si>
    <t>(Spreng.) R.M.King &amp; H.Rob.</t>
  </si>
  <si>
    <t>Ageratina riparia</t>
  </si>
  <si>
    <t>Ageratina riparia (Regel) R.M.King &amp; H.Rob.</t>
  </si>
  <si>
    <t>(Regel) R.M.King &amp; H.Rob.</t>
  </si>
  <si>
    <t>Ailanthus altissima</t>
  </si>
  <si>
    <t>Ailanthus altissima (Mill.) Swingle</t>
  </si>
  <si>
    <t>Sapindales</t>
  </si>
  <si>
    <t>Simaroubaceae</t>
  </si>
  <si>
    <t>Ailanthus</t>
  </si>
  <si>
    <t>(Mill.) Swingle</t>
  </si>
  <si>
    <t>Bryophyllum</t>
  </si>
  <si>
    <t>Bryophyllum Salisb.</t>
  </si>
  <si>
    <t>Crassulaceae</t>
  </si>
  <si>
    <t>Kalanchoe</t>
  </si>
  <si>
    <t>Cestrum elegans</t>
  </si>
  <si>
    <t>Cestrum elegans (Brongn. ex Neumann) Schltdl.</t>
  </si>
  <si>
    <t>(Brongn. ex Neumann) Schltdl.</t>
  </si>
  <si>
    <t>Cortaderia Stapf</t>
  </si>
  <si>
    <t>Stapf</t>
  </si>
  <si>
    <t>Delairea odorata</t>
  </si>
  <si>
    <t>Delairea odorata Lem.</t>
  </si>
  <si>
    <t>Delairea</t>
  </si>
  <si>
    <t>Genista linifolia</t>
  </si>
  <si>
    <t>Genista linifolia L.</t>
  </si>
  <si>
    <t>Gomphocarpus fruticosus</t>
  </si>
  <si>
    <t>Gomphocarpus fruticosus (L.) W.T.Aiton</t>
  </si>
  <si>
    <t>Gomphocarpus</t>
  </si>
  <si>
    <t>(L.) W.T.Aiton</t>
  </si>
  <si>
    <t>Gomphocarpus physocarpus</t>
  </si>
  <si>
    <t>Gomphocarpus physocarpus E.Mey.</t>
  </si>
  <si>
    <t>E.Mey.</t>
  </si>
  <si>
    <t>Juncus acutus</t>
  </si>
  <si>
    <t>Juncus acutus L.</t>
  </si>
  <si>
    <t>Juncaceae</t>
  </si>
  <si>
    <t>Juncus</t>
  </si>
  <si>
    <t>Lantana camara</t>
  </si>
  <si>
    <t>Lantana camara L.</t>
  </si>
  <si>
    <t>Verbenaceae</t>
  </si>
  <si>
    <t>Lantana</t>
  </si>
  <si>
    <t>Lycium ferocissimum</t>
  </si>
  <si>
    <t>Lycium ferocissimum Miers</t>
  </si>
  <si>
    <t>Lycium</t>
  </si>
  <si>
    <t>Miers</t>
  </si>
  <si>
    <t>Paspalum quadrifarium</t>
  </si>
  <si>
    <t>Paspalum quadrifarium Lam.</t>
  </si>
  <si>
    <t>Paspalum</t>
  </si>
  <si>
    <t>Ricinus communis</t>
  </si>
  <si>
    <t>Ricinus communis L.</t>
  </si>
  <si>
    <t>Ricinus</t>
  </si>
  <si>
    <t>Zantedeschia aethiopica</t>
  </si>
  <si>
    <t>Zantedeschia aethiopica (L.) Spreng.</t>
  </si>
  <si>
    <t>Zantedeschia</t>
  </si>
  <si>
    <t>(L.) Spreng.</t>
  </si>
  <si>
    <t>Ipomoea cairica</t>
  </si>
  <si>
    <t>Ipomoea cairica (L.) Sweet</t>
  </si>
  <si>
    <t>Convolvulaceae</t>
  </si>
  <si>
    <t>Ipomoea</t>
  </si>
  <si>
    <t>(L.) Sweet</t>
  </si>
  <si>
    <t>Solanum mauritianum</t>
  </si>
  <si>
    <t>Solanum mauritianum Scop.</t>
  </si>
  <si>
    <t>Scop.</t>
  </si>
  <si>
    <t>Betula pendula</t>
  </si>
  <si>
    <t>Betula pendula Roth</t>
  </si>
  <si>
    <t>Betulaceae</t>
  </si>
  <si>
    <t>Betula</t>
  </si>
  <si>
    <t>Roth</t>
  </si>
  <si>
    <t>Apis (Apis) cerana</t>
  </si>
  <si>
    <t>Camponotus consobrinus</t>
  </si>
  <si>
    <t>Camponotus consobrinus (Erichson, 1842)</t>
  </si>
  <si>
    <t xml:space="preserve">(Erichson, 1842) </t>
  </si>
  <si>
    <t>Camponotus molossus</t>
  </si>
  <si>
    <t>Camponotus molossus Forel, 1907</t>
  </si>
  <si>
    <t>Forel, 1907</t>
  </si>
  <si>
    <t>Camponotus suffusus suffusus</t>
  </si>
  <si>
    <t>Camponotus suffusus</t>
  </si>
  <si>
    <t xml:space="preserve">(Smith, 1858) </t>
  </si>
  <si>
    <t>Camponotus nigriceps</t>
  </si>
  <si>
    <t>Camponotus nigriceps (Smith, 1858)</t>
  </si>
  <si>
    <t>Technomyrmex albipes</t>
  </si>
  <si>
    <t>Technomyrmex albipes (Smith, 1861)</t>
  </si>
  <si>
    <t xml:space="preserve">(Smith, 1861) </t>
  </si>
  <si>
    <t>Senegalia albizioides</t>
  </si>
  <si>
    <t>Senegalia albizioides (Pedley) Pedley</t>
  </si>
  <si>
    <t>(Pedley) Pedley</t>
  </si>
  <si>
    <t>Camponotus aeneopilosus</t>
  </si>
  <si>
    <t>Camponotus aeneopilosus Mayr, 1862</t>
  </si>
  <si>
    <t>Mayr, 1862</t>
  </si>
  <si>
    <t>Vachellia bidwillii</t>
  </si>
  <si>
    <t>Vachellia bidwillii (Benth.) Kodela</t>
  </si>
  <si>
    <t>(Benth.) Kodela</t>
  </si>
  <si>
    <t>Salvinia x molesta</t>
  </si>
  <si>
    <t>Camponotus triodiae</t>
  </si>
  <si>
    <t>Camponotus triodiae McArthur, 2009</t>
  </si>
  <si>
    <t>McArthur, 2009</t>
  </si>
  <si>
    <t>Camponotus intrepidus</t>
  </si>
  <si>
    <t>Camponotus intrepidus (Kirby, 1819)</t>
  </si>
  <si>
    <t xml:space="preserve">(Kirby, 1819) </t>
  </si>
  <si>
    <t>Camponotus gasseri</t>
  </si>
  <si>
    <t>Camponotus gasseri (Forel, 1894)</t>
  </si>
  <si>
    <t xml:space="preserve">(Forel, 1894) </t>
  </si>
  <si>
    <t>Opuntia monacantha Haw.</t>
  </si>
  <si>
    <t>Haw.</t>
  </si>
  <si>
    <t>Didemnum Savigny, 1816</t>
  </si>
  <si>
    <t>Savigny, 1816</t>
  </si>
  <si>
    <t>LASIOCAMPIDAE</t>
  </si>
  <si>
    <t>Technomyrmex jocosus</t>
  </si>
  <si>
    <t>Technomyrmex jocosus Forel, 1910</t>
  </si>
  <si>
    <t>Forel, 1910</t>
  </si>
  <si>
    <t>Camponotus suffusus bendigensis</t>
  </si>
  <si>
    <t>EREBIDAE</t>
  </si>
  <si>
    <t>Clavelina Savigny, 1816</t>
  </si>
  <si>
    <t>Camponotus aurocinctus</t>
  </si>
  <si>
    <t>Camponotus aurocinctus (Smith, 1858)</t>
  </si>
  <si>
    <t>Anthrenus (Florilinus) museorum</t>
  </si>
  <si>
    <t>Anthrenus museorum (Linnaeus, 1761)</t>
  </si>
  <si>
    <t>Anthrenus museorum</t>
  </si>
  <si>
    <t>Technomyrmex cedarensis</t>
  </si>
  <si>
    <t>Camponotus innexus</t>
  </si>
  <si>
    <t>Camponotus innexus Forel, 1902</t>
  </si>
  <si>
    <t>Forel, 1902</t>
  </si>
  <si>
    <t>Fomes hemitephrus</t>
  </si>
  <si>
    <t>Fomes hemitephrus (Berk.) Cooke</t>
  </si>
  <si>
    <t>Pilatoporus</t>
  </si>
  <si>
    <t>Pilatoporus hemitephrus</t>
  </si>
  <si>
    <t>(Berk.) Cooke</t>
  </si>
  <si>
    <t>Rhagoletis Loew, 1862</t>
  </si>
  <si>
    <t>Loew, 1862</t>
  </si>
  <si>
    <t>Corbicula (Corbiculina) maroubra</t>
  </si>
  <si>
    <t>Technomyrmex sophiae</t>
  </si>
  <si>
    <t>Technomyrmex sophiae Forel, 1902</t>
  </si>
  <si>
    <t>Technomyrmex antonii</t>
  </si>
  <si>
    <t>Phyllotreta undulata</t>
  </si>
  <si>
    <t>Phyllotreta undulata Kutschera, 1860</t>
  </si>
  <si>
    <t>Kutschera, 1860</t>
  </si>
  <si>
    <t>Camponotus suffusus (Smith, 1858)</t>
  </si>
  <si>
    <t>NITIDULIDAE</t>
  </si>
  <si>
    <t>Agrilus (Agrilus) occipitalis</t>
  </si>
  <si>
    <t>Technomyrmex shattucki</t>
  </si>
  <si>
    <t>Opuntia puberula</t>
  </si>
  <si>
    <t>Opuntia puberula Hort.Vindob. ex Pfeiff.</t>
  </si>
  <si>
    <t>Hort.Vindob. ex Pfeiff.</t>
  </si>
  <si>
    <t>Vachellia suberosa</t>
  </si>
  <si>
    <t>Vachellia suberosa (A.Cunn. ex Benth.) Kodela</t>
  </si>
  <si>
    <t>(A.Cunn. ex Benth.) Kodela</t>
  </si>
  <si>
    <t>Camponotus nigroaeneus</t>
  </si>
  <si>
    <t>Camponotus nigroaeneus (Smith, 1858)</t>
  </si>
  <si>
    <t>Agrilus (Agrilus) walesicus</t>
  </si>
  <si>
    <t>Agrilus walesicus Obenberger, 1923</t>
  </si>
  <si>
    <t>Agrilus walesicus</t>
  </si>
  <si>
    <t>Obenberger, 1923</t>
  </si>
  <si>
    <t>Camponotus eastwoodi</t>
  </si>
  <si>
    <t>Camponotus oxleyi</t>
  </si>
  <si>
    <t>Camponotus oxleyi Forel, 1902</t>
  </si>
  <si>
    <t>Agrilus (Agrilus) hypoleucus</t>
  </si>
  <si>
    <t>Agrilus hypoleucus Gory &amp; Laporte, 1837</t>
  </si>
  <si>
    <t>Agrilus hypoleucus</t>
  </si>
  <si>
    <t>Gory &amp; Laporte, 1837</t>
  </si>
  <si>
    <t>Orobanche minor</t>
  </si>
  <si>
    <t>Orobanche minor Sm.</t>
  </si>
  <si>
    <t>Sm.</t>
  </si>
  <si>
    <t>Agrilus (Agrilus) australasiae</t>
  </si>
  <si>
    <t>Agrilus australasiae Gory &amp; Laporte, 1837</t>
  </si>
  <si>
    <t>Agrilus australasiae</t>
  </si>
  <si>
    <t>Gambusia affinis</t>
  </si>
  <si>
    <t>Gambusia affinis (Baird &amp; Girard, 1853)</t>
  </si>
  <si>
    <t xml:space="preserve">(Baird &amp; Girard, 1853) </t>
  </si>
  <si>
    <t>Salvinia natans</t>
  </si>
  <si>
    <t>Salvinia natans (L.) All.</t>
  </si>
  <si>
    <t>(L.) All.</t>
  </si>
  <si>
    <t>Camponotus arcuatus</t>
  </si>
  <si>
    <t>Camponotus arcuatus Mayr, 1876</t>
  </si>
  <si>
    <t>Mayr, 1876</t>
  </si>
  <si>
    <t>List count</t>
  </si>
  <si>
    <t>Occurrence count</t>
  </si>
  <si>
    <t>Total</t>
  </si>
  <si>
    <t xml:space="preserve"> </t>
  </si>
  <si>
    <t>Phylum</t>
  </si>
  <si>
    <t>list count</t>
  </si>
  <si>
    <t>occurrence count</t>
  </si>
  <si>
    <t>TOTAL</t>
  </si>
  <si>
    <t>List %</t>
  </si>
  <si>
    <t>Occurrence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</si>
</sst>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comparison of list vs</a:t>
            </a:r>
            <a:r>
              <a:rPr lang="en-GB" baseline="0"/>
              <a:t> occurences by kingdom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List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Analysis!$A$2:$A$8</c:f>
              <c:strCache>
                <c:ptCount val="7"/>
                <c:pt idx="0">
                  <c:v>Animalia</c:v>
                </c:pt>
                <c:pt idx="1">
                  <c:v>Fungi</c:v>
                </c:pt>
                <c:pt idx="2">
                  <c:v>Plantae</c:v>
                </c:pt>
                <c:pt idx="3">
                  <c:v>Viruses</c:v>
                </c:pt>
                <c:pt idx="4">
                  <c:v>Bacteria</c:v>
                </c:pt>
                <c:pt idx="5">
                  <c:v>Chromista</c:v>
                </c:pt>
                <c:pt idx="6">
                  <c:v>Protozoa</c:v>
                </c:pt>
              </c:strCache>
            </c:strRef>
          </c:cat>
          <c:val>
            <c:numRef>
              <c:f>Analysis!$B$2:$B$8</c:f>
              <c:numCache>
                <c:formatCode>General</c:formatCode>
                <c:ptCount val="7"/>
                <c:pt idx="0">
                  <c:v>0.76526566217287861</c:v>
                </c:pt>
                <c:pt idx="1">
                  <c:v>8.2209886333597673E-2</c:v>
                </c:pt>
                <c:pt idx="2">
                  <c:v>6.3441712926249005E-2</c:v>
                </c:pt>
                <c:pt idx="3">
                  <c:v>5.4189796457837697E-2</c:v>
                </c:pt>
                <c:pt idx="4">
                  <c:v>2.2468939994713191E-2</c:v>
                </c:pt>
                <c:pt idx="5">
                  <c:v>1.1630980703145652E-2</c:v>
                </c:pt>
                <c:pt idx="6">
                  <c:v>7.9302141157811261E-4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9-7F45-B7BF-5518692195A9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Occurrence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Analysis!$A$2:$A$8</c:f>
              <c:strCache>
                <c:ptCount val="7"/>
                <c:pt idx="0">
                  <c:v>Animalia</c:v>
                </c:pt>
                <c:pt idx="1">
                  <c:v>Fungi</c:v>
                </c:pt>
                <c:pt idx="2">
                  <c:v>Plantae</c:v>
                </c:pt>
                <c:pt idx="3">
                  <c:v>Viruses</c:v>
                </c:pt>
                <c:pt idx="4">
                  <c:v>Bacteria</c:v>
                </c:pt>
                <c:pt idx="5">
                  <c:v>Chromista</c:v>
                </c:pt>
                <c:pt idx="6">
                  <c:v>Protozoa</c:v>
                </c:pt>
              </c:strCache>
            </c:strRef>
          </c:cat>
          <c:val>
            <c:numRef>
              <c:f>Analysis!$C$2:$C$8</c:f>
              <c:numCache>
                <c:formatCode>General</c:formatCode>
                <c:ptCount val="7"/>
                <c:pt idx="0">
                  <c:v>0.8019662921348315</c:v>
                </c:pt>
                <c:pt idx="1">
                  <c:v>6.9522471910112363E-2</c:v>
                </c:pt>
                <c:pt idx="2">
                  <c:v>0.11657303370786516</c:v>
                </c:pt>
                <c:pt idx="3">
                  <c:v>0</c:v>
                </c:pt>
                <c:pt idx="4">
                  <c:v>0</c:v>
                </c:pt>
                <c:pt idx="5">
                  <c:v>1.1938202247191011E-2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9-7F45-B7BF-55186921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129743"/>
        <c:axId val="425009151"/>
      </c:barChart>
      <c:catAx>
        <c:axId val="4251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09151"/>
        <c:crosses val="autoZero"/>
        <c:auto val="1"/>
        <c:lblAlgn val="ctr"/>
        <c:lblOffset val="100"/>
        <c:noMultiLvlLbl val="0"/>
      </c:catAx>
      <c:valAx>
        <c:axId val="4250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comparison of list vs occurence</a:t>
            </a:r>
            <a:r>
              <a:rPr lang="en-GB" baseline="0"/>
              <a:t>s by phylum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Analysis!$B$13</c:f>
              <c:strCache>
                <c:ptCount val="1"/>
                <c:pt idx="0">
                  <c:v>List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Analysis!$A$14:$A$48</c:f>
              <c:strCache>
                <c:ptCount val="35"/>
                <c:pt idx="0">
                  <c:v>Arthropoda</c:v>
                </c:pt>
                <c:pt idx="1">
                  <c:v>Chordata</c:v>
                </c:pt>
                <c:pt idx="2">
                  <c:v>Ascomycota</c:v>
                </c:pt>
                <c:pt idx="3">
                  <c:v>Tracheophyta</c:v>
                </c:pt>
                <c:pt idx="4">
                  <c:v>Nematoda</c:v>
                </c:pt>
                <c:pt idx="5">
                  <c:v>Mollusca</c:v>
                </c:pt>
                <c:pt idx="6">
                  <c:v>Basidiomycota</c:v>
                </c:pt>
                <c:pt idx="7">
                  <c:v>Kitrinoviricota</c:v>
                </c:pt>
                <c:pt idx="8">
                  <c:v>Pisuviricota</c:v>
                </c:pt>
                <c:pt idx="9">
                  <c:v>Proteobacteria</c:v>
                </c:pt>
                <c:pt idx="10">
                  <c:v>Oomycota</c:v>
                </c:pt>
                <c:pt idx="11">
                  <c:v>Cressdnaviricota</c:v>
                </c:pt>
                <c:pt idx="12">
                  <c:v>Firmicutes</c:v>
                </c:pt>
                <c:pt idx="13">
                  <c:v>Negarnaviricota</c:v>
                </c:pt>
                <c:pt idx="14">
                  <c:v>Actinobacteriota</c:v>
                </c:pt>
                <c:pt idx="15">
                  <c:v>Ochrophyta</c:v>
                </c:pt>
                <c:pt idx="16">
                  <c:v>Duplornaviricota</c:v>
                </c:pt>
                <c:pt idx="17">
                  <c:v>Nucleocytoviricota</c:v>
                </c:pt>
                <c:pt idx="18">
                  <c:v>Cercozoa</c:v>
                </c:pt>
                <c:pt idx="19">
                  <c:v>Peploviricota</c:v>
                </c:pt>
                <c:pt idx="20">
                  <c:v>Myzozoa</c:v>
                </c:pt>
                <c:pt idx="21">
                  <c:v>Annelida</c:v>
                </c:pt>
                <c:pt idx="22">
                  <c:v>Rhodophyta</c:v>
                </c:pt>
                <c:pt idx="23">
                  <c:v>Chytridiomycota</c:v>
                </c:pt>
                <c:pt idx="24">
                  <c:v>Artverviricota</c:v>
                </c:pt>
                <c:pt idx="25">
                  <c:v>Ctenophora</c:v>
                </c:pt>
                <c:pt idx="26">
                  <c:v>Cnidaria</c:v>
                </c:pt>
                <c:pt idx="27">
                  <c:v>Euglenozoa</c:v>
                </c:pt>
                <c:pt idx="28">
                  <c:v>Echinodermata</c:v>
                </c:pt>
                <c:pt idx="29">
                  <c:v>Chlorophyta</c:v>
                </c:pt>
                <c:pt idx="30">
                  <c:v>Foraminifera</c:v>
                </c:pt>
                <c:pt idx="31">
                  <c:v>Mucoromycota</c:v>
                </c:pt>
                <c:pt idx="32">
                  <c:v>Microsporidia</c:v>
                </c:pt>
                <c:pt idx="33">
                  <c:v>Amoebozoa</c:v>
                </c:pt>
                <c:pt idx="34">
                  <c:v>Taleaviricota</c:v>
                </c:pt>
              </c:strCache>
            </c:strRef>
          </c:cat>
          <c:val>
            <c:numRef>
              <c:f>Analysis!$B$14:$B$48</c:f>
              <c:numCache>
                <c:formatCode>General</c:formatCode>
                <c:ptCount val="35"/>
                <c:pt idx="0">
                  <c:v>0.63403574286476394</c:v>
                </c:pt>
                <c:pt idx="1">
                  <c:v>8.962389970658842E-2</c:v>
                </c:pt>
                <c:pt idx="2">
                  <c:v>6.561749799946652E-2</c:v>
                </c:pt>
                <c:pt idx="3">
                  <c:v>6.2950120032008533E-2</c:v>
                </c:pt>
                <c:pt idx="4">
                  <c:v>2.5073352894105096E-2</c:v>
                </c:pt>
                <c:pt idx="5">
                  <c:v>2.2139237129901308E-2</c:v>
                </c:pt>
                <c:pt idx="6">
                  <c:v>1.6537743398239532E-2</c:v>
                </c:pt>
                <c:pt idx="7">
                  <c:v>1.5470792211256334E-2</c:v>
                </c:pt>
                <c:pt idx="8">
                  <c:v>1.4670578821018939E-2</c:v>
                </c:pt>
                <c:pt idx="9">
                  <c:v>1.3870365430781541E-2</c:v>
                </c:pt>
                <c:pt idx="10">
                  <c:v>8.8023472926113625E-3</c:v>
                </c:pt>
                <c:pt idx="11">
                  <c:v>7.2019205121365698E-3</c:v>
                </c:pt>
                <c:pt idx="12">
                  <c:v>6.1349693251533744E-3</c:v>
                </c:pt>
                <c:pt idx="13">
                  <c:v>4.8012803414243799E-3</c:v>
                </c:pt>
                <c:pt idx="14">
                  <c:v>2.667377967457989E-3</c:v>
                </c:pt>
                <c:pt idx="15">
                  <c:v>1.0669511869831954E-3</c:v>
                </c:pt>
                <c:pt idx="16">
                  <c:v>1.0669511869831954E-3</c:v>
                </c:pt>
                <c:pt idx="17">
                  <c:v>1.0669511869831954E-3</c:v>
                </c:pt>
                <c:pt idx="18">
                  <c:v>1.0669511869831954E-3</c:v>
                </c:pt>
                <c:pt idx="19">
                  <c:v>8.0021339023739668E-4</c:v>
                </c:pt>
                <c:pt idx="20">
                  <c:v>5.3347559349159772E-4</c:v>
                </c:pt>
                <c:pt idx="21">
                  <c:v>5.3347559349159772E-4</c:v>
                </c:pt>
                <c:pt idx="22">
                  <c:v>5.3347559349159772E-4</c:v>
                </c:pt>
                <c:pt idx="23">
                  <c:v>5.3347559349159772E-4</c:v>
                </c:pt>
                <c:pt idx="24">
                  <c:v>5.3347559349159772E-4</c:v>
                </c:pt>
                <c:pt idx="25">
                  <c:v>2.6673779674579886E-4</c:v>
                </c:pt>
                <c:pt idx="26">
                  <c:v>2.6673779674579886E-4</c:v>
                </c:pt>
                <c:pt idx="27">
                  <c:v>2.6673779674579886E-4</c:v>
                </c:pt>
                <c:pt idx="28">
                  <c:v>2.6673779674579886E-4</c:v>
                </c:pt>
                <c:pt idx="29">
                  <c:v>2.6673779674579886E-4</c:v>
                </c:pt>
                <c:pt idx="30">
                  <c:v>2.6673779674579886E-4</c:v>
                </c:pt>
                <c:pt idx="31">
                  <c:v>2.6673779674579886E-4</c:v>
                </c:pt>
                <c:pt idx="32">
                  <c:v>2.6673779674579886E-4</c:v>
                </c:pt>
                <c:pt idx="33">
                  <c:v>2.6673779674579886E-4</c:v>
                </c:pt>
                <c:pt idx="34">
                  <c:v>2.6673779674579886E-4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1-9143-8587-91036550D7DC}"/>
            </c:ext>
          </c:extLst>
        </c:ser>
        <c:ser>
          <c:idx val="1"/>
          <c:order val="1"/>
          <c:tx>
            <c:strRef>
              <c:f>Analysis!$C$13</c:f>
              <c:strCache>
                <c:ptCount val="1"/>
                <c:pt idx="0">
                  <c:v>Occurrence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Analysis!$A$14:$A$48</c:f>
              <c:strCache>
                <c:ptCount val="35"/>
                <c:pt idx="0">
                  <c:v>Arthropoda</c:v>
                </c:pt>
                <c:pt idx="1">
                  <c:v>Chordata</c:v>
                </c:pt>
                <c:pt idx="2">
                  <c:v>Ascomycota</c:v>
                </c:pt>
                <c:pt idx="3">
                  <c:v>Tracheophyta</c:v>
                </c:pt>
                <c:pt idx="4">
                  <c:v>Nematoda</c:v>
                </c:pt>
                <c:pt idx="5">
                  <c:v>Mollusca</c:v>
                </c:pt>
                <c:pt idx="6">
                  <c:v>Basidiomycota</c:v>
                </c:pt>
                <c:pt idx="7">
                  <c:v>Kitrinoviricota</c:v>
                </c:pt>
                <c:pt idx="8">
                  <c:v>Pisuviricota</c:v>
                </c:pt>
                <c:pt idx="9">
                  <c:v>Proteobacteria</c:v>
                </c:pt>
                <c:pt idx="10">
                  <c:v>Oomycota</c:v>
                </c:pt>
                <c:pt idx="11">
                  <c:v>Cressdnaviricota</c:v>
                </c:pt>
                <c:pt idx="12">
                  <c:v>Firmicutes</c:v>
                </c:pt>
                <c:pt idx="13">
                  <c:v>Negarnaviricota</c:v>
                </c:pt>
                <c:pt idx="14">
                  <c:v>Actinobacteriota</c:v>
                </c:pt>
                <c:pt idx="15">
                  <c:v>Ochrophyta</c:v>
                </c:pt>
                <c:pt idx="16">
                  <c:v>Duplornaviricota</c:v>
                </c:pt>
                <c:pt idx="17">
                  <c:v>Nucleocytoviricota</c:v>
                </c:pt>
                <c:pt idx="18">
                  <c:v>Cercozoa</c:v>
                </c:pt>
                <c:pt idx="19">
                  <c:v>Peploviricota</c:v>
                </c:pt>
                <c:pt idx="20">
                  <c:v>Myzozoa</c:v>
                </c:pt>
                <c:pt idx="21">
                  <c:v>Annelida</c:v>
                </c:pt>
                <c:pt idx="22">
                  <c:v>Rhodophyta</c:v>
                </c:pt>
                <c:pt idx="23">
                  <c:v>Chytridiomycota</c:v>
                </c:pt>
                <c:pt idx="24">
                  <c:v>Artverviricota</c:v>
                </c:pt>
                <c:pt idx="25">
                  <c:v>Ctenophora</c:v>
                </c:pt>
                <c:pt idx="26">
                  <c:v>Cnidaria</c:v>
                </c:pt>
                <c:pt idx="27">
                  <c:v>Euglenozoa</c:v>
                </c:pt>
                <c:pt idx="28">
                  <c:v>Echinodermata</c:v>
                </c:pt>
                <c:pt idx="29">
                  <c:v>Chlorophyta</c:v>
                </c:pt>
                <c:pt idx="30">
                  <c:v>Foraminifera</c:v>
                </c:pt>
                <c:pt idx="31">
                  <c:v>Mucoromycota</c:v>
                </c:pt>
                <c:pt idx="32">
                  <c:v>Microsporidia</c:v>
                </c:pt>
                <c:pt idx="33">
                  <c:v>Amoebozoa</c:v>
                </c:pt>
                <c:pt idx="34">
                  <c:v>Taleaviricota</c:v>
                </c:pt>
              </c:strCache>
            </c:strRef>
          </c:cat>
          <c:val>
            <c:numRef>
              <c:f>Analysis!$C$14:$C$48</c:f>
              <c:numCache>
                <c:formatCode>General</c:formatCode>
                <c:ptCount val="35"/>
                <c:pt idx="0">
                  <c:v>0.5603932584269663</c:v>
                </c:pt>
                <c:pt idx="1">
                  <c:v>0.1818820224719101</c:v>
                </c:pt>
                <c:pt idx="2">
                  <c:v>0</c:v>
                </c:pt>
                <c:pt idx="3">
                  <c:v>0.11165730337078651</c:v>
                </c:pt>
                <c:pt idx="4">
                  <c:v>0</c:v>
                </c:pt>
                <c:pt idx="5">
                  <c:v>1.3342696629213483E-2</c:v>
                </c:pt>
                <c:pt idx="6">
                  <c:v>6.9522471910112363E-2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2.1067415730337078E-3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9.8314606741573031E-3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1.6853932584269662E-2</c:v>
                </c:pt>
                <c:pt idx="22">
                  <c:v>7.0224719101123594E-4</c:v>
                </c:pt>
                <c:pt idx="23">
                  <c:v>0</c:v>
                </c:pt>
                <c:pt idx="24">
                  <c:v>0</c:v>
                </c:pt>
                <c:pt idx="25">
                  <c:v>7.0224719101123594E-4</c:v>
                </c:pt>
                <c:pt idx="26">
                  <c:v>0</c:v>
                </c:pt>
                <c:pt idx="27">
                  <c:v>0</c:v>
                </c:pt>
                <c:pt idx="28">
                  <c:v>2.8792134831460675E-2</c:v>
                </c:pt>
                <c:pt idx="29">
                  <c:v>4.2134831460674156E-3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1-9143-8587-91036550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13151"/>
        <c:axId val="310504351"/>
      </c:barChart>
      <c:catAx>
        <c:axId val="796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04351"/>
        <c:crosses val="autoZero"/>
        <c:auto val="1"/>
        <c:lblAlgn val="ctr"/>
        <c:lblOffset val="100"/>
        <c:noMultiLvlLbl val="0"/>
      </c:catAx>
      <c:valAx>
        <c:axId val="3105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0</xdr:row>
      <xdr:rowOff>6350</xdr:rowOff>
    </xdr:from>
    <xdr:to>
      <xdr:col>18</xdr:col>
      <xdr:colOff>520700</xdr:colOff>
      <xdr:row>13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19F55-ED8C-26B2-33A7-CB1D63BDE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14</xdr:row>
      <xdr:rowOff>139700</xdr:rowOff>
    </xdr:from>
    <xdr:to>
      <xdr:col>18</xdr:col>
      <xdr:colOff>546100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41285-1148-E703-953B-8B45299A4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2F7D-5B27-5048-8426-7A2458B565EE}">
  <dimension ref="A1:S3785"/>
  <sheetViews>
    <sheetView workbookViewId="0">
      <selection activeCell="B1811" sqref="B1811"/>
    </sheetView>
  </sheetViews>
  <sheetFormatPr defaultColWidth="11"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B2" t="s">
        <v>19</v>
      </c>
      <c r="C2" t="s">
        <v>20</v>
      </c>
      <c r="D2">
        <v>2981303</v>
      </c>
      <c r="E2" t="s">
        <v>21</v>
      </c>
      <c r="F2">
        <v>99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19</v>
      </c>
      <c r="P2" t="s">
        <v>19</v>
      </c>
      <c r="Q2" t="s">
        <v>30</v>
      </c>
      <c r="R2">
        <v>2981303</v>
      </c>
    </row>
    <row r="3" spans="1:19" x14ac:dyDescent="0.25">
      <c r="B3" t="s">
        <v>31</v>
      </c>
      <c r="C3" t="s">
        <v>32</v>
      </c>
      <c r="D3">
        <v>3084923</v>
      </c>
      <c r="E3" t="s">
        <v>21</v>
      </c>
      <c r="F3">
        <v>99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33</v>
      </c>
      <c r="M3" t="s">
        <v>34</v>
      </c>
      <c r="N3" t="s">
        <v>35</v>
      </c>
      <c r="O3" t="s">
        <v>31</v>
      </c>
      <c r="P3" t="s">
        <v>31</v>
      </c>
      <c r="Q3" t="s">
        <v>36</v>
      </c>
      <c r="R3">
        <v>3084923</v>
      </c>
    </row>
    <row r="4" spans="1:19" x14ac:dyDescent="0.25">
      <c r="B4" t="s">
        <v>37</v>
      </c>
      <c r="C4" t="s">
        <v>38</v>
      </c>
      <c r="D4">
        <v>3110654</v>
      </c>
      <c r="E4" t="s">
        <v>21</v>
      </c>
      <c r="F4">
        <v>99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39</v>
      </c>
      <c r="M4" t="s">
        <v>40</v>
      </c>
      <c r="N4" t="s">
        <v>41</v>
      </c>
      <c r="O4" t="s">
        <v>37</v>
      </c>
      <c r="P4" t="s">
        <v>37</v>
      </c>
      <c r="Q4" t="s">
        <v>42</v>
      </c>
      <c r="R4">
        <v>3110654</v>
      </c>
    </row>
    <row r="5" spans="1:19" x14ac:dyDescent="0.25">
      <c r="B5" t="s">
        <v>43</v>
      </c>
      <c r="C5" t="s">
        <v>44</v>
      </c>
      <c r="D5">
        <v>3110686</v>
      </c>
      <c r="E5" t="s">
        <v>21</v>
      </c>
      <c r="F5">
        <v>99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39</v>
      </c>
      <c r="M5" t="s">
        <v>40</v>
      </c>
      <c r="N5" t="s">
        <v>41</v>
      </c>
      <c r="O5" t="s">
        <v>43</v>
      </c>
      <c r="P5" t="s">
        <v>43</v>
      </c>
      <c r="Q5" t="s">
        <v>42</v>
      </c>
      <c r="R5">
        <v>3110686</v>
      </c>
    </row>
    <row r="6" spans="1:19" x14ac:dyDescent="0.25">
      <c r="B6" t="s">
        <v>45</v>
      </c>
      <c r="C6" t="s">
        <v>46</v>
      </c>
      <c r="D6">
        <v>4052825</v>
      </c>
      <c r="E6" t="s">
        <v>21</v>
      </c>
      <c r="F6">
        <v>98</v>
      </c>
      <c r="G6" t="s">
        <v>22</v>
      </c>
      <c r="H6" t="s">
        <v>47</v>
      </c>
      <c r="I6" t="s">
        <v>24</v>
      </c>
      <c r="J6" t="s">
        <v>25</v>
      </c>
      <c r="K6" t="s">
        <v>26</v>
      </c>
      <c r="L6" t="s">
        <v>48</v>
      </c>
      <c r="M6" t="s">
        <v>49</v>
      </c>
      <c r="N6" t="s">
        <v>50</v>
      </c>
      <c r="O6" t="s">
        <v>51</v>
      </c>
      <c r="P6" t="s">
        <v>45</v>
      </c>
      <c r="Q6" t="s">
        <v>52</v>
      </c>
      <c r="R6">
        <v>4052825</v>
      </c>
    </row>
    <row r="7" spans="1:19" x14ac:dyDescent="0.25">
      <c r="B7" t="s">
        <v>53</v>
      </c>
      <c r="C7" t="s">
        <v>54</v>
      </c>
      <c r="D7">
        <v>2706080</v>
      </c>
      <c r="E7" t="s">
        <v>21</v>
      </c>
      <c r="F7">
        <v>97</v>
      </c>
      <c r="G7" t="s">
        <v>22</v>
      </c>
      <c r="H7" t="s">
        <v>23</v>
      </c>
      <c r="I7" t="s">
        <v>24</v>
      </c>
      <c r="J7" t="s">
        <v>25</v>
      </c>
      <c r="K7" t="s">
        <v>55</v>
      </c>
      <c r="L7" t="s">
        <v>56</v>
      </c>
      <c r="M7" t="s">
        <v>57</v>
      </c>
      <c r="N7" t="s">
        <v>58</v>
      </c>
      <c r="O7" t="s">
        <v>53</v>
      </c>
      <c r="P7" t="s">
        <v>53</v>
      </c>
      <c r="Q7" t="s">
        <v>59</v>
      </c>
      <c r="R7">
        <v>2706080</v>
      </c>
    </row>
    <row r="8" spans="1:19" x14ac:dyDescent="0.25">
      <c r="B8" t="s">
        <v>60</v>
      </c>
      <c r="C8" t="s">
        <v>61</v>
      </c>
      <c r="D8">
        <v>3083508</v>
      </c>
      <c r="E8" t="s">
        <v>21</v>
      </c>
      <c r="F8">
        <v>99</v>
      </c>
      <c r="G8" t="s">
        <v>22</v>
      </c>
      <c r="H8" t="s">
        <v>23</v>
      </c>
      <c r="I8" t="s">
        <v>24</v>
      </c>
      <c r="J8" t="s">
        <v>25</v>
      </c>
      <c r="K8" t="s">
        <v>26</v>
      </c>
      <c r="L8" t="s">
        <v>33</v>
      </c>
      <c r="M8" t="s">
        <v>62</v>
      </c>
      <c r="N8" t="s">
        <v>63</v>
      </c>
      <c r="O8" t="s">
        <v>60</v>
      </c>
      <c r="P8" t="s">
        <v>60</v>
      </c>
      <c r="Q8" t="s">
        <v>64</v>
      </c>
      <c r="R8">
        <v>3083508</v>
      </c>
    </row>
    <row r="9" spans="1:19" x14ac:dyDescent="0.25">
      <c r="B9" t="s">
        <v>65</v>
      </c>
      <c r="C9" t="s">
        <v>66</v>
      </c>
      <c r="D9">
        <v>3170442</v>
      </c>
      <c r="E9" t="s">
        <v>21</v>
      </c>
      <c r="F9">
        <v>99</v>
      </c>
      <c r="G9" t="s">
        <v>22</v>
      </c>
      <c r="H9" t="s">
        <v>23</v>
      </c>
      <c r="I9" t="s">
        <v>24</v>
      </c>
      <c r="J9" t="s">
        <v>25</v>
      </c>
      <c r="K9" t="s">
        <v>26</v>
      </c>
      <c r="L9" t="s">
        <v>67</v>
      </c>
      <c r="M9" t="s">
        <v>68</v>
      </c>
      <c r="N9" t="s">
        <v>69</v>
      </c>
      <c r="O9" t="s">
        <v>65</v>
      </c>
      <c r="P9" t="s">
        <v>65</v>
      </c>
      <c r="Q9" t="s">
        <v>70</v>
      </c>
      <c r="R9">
        <v>3170442</v>
      </c>
    </row>
    <row r="10" spans="1:19" x14ac:dyDescent="0.25">
      <c r="B10" t="s">
        <v>71</v>
      </c>
      <c r="C10" t="s">
        <v>72</v>
      </c>
      <c r="D10">
        <v>2768367</v>
      </c>
      <c r="E10" t="s">
        <v>21</v>
      </c>
      <c r="F10">
        <v>97</v>
      </c>
      <c r="G10" t="s">
        <v>22</v>
      </c>
      <c r="H10" t="s">
        <v>23</v>
      </c>
      <c r="I10" t="s">
        <v>24</v>
      </c>
      <c r="J10" t="s">
        <v>25</v>
      </c>
      <c r="K10" t="s">
        <v>55</v>
      </c>
      <c r="L10" t="s">
        <v>73</v>
      </c>
      <c r="M10" t="s">
        <v>74</v>
      </c>
      <c r="N10" t="s">
        <v>75</v>
      </c>
      <c r="O10" t="s">
        <v>71</v>
      </c>
      <c r="P10" t="s">
        <v>71</v>
      </c>
      <c r="Q10" t="s">
        <v>76</v>
      </c>
      <c r="R10">
        <v>2768367</v>
      </c>
    </row>
    <row r="11" spans="1:19" x14ac:dyDescent="0.25">
      <c r="B11" t="s">
        <v>77</v>
      </c>
      <c r="C11" t="s">
        <v>78</v>
      </c>
      <c r="D11">
        <v>3033868</v>
      </c>
      <c r="E11" t="s">
        <v>21</v>
      </c>
      <c r="F11">
        <v>97</v>
      </c>
      <c r="G11" t="s">
        <v>79</v>
      </c>
      <c r="H11" t="s">
        <v>23</v>
      </c>
      <c r="I11" t="s">
        <v>24</v>
      </c>
      <c r="J11" t="s">
        <v>25</v>
      </c>
      <c r="K11" t="s">
        <v>26</v>
      </c>
      <c r="L11" t="s">
        <v>80</v>
      </c>
      <c r="M11" t="s">
        <v>81</v>
      </c>
      <c r="N11" t="s">
        <v>82</v>
      </c>
      <c r="O11" t="s">
        <v>83</v>
      </c>
      <c r="P11" t="s">
        <v>77</v>
      </c>
      <c r="Q11" t="s">
        <v>84</v>
      </c>
      <c r="R11">
        <v>3033868</v>
      </c>
      <c r="S11">
        <v>3033865</v>
      </c>
    </row>
    <row r="12" spans="1:19" x14ac:dyDescent="0.25">
      <c r="B12" t="s">
        <v>85</v>
      </c>
      <c r="C12" t="s">
        <v>86</v>
      </c>
      <c r="D12">
        <v>2703746</v>
      </c>
      <c r="E12" t="s">
        <v>21</v>
      </c>
      <c r="F12">
        <v>99</v>
      </c>
      <c r="G12" t="s">
        <v>22</v>
      </c>
      <c r="H12" t="s">
        <v>23</v>
      </c>
      <c r="I12" t="s">
        <v>24</v>
      </c>
      <c r="J12" t="s">
        <v>25</v>
      </c>
      <c r="K12" t="s">
        <v>55</v>
      </c>
      <c r="L12" t="s">
        <v>56</v>
      </c>
      <c r="M12" t="s">
        <v>57</v>
      </c>
      <c r="N12" t="s">
        <v>87</v>
      </c>
      <c r="O12" t="s">
        <v>85</v>
      </c>
      <c r="P12" t="s">
        <v>85</v>
      </c>
      <c r="Q12" t="s">
        <v>59</v>
      </c>
      <c r="R12">
        <v>2703746</v>
      </c>
    </row>
    <row r="13" spans="1:19" x14ac:dyDescent="0.25">
      <c r="B13" t="s">
        <v>88</v>
      </c>
      <c r="C13" t="s">
        <v>89</v>
      </c>
      <c r="D13">
        <v>3173338</v>
      </c>
      <c r="E13" t="s">
        <v>21</v>
      </c>
      <c r="F13">
        <v>99</v>
      </c>
      <c r="G13" t="s">
        <v>22</v>
      </c>
      <c r="H13" t="s">
        <v>23</v>
      </c>
      <c r="I13" t="s">
        <v>24</v>
      </c>
      <c r="J13" t="s">
        <v>25</v>
      </c>
      <c r="K13" t="s">
        <v>26</v>
      </c>
      <c r="L13" t="s">
        <v>90</v>
      </c>
      <c r="M13" t="s">
        <v>91</v>
      </c>
      <c r="N13" t="s">
        <v>92</v>
      </c>
      <c r="O13" t="s">
        <v>88</v>
      </c>
      <c r="P13" t="s">
        <v>88</v>
      </c>
      <c r="Q13" t="s">
        <v>93</v>
      </c>
      <c r="R13">
        <v>3173338</v>
      </c>
    </row>
    <row r="14" spans="1:19" x14ac:dyDescent="0.25">
      <c r="B14" t="s">
        <v>94</v>
      </c>
      <c r="C14" t="s">
        <v>95</v>
      </c>
      <c r="D14">
        <v>5828201</v>
      </c>
      <c r="E14" t="s">
        <v>21</v>
      </c>
      <c r="F14">
        <v>99</v>
      </c>
      <c r="G14" t="s">
        <v>22</v>
      </c>
      <c r="H14" t="s">
        <v>23</v>
      </c>
      <c r="I14" t="s">
        <v>24</v>
      </c>
      <c r="J14" t="s">
        <v>25</v>
      </c>
      <c r="K14" t="s">
        <v>55</v>
      </c>
      <c r="L14" t="s">
        <v>56</v>
      </c>
      <c r="M14" t="s">
        <v>57</v>
      </c>
      <c r="N14" t="s">
        <v>96</v>
      </c>
      <c r="O14" t="s">
        <v>94</v>
      </c>
      <c r="P14" t="s">
        <v>94</v>
      </c>
      <c r="Q14" t="s">
        <v>97</v>
      </c>
      <c r="R14">
        <v>5828201</v>
      </c>
    </row>
    <row r="15" spans="1:19" x14ac:dyDescent="0.25">
      <c r="B15" t="s">
        <v>98</v>
      </c>
      <c r="C15" t="s">
        <v>99</v>
      </c>
      <c r="D15">
        <v>5828232</v>
      </c>
      <c r="E15" t="s">
        <v>21</v>
      </c>
      <c r="F15">
        <v>99</v>
      </c>
      <c r="G15" t="s">
        <v>22</v>
      </c>
      <c r="H15" t="s">
        <v>23</v>
      </c>
      <c r="I15" t="s">
        <v>24</v>
      </c>
      <c r="J15" t="s">
        <v>25</v>
      </c>
      <c r="K15" t="s">
        <v>55</v>
      </c>
      <c r="L15" t="s">
        <v>56</v>
      </c>
      <c r="M15" t="s">
        <v>57</v>
      </c>
      <c r="N15" t="s">
        <v>96</v>
      </c>
      <c r="O15" t="s">
        <v>98</v>
      </c>
      <c r="P15" t="s">
        <v>98</v>
      </c>
      <c r="Q15" t="s">
        <v>100</v>
      </c>
      <c r="R15">
        <v>5828232</v>
      </c>
    </row>
    <row r="16" spans="1:19" x14ac:dyDescent="0.25">
      <c r="B16" t="s">
        <v>101</v>
      </c>
      <c r="C16" t="s">
        <v>102</v>
      </c>
      <c r="D16">
        <v>4925617</v>
      </c>
      <c r="E16" t="s">
        <v>21</v>
      </c>
      <c r="F16">
        <v>98</v>
      </c>
      <c r="G16" t="s">
        <v>79</v>
      </c>
      <c r="H16" t="s">
        <v>103</v>
      </c>
      <c r="I16" t="s">
        <v>24</v>
      </c>
      <c r="J16" t="s">
        <v>25</v>
      </c>
      <c r="K16" t="s">
        <v>26</v>
      </c>
      <c r="L16" t="s">
        <v>39</v>
      </c>
      <c r="M16" t="s">
        <v>40</v>
      </c>
      <c r="N16" t="s">
        <v>104</v>
      </c>
      <c r="O16" t="s">
        <v>105</v>
      </c>
      <c r="P16" t="s">
        <v>106</v>
      </c>
      <c r="Q16" t="s">
        <v>107</v>
      </c>
      <c r="R16">
        <v>4925617</v>
      </c>
      <c r="S16">
        <v>7441180</v>
      </c>
    </row>
    <row r="17" spans="2:19" x14ac:dyDescent="0.25">
      <c r="B17" t="s">
        <v>108</v>
      </c>
      <c r="C17" t="s">
        <v>109</v>
      </c>
      <c r="D17">
        <v>2704521</v>
      </c>
      <c r="E17" t="s">
        <v>21</v>
      </c>
      <c r="F17">
        <v>99</v>
      </c>
      <c r="G17" t="s">
        <v>22</v>
      </c>
      <c r="H17" t="s">
        <v>23</v>
      </c>
      <c r="I17" t="s">
        <v>24</v>
      </c>
      <c r="J17" t="s">
        <v>25</v>
      </c>
      <c r="K17" t="s">
        <v>55</v>
      </c>
      <c r="L17" t="s">
        <v>56</v>
      </c>
      <c r="M17" t="s">
        <v>57</v>
      </c>
      <c r="N17" t="s">
        <v>110</v>
      </c>
      <c r="O17" t="s">
        <v>108</v>
      </c>
      <c r="P17" t="s">
        <v>108</v>
      </c>
      <c r="Q17" t="s">
        <v>111</v>
      </c>
      <c r="R17">
        <v>2704521</v>
      </c>
    </row>
    <row r="18" spans="2:19" x14ac:dyDescent="0.25">
      <c r="B18" t="s">
        <v>112</v>
      </c>
      <c r="C18" t="s">
        <v>113</v>
      </c>
      <c r="D18">
        <v>3952332</v>
      </c>
      <c r="E18" t="s">
        <v>21</v>
      </c>
      <c r="F18">
        <v>98</v>
      </c>
      <c r="G18" t="s">
        <v>79</v>
      </c>
      <c r="H18" t="s">
        <v>23</v>
      </c>
      <c r="I18" t="s">
        <v>24</v>
      </c>
      <c r="J18" t="s">
        <v>25</v>
      </c>
      <c r="K18" t="s">
        <v>26</v>
      </c>
      <c r="L18" t="s">
        <v>33</v>
      </c>
      <c r="M18" t="s">
        <v>114</v>
      </c>
      <c r="N18" t="s">
        <v>115</v>
      </c>
      <c r="O18" t="s">
        <v>116</v>
      </c>
      <c r="P18" t="s">
        <v>112</v>
      </c>
      <c r="Q18" t="s">
        <v>117</v>
      </c>
      <c r="R18">
        <v>3952332</v>
      </c>
      <c r="S18">
        <v>10958010</v>
      </c>
    </row>
    <row r="19" spans="2:19" x14ac:dyDescent="0.25">
      <c r="B19" t="s">
        <v>118</v>
      </c>
      <c r="C19" t="s">
        <v>119</v>
      </c>
      <c r="D19">
        <v>4064467</v>
      </c>
      <c r="E19" t="s">
        <v>21</v>
      </c>
      <c r="F19">
        <v>99</v>
      </c>
      <c r="G19" t="s">
        <v>22</v>
      </c>
      <c r="H19" t="s">
        <v>23</v>
      </c>
      <c r="I19" t="s">
        <v>24</v>
      </c>
      <c r="J19" t="s">
        <v>25</v>
      </c>
      <c r="K19" t="s">
        <v>26</v>
      </c>
      <c r="L19" t="s">
        <v>120</v>
      </c>
      <c r="M19" t="s">
        <v>121</v>
      </c>
      <c r="N19" t="s">
        <v>122</v>
      </c>
      <c r="O19" t="s">
        <v>118</v>
      </c>
      <c r="P19" t="s">
        <v>118</v>
      </c>
      <c r="Q19" t="s">
        <v>123</v>
      </c>
      <c r="R19">
        <v>4064467</v>
      </c>
    </row>
    <row r="20" spans="2:19" x14ac:dyDescent="0.25">
      <c r="B20" t="s">
        <v>124</v>
      </c>
      <c r="C20" t="s">
        <v>125</v>
      </c>
      <c r="D20">
        <v>5354656</v>
      </c>
      <c r="E20" t="s">
        <v>21</v>
      </c>
      <c r="F20">
        <v>99</v>
      </c>
      <c r="G20" t="s">
        <v>22</v>
      </c>
      <c r="H20" t="s">
        <v>23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  <c r="N20" t="s">
        <v>126</v>
      </c>
      <c r="O20" t="s">
        <v>124</v>
      </c>
      <c r="P20" t="s">
        <v>124</v>
      </c>
      <c r="Q20" t="s">
        <v>127</v>
      </c>
      <c r="R20">
        <v>5354656</v>
      </c>
    </row>
    <row r="21" spans="2:19" x14ac:dyDescent="0.25">
      <c r="B21" t="s">
        <v>128</v>
      </c>
      <c r="C21" t="s">
        <v>129</v>
      </c>
      <c r="D21">
        <v>2705378</v>
      </c>
      <c r="E21" t="s">
        <v>21</v>
      </c>
      <c r="F21">
        <v>99</v>
      </c>
      <c r="G21" t="s">
        <v>22</v>
      </c>
      <c r="H21" t="s">
        <v>23</v>
      </c>
      <c r="I21" t="s">
        <v>24</v>
      </c>
      <c r="J21" t="s">
        <v>25</v>
      </c>
      <c r="K21" t="s">
        <v>55</v>
      </c>
      <c r="L21" t="s">
        <v>56</v>
      </c>
      <c r="M21" t="s">
        <v>57</v>
      </c>
      <c r="N21" t="s">
        <v>130</v>
      </c>
      <c r="O21" t="s">
        <v>128</v>
      </c>
      <c r="P21" t="s">
        <v>128</v>
      </c>
      <c r="Q21" t="s">
        <v>131</v>
      </c>
      <c r="R21">
        <v>2705378</v>
      </c>
    </row>
    <row r="22" spans="2:19" x14ac:dyDescent="0.25">
      <c r="B22" t="s">
        <v>132</v>
      </c>
      <c r="C22" t="s">
        <v>133</v>
      </c>
      <c r="D22">
        <v>5334293</v>
      </c>
      <c r="E22" t="s">
        <v>21</v>
      </c>
      <c r="F22">
        <v>98</v>
      </c>
      <c r="G22" t="s">
        <v>79</v>
      </c>
      <c r="H22" t="s">
        <v>23</v>
      </c>
      <c r="I22" t="s">
        <v>24</v>
      </c>
      <c r="J22" t="s">
        <v>25</v>
      </c>
      <c r="K22" t="s">
        <v>26</v>
      </c>
      <c r="L22" t="s">
        <v>33</v>
      </c>
      <c r="M22" t="s">
        <v>134</v>
      </c>
      <c r="N22" t="s">
        <v>135</v>
      </c>
      <c r="O22" t="s">
        <v>136</v>
      </c>
      <c r="P22" t="s">
        <v>132</v>
      </c>
      <c r="Q22" t="s">
        <v>137</v>
      </c>
      <c r="R22">
        <v>5334293</v>
      </c>
      <c r="S22">
        <v>2889088</v>
      </c>
    </row>
    <row r="23" spans="2:19" x14ac:dyDescent="0.25">
      <c r="B23" t="s">
        <v>138</v>
      </c>
      <c r="C23" t="s">
        <v>139</v>
      </c>
      <c r="D23">
        <v>9094061</v>
      </c>
      <c r="E23" t="s">
        <v>21</v>
      </c>
      <c r="F23">
        <v>99</v>
      </c>
      <c r="G23" t="s">
        <v>22</v>
      </c>
      <c r="H23" t="s">
        <v>23</v>
      </c>
      <c r="I23" t="s">
        <v>24</v>
      </c>
      <c r="J23" t="s">
        <v>25</v>
      </c>
      <c r="K23" t="s">
        <v>26</v>
      </c>
      <c r="L23" t="s">
        <v>80</v>
      </c>
      <c r="M23" t="s">
        <v>140</v>
      </c>
      <c r="N23" t="s">
        <v>141</v>
      </c>
      <c r="O23" t="s">
        <v>138</v>
      </c>
      <c r="P23" t="s">
        <v>138</v>
      </c>
      <c r="Q23" t="s">
        <v>142</v>
      </c>
      <c r="R23">
        <v>9094061</v>
      </c>
    </row>
    <row r="24" spans="2:19" x14ac:dyDescent="0.25">
      <c r="B24" t="s">
        <v>143</v>
      </c>
      <c r="C24" t="s">
        <v>144</v>
      </c>
      <c r="D24">
        <v>6709118</v>
      </c>
      <c r="E24" t="s">
        <v>21</v>
      </c>
      <c r="F24">
        <v>99</v>
      </c>
      <c r="G24" t="s">
        <v>22</v>
      </c>
      <c r="H24" t="s">
        <v>103</v>
      </c>
      <c r="I24" t="s">
        <v>24</v>
      </c>
      <c r="J24" t="s">
        <v>25</v>
      </c>
      <c r="K24" t="s">
        <v>55</v>
      </c>
      <c r="L24" t="s">
        <v>73</v>
      </c>
      <c r="M24" t="s">
        <v>145</v>
      </c>
      <c r="N24" t="s">
        <v>146</v>
      </c>
      <c r="O24" t="s">
        <v>147</v>
      </c>
      <c r="P24" t="s">
        <v>148</v>
      </c>
      <c r="Q24" t="s">
        <v>149</v>
      </c>
      <c r="R24">
        <v>6709118</v>
      </c>
    </row>
    <row r="25" spans="2:19" x14ac:dyDescent="0.25">
      <c r="B25" t="s">
        <v>150</v>
      </c>
      <c r="C25" t="s">
        <v>151</v>
      </c>
      <c r="D25">
        <v>3112491</v>
      </c>
      <c r="E25" t="s">
        <v>21</v>
      </c>
      <c r="F25">
        <v>99</v>
      </c>
      <c r="G25" t="s">
        <v>22</v>
      </c>
      <c r="H25" t="s">
        <v>23</v>
      </c>
      <c r="I25" t="s">
        <v>24</v>
      </c>
      <c r="J25" t="s">
        <v>25</v>
      </c>
      <c r="K25" t="s">
        <v>26</v>
      </c>
      <c r="L25" t="s">
        <v>39</v>
      </c>
      <c r="M25" t="s">
        <v>40</v>
      </c>
      <c r="N25" t="s">
        <v>152</v>
      </c>
      <c r="O25" t="s">
        <v>150</v>
      </c>
      <c r="P25" t="s">
        <v>150</v>
      </c>
      <c r="Q25" t="s">
        <v>153</v>
      </c>
      <c r="R25">
        <v>3112491</v>
      </c>
    </row>
    <row r="26" spans="2:19" x14ac:dyDescent="0.25">
      <c r="B26" t="s">
        <v>154</v>
      </c>
      <c r="C26" t="s">
        <v>155</v>
      </c>
      <c r="D26">
        <v>5347796</v>
      </c>
      <c r="E26" t="s">
        <v>21</v>
      </c>
      <c r="F26">
        <v>97</v>
      </c>
      <c r="G26" t="s">
        <v>22</v>
      </c>
      <c r="H26" t="s">
        <v>23</v>
      </c>
      <c r="I26" t="s">
        <v>24</v>
      </c>
      <c r="J26" t="s">
        <v>25</v>
      </c>
      <c r="K26" t="s">
        <v>26</v>
      </c>
      <c r="L26" t="s">
        <v>27</v>
      </c>
      <c r="M26" t="s">
        <v>28</v>
      </c>
      <c r="N26" t="s">
        <v>156</v>
      </c>
      <c r="O26" t="s">
        <v>154</v>
      </c>
      <c r="P26" t="s">
        <v>154</v>
      </c>
      <c r="Q26" t="s">
        <v>157</v>
      </c>
      <c r="R26">
        <v>5347796</v>
      </c>
    </row>
    <row r="27" spans="2:19" x14ac:dyDescent="0.25">
      <c r="B27" t="s">
        <v>158</v>
      </c>
      <c r="C27" t="s">
        <v>159</v>
      </c>
      <c r="D27">
        <v>2959443</v>
      </c>
      <c r="E27" t="s">
        <v>21</v>
      </c>
      <c r="F27">
        <v>99</v>
      </c>
      <c r="G27" t="s">
        <v>22</v>
      </c>
      <c r="H27" t="s">
        <v>23</v>
      </c>
      <c r="I27" t="s">
        <v>24</v>
      </c>
      <c r="J27" t="s">
        <v>25</v>
      </c>
      <c r="K27" t="s">
        <v>26</v>
      </c>
      <c r="L27" t="s">
        <v>27</v>
      </c>
      <c r="M27" t="s">
        <v>28</v>
      </c>
      <c r="N27" t="s">
        <v>160</v>
      </c>
      <c r="O27" t="s">
        <v>158</v>
      </c>
      <c r="P27" t="s">
        <v>158</v>
      </c>
      <c r="Q27" t="s">
        <v>59</v>
      </c>
      <c r="R27">
        <v>2959443</v>
      </c>
    </row>
    <row r="28" spans="2:19" x14ac:dyDescent="0.25">
      <c r="B28" t="s">
        <v>161</v>
      </c>
      <c r="C28" t="s">
        <v>162</v>
      </c>
      <c r="D28">
        <v>2703243</v>
      </c>
      <c r="E28" t="s">
        <v>21</v>
      </c>
      <c r="F28">
        <v>99</v>
      </c>
      <c r="G28" t="s">
        <v>22</v>
      </c>
      <c r="H28" t="s">
        <v>23</v>
      </c>
      <c r="I28" t="s">
        <v>24</v>
      </c>
      <c r="J28" t="s">
        <v>25</v>
      </c>
      <c r="K28" t="s">
        <v>55</v>
      </c>
      <c r="L28" t="s">
        <v>56</v>
      </c>
      <c r="M28" t="s">
        <v>57</v>
      </c>
      <c r="N28" t="s">
        <v>163</v>
      </c>
      <c r="O28" t="s">
        <v>161</v>
      </c>
      <c r="P28" t="s">
        <v>161</v>
      </c>
      <c r="Q28" t="s">
        <v>164</v>
      </c>
      <c r="R28">
        <v>2703243</v>
      </c>
    </row>
    <row r="29" spans="2:19" x14ac:dyDescent="0.25">
      <c r="B29" t="s">
        <v>165</v>
      </c>
      <c r="C29" t="s">
        <v>166</v>
      </c>
      <c r="D29">
        <v>5298231</v>
      </c>
      <c r="E29" t="s">
        <v>21</v>
      </c>
      <c r="F29">
        <v>99</v>
      </c>
      <c r="G29" t="s">
        <v>22</v>
      </c>
      <c r="H29" t="s">
        <v>23</v>
      </c>
      <c r="I29" t="s">
        <v>24</v>
      </c>
      <c r="J29" t="s">
        <v>25</v>
      </c>
      <c r="K29" t="s">
        <v>55</v>
      </c>
      <c r="L29" t="s">
        <v>73</v>
      </c>
      <c r="M29" t="s">
        <v>145</v>
      </c>
      <c r="N29" t="s">
        <v>167</v>
      </c>
      <c r="O29" t="s">
        <v>165</v>
      </c>
      <c r="P29" t="s">
        <v>165</v>
      </c>
      <c r="Q29" t="s">
        <v>59</v>
      </c>
      <c r="R29">
        <v>5298231</v>
      </c>
    </row>
    <row r="30" spans="2:19" x14ac:dyDescent="0.25">
      <c r="B30" t="s">
        <v>168</v>
      </c>
      <c r="C30" t="s">
        <v>169</v>
      </c>
      <c r="D30">
        <v>2705914</v>
      </c>
      <c r="E30" t="s">
        <v>21</v>
      </c>
      <c r="F30">
        <v>99</v>
      </c>
      <c r="G30" t="s">
        <v>22</v>
      </c>
      <c r="H30" t="s">
        <v>23</v>
      </c>
      <c r="I30" t="s">
        <v>24</v>
      </c>
      <c r="J30" t="s">
        <v>25</v>
      </c>
      <c r="K30" t="s">
        <v>55</v>
      </c>
      <c r="L30" t="s">
        <v>56</v>
      </c>
      <c r="M30" t="s">
        <v>57</v>
      </c>
      <c r="N30" t="s">
        <v>170</v>
      </c>
      <c r="O30" t="s">
        <v>168</v>
      </c>
      <c r="P30" t="s">
        <v>168</v>
      </c>
      <c r="Q30" t="s">
        <v>171</v>
      </c>
      <c r="R30">
        <v>2705914</v>
      </c>
    </row>
    <row r="31" spans="2:19" x14ac:dyDescent="0.25">
      <c r="B31" t="s">
        <v>172</v>
      </c>
      <c r="C31" t="s">
        <v>173</v>
      </c>
      <c r="D31">
        <v>8848598</v>
      </c>
      <c r="E31" t="s">
        <v>21</v>
      </c>
      <c r="F31">
        <v>99</v>
      </c>
      <c r="G31" t="s">
        <v>22</v>
      </c>
      <c r="H31" t="s">
        <v>23</v>
      </c>
      <c r="I31" t="s">
        <v>24</v>
      </c>
      <c r="J31" t="s">
        <v>25</v>
      </c>
      <c r="K31" t="s">
        <v>26</v>
      </c>
      <c r="L31" t="s">
        <v>39</v>
      </c>
      <c r="M31" t="s">
        <v>40</v>
      </c>
      <c r="N31" t="s">
        <v>174</v>
      </c>
      <c r="O31" t="s">
        <v>172</v>
      </c>
      <c r="P31" t="s">
        <v>172</v>
      </c>
      <c r="Q31" t="s">
        <v>175</v>
      </c>
      <c r="R31">
        <v>8848598</v>
      </c>
    </row>
    <row r="32" spans="2:19" x14ac:dyDescent="0.25">
      <c r="B32" t="s">
        <v>176</v>
      </c>
      <c r="C32" t="s">
        <v>177</v>
      </c>
      <c r="D32">
        <v>5401007</v>
      </c>
      <c r="E32" t="s">
        <v>21</v>
      </c>
      <c r="F32">
        <v>97</v>
      </c>
      <c r="G32" t="s">
        <v>22</v>
      </c>
      <c r="H32" t="s">
        <v>23</v>
      </c>
      <c r="I32" t="s">
        <v>24</v>
      </c>
      <c r="J32" t="s">
        <v>25</v>
      </c>
      <c r="K32" t="s">
        <v>26</v>
      </c>
      <c r="L32" t="s">
        <v>39</v>
      </c>
      <c r="M32" t="s">
        <v>40</v>
      </c>
      <c r="N32" t="s">
        <v>174</v>
      </c>
      <c r="O32" t="s">
        <v>176</v>
      </c>
      <c r="P32" t="s">
        <v>176</v>
      </c>
      <c r="Q32" t="s">
        <v>178</v>
      </c>
      <c r="R32">
        <v>5401007</v>
      </c>
    </row>
    <row r="33" spans="2:19" x14ac:dyDescent="0.25">
      <c r="B33" t="s">
        <v>179</v>
      </c>
      <c r="C33" t="s">
        <v>180</v>
      </c>
      <c r="D33">
        <v>3172297</v>
      </c>
      <c r="E33" t="s">
        <v>21</v>
      </c>
      <c r="F33">
        <v>97</v>
      </c>
      <c r="G33" t="s">
        <v>22</v>
      </c>
      <c r="H33" t="s">
        <v>23</v>
      </c>
      <c r="I33" t="s">
        <v>24</v>
      </c>
      <c r="J33" t="s">
        <v>25</v>
      </c>
      <c r="K33" t="s">
        <v>26</v>
      </c>
      <c r="L33" t="s">
        <v>90</v>
      </c>
      <c r="M33" t="s">
        <v>181</v>
      </c>
      <c r="N33" t="s">
        <v>182</v>
      </c>
      <c r="O33" t="s">
        <v>179</v>
      </c>
      <c r="P33" t="s">
        <v>179</v>
      </c>
      <c r="Q33" t="s">
        <v>183</v>
      </c>
      <c r="R33">
        <v>3172297</v>
      </c>
    </row>
    <row r="34" spans="2:19" x14ac:dyDescent="0.25">
      <c r="B34" t="s">
        <v>184</v>
      </c>
      <c r="C34" t="s">
        <v>185</v>
      </c>
      <c r="D34">
        <v>3172294</v>
      </c>
      <c r="E34" t="s">
        <v>21</v>
      </c>
      <c r="F34">
        <v>97</v>
      </c>
      <c r="G34" t="s">
        <v>22</v>
      </c>
      <c r="H34" t="s">
        <v>23</v>
      </c>
      <c r="I34" t="s">
        <v>24</v>
      </c>
      <c r="J34" t="s">
        <v>25</v>
      </c>
      <c r="K34" t="s">
        <v>26</v>
      </c>
      <c r="L34" t="s">
        <v>90</v>
      </c>
      <c r="M34" t="s">
        <v>181</v>
      </c>
      <c r="N34" t="s">
        <v>182</v>
      </c>
      <c r="O34" t="s">
        <v>184</v>
      </c>
      <c r="P34" t="s">
        <v>184</v>
      </c>
      <c r="Q34" t="s">
        <v>186</v>
      </c>
      <c r="R34">
        <v>3172294</v>
      </c>
    </row>
    <row r="35" spans="2:19" x14ac:dyDescent="0.25">
      <c r="B35" t="s">
        <v>187</v>
      </c>
      <c r="C35" t="s">
        <v>188</v>
      </c>
      <c r="D35">
        <v>5329643</v>
      </c>
      <c r="E35" t="s">
        <v>21</v>
      </c>
      <c r="F35">
        <v>97</v>
      </c>
      <c r="G35" t="s">
        <v>79</v>
      </c>
      <c r="H35" t="s">
        <v>23</v>
      </c>
      <c r="I35" t="s">
        <v>24</v>
      </c>
      <c r="J35" t="s">
        <v>25</v>
      </c>
      <c r="K35" t="s">
        <v>55</v>
      </c>
      <c r="L35" t="s">
        <v>189</v>
      </c>
      <c r="M35" t="s">
        <v>190</v>
      </c>
      <c r="N35" t="s">
        <v>191</v>
      </c>
      <c r="O35" t="s">
        <v>192</v>
      </c>
      <c r="P35" t="s">
        <v>187</v>
      </c>
      <c r="Q35" t="s">
        <v>193</v>
      </c>
      <c r="R35">
        <v>5329643</v>
      </c>
      <c r="S35">
        <v>11055820</v>
      </c>
    </row>
    <row r="36" spans="2:19" x14ac:dyDescent="0.25">
      <c r="B36" t="s">
        <v>194</v>
      </c>
      <c r="C36" t="s">
        <v>195</v>
      </c>
      <c r="D36">
        <v>5329640</v>
      </c>
      <c r="E36" t="s">
        <v>21</v>
      </c>
      <c r="F36">
        <v>98</v>
      </c>
      <c r="G36" t="s">
        <v>79</v>
      </c>
      <c r="H36" t="s">
        <v>23</v>
      </c>
      <c r="I36" t="s">
        <v>24</v>
      </c>
      <c r="J36" t="s">
        <v>25</v>
      </c>
      <c r="K36" t="s">
        <v>55</v>
      </c>
      <c r="L36" t="s">
        <v>189</v>
      </c>
      <c r="M36" t="s">
        <v>190</v>
      </c>
      <c r="N36" t="s">
        <v>191</v>
      </c>
      <c r="O36" t="s">
        <v>196</v>
      </c>
      <c r="P36" t="s">
        <v>194</v>
      </c>
      <c r="Q36" t="s">
        <v>197</v>
      </c>
      <c r="R36">
        <v>5329640</v>
      </c>
      <c r="S36">
        <v>5329641</v>
      </c>
    </row>
    <row r="37" spans="2:19" x14ac:dyDescent="0.25">
      <c r="B37" t="s">
        <v>198</v>
      </c>
      <c r="C37" t="s">
        <v>199</v>
      </c>
      <c r="D37">
        <v>5361785</v>
      </c>
      <c r="E37" t="s">
        <v>21</v>
      </c>
      <c r="F37">
        <v>99</v>
      </c>
      <c r="G37" t="s">
        <v>22</v>
      </c>
      <c r="H37" t="s">
        <v>23</v>
      </c>
      <c r="I37" t="s">
        <v>24</v>
      </c>
      <c r="J37" t="s">
        <v>25</v>
      </c>
      <c r="K37" t="s">
        <v>26</v>
      </c>
      <c r="L37" t="s">
        <v>200</v>
      </c>
      <c r="M37" t="s">
        <v>201</v>
      </c>
      <c r="N37" t="s">
        <v>202</v>
      </c>
      <c r="O37" t="s">
        <v>198</v>
      </c>
      <c r="P37" t="s">
        <v>198</v>
      </c>
      <c r="Q37" t="s">
        <v>203</v>
      </c>
      <c r="R37">
        <v>5361785</v>
      </c>
    </row>
    <row r="38" spans="2:19" x14ac:dyDescent="0.25">
      <c r="B38" t="s">
        <v>204</v>
      </c>
      <c r="C38" t="s">
        <v>205</v>
      </c>
      <c r="D38">
        <v>5289834</v>
      </c>
      <c r="E38" t="s">
        <v>21</v>
      </c>
      <c r="F38">
        <v>99</v>
      </c>
      <c r="G38" t="s">
        <v>22</v>
      </c>
      <c r="H38" t="s">
        <v>23</v>
      </c>
      <c r="I38" t="s">
        <v>24</v>
      </c>
      <c r="J38" t="s">
        <v>25</v>
      </c>
      <c r="K38" t="s">
        <v>55</v>
      </c>
      <c r="L38" t="s">
        <v>56</v>
      </c>
      <c r="M38" t="s">
        <v>57</v>
      </c>
      <c r="N38" t="s">
        <v>206</v>
      </c>
      <c r="O38" t="s">
        <v>204</v>
      </c>
      <c r="P38" t="s">
        <v>204</v>
      </c>
      <c r="Q38" t="s">
        <v>207</v>
      </c>
      <c r="R38">
        <v>5289834</v>
      </c>
    </row>
    <row r="39" spans="2:19" x14ac:dyDescent="0.25">
      <c r="B39" t="s">
        <v>208</v>
      </c>
      <c r="C39" t="s">
        <v>209</v>
      </c>
      <c r="D39">
        <v>5289831</v>
      </c>
      <c r="E39" t="s">
        <v>21</v>
      </c>
      <c r="F39">
        <v>99</v>
      </c>
      <c r="G39" t="s">
        <v>22</v>
      </c>
      <c r="H39" t="s">
        <v>23</v>
      </c>
      <c r="I39" t="s">
        <v>24</v>
      </c>
      <c r="J39" t="s">
        <v>25</v>
      </c>
      <c r="K39" t="s">
        <v>55</v>
      </c>
      <c r="L39" t="s">
        <v>56</v>
      </c>
      <c r="M39" t="s">
        <v>57</v>
      </c>
      <c r="N39" t="s">
        <v>206</v>
      </c>
      <c r="O39" t="s">
        <v>208</v>
      </c>
      <c r="P39" t="s">
        <v>208</v>
      </c>
      <c r="Q39" t="s">
        <v>210</v>
      </c>
      <c r="R39">
        <v>5289831</v>
      </c>
    </row>
    <row r="40" spans="2:19" x14ac:dyDescent="0.25">
      <c r="B40" t="s">
        <v>211</v>
      </c>
      <c r="C40" t="s">
        <v>212</v>
      </c>
      <c r="D40">
        <v>5289833</v>
      </c>
      <c r="E40" t="s">
        <v>21</v>
      </c>
      <c r="F40">
        <v>99</v>
      </c>
      <c r="G40" t="s">
        <v>22</v>
      </c>
      <c r="H40" t="s">
        <v>23</v>
      </c>
      <c r="I40" t="s">
        <v>24</v>
      </c>
      <c r="J40" t="s">
        <v>25</v>
      </c>
      <c r="K40" t="s">
        <v>55</v>
      </c>
      <c r="L40" t="s">
        <v>56</v>
      </c>
      <c r="M40" t="s">
        <v>57</v>
      </c>
      <c r="N40" t="s">
        <v>206</v>
      </c>
      <c r="O40" t="s">
        <v>211</v>
      </c>
      <c r="P40" t="s">
        <v>211</v>
      </c>
      <c r="Q40" t="s">
        <v>213</v>
      </c>
      <c r="R40">
        <v>5289833</v>
      </c>
    </row>
    <row r="41" spans="2:19" x14ac:dyDescent="0.25">
      <c r="B41" t="s">
        <v>214</v>
      </c>
      <c r="C41" t="s">
        <v>215</v>
      </c>
      <c r="D41">
        <v>9613389</v>
      </c>
      <c r="E41" t="s">
        <v>21</v>
      </c>
      <c r="F41">
        <v>99</v>
      </c>
      <c r="G41" t="s">
        <v>22</v>
      </c>
      <c r="H41" t="s">
        <v>23</v>
      </c>
      <c r="I41" t="s">
        <v>24</v>
      </c>
      <c r="J41" t="s">
        <v>25</v>
      </c>
      <c r="K41" t="s">
        <v>55</v>
      </c>
      <c r="L41" t="s">
        <v>56</v>
      </c>
      <c r="M41" t="s">
        <v>57</v>
      </c>
      <c r="N41" t="s">
        <v>206</v>
      </c>
      <c r="O41" t="s">
        <v>214</v>
      </c>
      <c r="P41" t="s">
        <v>214</v>
      </c>
      <c r="Q41" t="s">
        <v>216</v>
      </c>
      <c r="R41">
        <v>9613389</v>
      </c>
    </row>
    <row r="42" spans="2:19" x14ac:dyDescent="0.25">
      <c r="B42" t="s">
        <v>217</v>
      </c>
      <c r="C42" t="s">
        <v>218</v>
      </c>
      <c r="D42">
        <v>5830157</v>
      </c>
      <c r="E42" t="s">
        <v>21</v>
      </c>
      <c r="F42">
        <v>99</v>
      </c>
      <c r="G42" t="s">
        <v>22</v>
      </c>
      <c r="H42" t="s">
        <v>103</v>
      </c>
      <c r="I42" t="s">
        <v>24</v>
      </c>
      <c r="J42" t="s">
        <v>25</v>
      </c>
      <c r="K42" t="s">
        <v>26</v>
      </c>
      <c r="L42" t="s">
        <v>90</v>
      </c>
      <c r="M42" t="s">
        <v>181</v>
      </c>
      <c r="N42" t="s">
        <v>219</v>
      </c>
      <c r="O42" t="s">
        <v>220</v>
      </c>
      <c r="P42" t="s">
        <v>221</v>
      </c>
      <c r="Q42" t="s">
        <v>222</v>
      </c>
      <c r="R42">
        <v>5830157</v>
      </c>
    </row>
    <row r="43" spans="2:19" x14ac:dyDescent="0.25">
      <c r="B43" t="s">
        <v>223</v>
      </c>
      <c r="C43" t="s">
        <v>224</v>
      </c>
      <c r="D43">
        <v>3086784</v>
      </c>
      <c r="E43" t="s">
        <v>21</v>
      </c>
      <c r="F43">
        <v>98</v>
      </c>
      <c r="G43" t="s">
        <v>22</v>
      </c>
      <c r="H43" t="s">
        <v>23</v>
      </c>
      <c r="I43" t="s">
        <v>24</v>
      </c>
      <c r="J43" t="s">
        <v>25</v>
      </c>
      <c r="K43" t="s">
        <v>26</v>
      </c>
      <c r="L43" t="s">
        <v>39</v>
      </c>
      <c r="M43" t="s">
        <v>40</v>
      </c>
      <c r="N43" t="s">
        <v>225</v>
      </c>
      <c r="O43" t="s">
        <v>223</v>
      </c>
      <c r="P43" t="s">
        <v>223</v>
      </c>
      <c r="Q43" t="s">
        <v>59</v>
      </c>
      <c r="R43">
        <v>3086784</v>
      </c>
    </row>
    <row r="44" spans="2:19" x14ac:dyDescent="0.25">
      <c r="B44" t="s">
        <v>226</v>
      </c>
      <c r="C44" t="s">
        <v>226</v>
      </c>
      <c r="D44">
        <v>7222675</v>
      </c>
      <c r="E44" t="s">
        <v>21</v>
      </c>
      <c r="F44">
        <v>98</v>
      </c>
      <c r="G44" t="s">
        <v>79</v>
      </c>
      <c r="H44" t="s">
        <v>103</v>
      </c>
      <c r="I44" t="s">
        <v>24</v>
      </c>
      <c r="J44" t="s">
        <v>25</v>
      </c>
      <c r="K44" t="s">
        <v>26</v>
      </c>
      <c r="L44" t="s">
        <v>39</v>
      </c>
      <c r="M44" t="s">
        <v>40</v>
      </c>
      <c r="N44" t="s">
        <v>227</v>
      </c>
      <c r="O44" t="s">
        <v>228</v>
      </c>
      <c r="P44" t="s">
        <v>229</v>
      </c>
      <c r="R44">
        <v>7222675</v>
      </c>
      <c r="S44">
        <v>9458333</v>
      </c>
    </row>
    <row r="45" spans="2:19" x14ac:dyDescent="0.25">
      <c r="B45" t="s">
        <v>230</v>
      </c>
      <c r="C45" t="s">
        <v>231</v>
      </c>
      <c r="D45">
        <v>5285727</v>
      </c>
      <c r="E45" t="s">
        <v>21</v>
      </c>
      <c r="F45">
        <v>99</v>
      </c>
      <c r="G45" t="s">
        <v>22</v>
      </c>
      <c r="H45" t="s">
        <v>23</v>
      </c>
      <c r="I45" t="s">
        <v>24</v>
      </c>
      <c r="J45" t="s">
        <v>25</v>
      </c>
      <c r="K45" t="s">
        <v>232</v>
      </c>
      <c r="L45" t="s">
        <v>233</v>
      </c>
      <c r="M45" t="s">
        <v>234</v>
      </c>
      <c r="N45" t="s">
        <v>235</v>
      </c>
      <c r="O45" t="s">
        <v>230</v>
      </c>
      <c r="P45" t="s">
        <v>230</v>
      </c>
      <c r="Q45" t="s">
        <v>236</v>
      </c>
      <c r="R45">
        <v>5285727</v>
      </c>
    </row>
    <row r="46" spans="2:19" x14ac:dyDescent="0.25">
      <c r="B46" t="s">
        <v>237</v>
      </c>
      <c r="C46" t="s">
        <v>238</v>
      </c>
      <c r="D46">
        <v>3021850</v>
      </c>
      <c r="E46" t="s">
        <v>21</v>
      </c>
      <c r="F46">
        <v>97</v>
      </c>
      <c r="G46" t="s">
        <v>22</v>
      </c>
      <c r="H46" t="s">
        <v>23</v>
      </c>
      <c r="I46" t="s">
        <v>24</v>
      </c>
      <c r="J46" t="s">
        <v>25</v>
      </c>
      <c r="K46" t="s">
        <v>26</v>
      </c>
      <c r="L46" t="s">
        <v>239</v>
      </c>
      <c r="M46" t="s">
        <v>240</v>
      </c>
      <c r="N46" t="s">
        <v>241</v>
      </c>
      <c r="O46" t="s">
        <v>237</v>
      </c>
      <c r="P46" t="s">
        <v>237</v>
      </c>
      <c r="Q46" t="s">
        <v>242</v>
      </c>
      <c r="R46">
        <v>3021850</v>
      </c>
    </row>
    <row r="47" spans="2:19" x14ac:dyDescent="0.25">
      <c r="B47" t="s">
        <v>243</v>
      </c>
      <c r="C47" t="s">
        <v>244</v>
      </c>
      <c r="D47">
        <v>2991927</v>
      </c>
      <c r="E47" t="s">
        <v>21</v>
      </c>
      <c r="F47">
        <v>99</v>
      </c>
      <c r="G47" t="s">
        <v>22</v>
      </c>
      <c r="H47" t="s">
        <v>23</v>
      </c>
      <c r="I47" t="s">
        <v>24</v>
      </c>
      <c r="J47" t="s">
        <v>25</v>
      </c>
      <c r="K47" t="s">
        <v>26</v>
      </c>
      <c r="L47" t="s">
        <v>239</v>
      </c>
      <c r="M47" t="s">
        <v>240</v>
      </c>
      <c r="N47" t="s">
        <v>245</v>
      </c>
      <c r="O47" t="s">
        <v>243</v>
      </c>
      <c r="P47" t="s">
        <v>243</v>
      </c>
      <c r="Q47" t="s">
        <v>246</v>
      </c>
      <c r="R47">
        <v>2991927</v>
      </c>
    </row>
    <row r="48" spans="2:19" x14ac:dyDescent="0.25">
      <c r="B48" t="s">
        <v>247</v>
      </c>
      <c r="C48" t="s">
        <v>248</v>
      </c>
      <c r="D48">
        <v>2993929</v>
      </c>
      <c r="E48" t="s">
        <v>21</v>
      </c>
      <c r="F48">
        <v>97</v>
      </c>
      <c r="G48" t="s">
        <v>22</v>
      </c>
      <c r="H48" t="s">
        <v>23</v>
      </c>
      <c r="I48" t="s">
        <v>24</v>
      </c>
      <c r="J48" t="s">
        <v>25</v>
      </c>
      <c r="K48" t="s">
        <v>26</v>
      </c>
      <c r="L48" t="s">
        <v>239</v>
      </c>
      <c r="M48" t="s">
        <v>240</v>
      </c>
      <c r="N48" t="s">
        <v>245</v>
      </c>
      <c r="O48" t="s">
        <v>247</v>
      </c>
      <c r="P48" t="s">
        <v>247</v>
      </c>
      <c r="Q48" t="s">
        <v>249</v>
      </c>
      <c r="R48">
        <v>2993929</v>
      </c>
    </row>
    <row r="49" spans="2:19" x14ac:dyDescent="0.25">
      <c r="B49" t="s">
        <v>250</v>
      </c>
      <c r="C49" t="s">
        <v>251</v>
      </c>
      <c r="D49">
        <v>2990630</v>
      </c>
      <c r="E49" t="s">
        <v>21</v>
      </c>
      <c r="F49">
        <v>99</v>
      </c>
      <c r="G49" t="s">
        <v>22</v>
      </c>
      <c r="H49" t="s">
        <v>23</v>
      </c>
      <c r="I49" t="s">
        <v>24</v>
      </c>
      <c r="J49" t="s">
        <v>25</v>
      </c>
      <c r="K49" t="s">
        <v>26</v>
      </c>
      <c r="L49" t="s">
        <v>239</v>
      </c>
      <c r="M49" t="s">
        <v>240</v>
      </c>
      <c r="N49" t="s">
        <v>245</v>
      </c>
      <c r="O49" t="s">
        <v>250</v>
      </c>
      <c r="P49" t="s">
        <v>250</v>
      </c>
      <c r="Q49" t="s">
        <v>252</v>
      </c>
      <c r="R49">
        <v>2990630</v>
      </c>
    </row>
    <row r="50" spans="2:19" x14ac:dyDescent="0.25">
      <c r="B50" t="s">
        <v>253</v>
      </c>
      <c r="C50" t="s">
        <v>254</v>
      </c>
      <c r="D50">
        <v>3107722</v>
      </c>
      <c r="E50" t="s">
        <v>21</v>
      </c>
      <c r="F50">
        <v>97</v>
      </c>
      <c r="G50" t="s">
        <v>22</v>
      </c>
      <c r="H50" t="s">
        <v>23</v>
      </c>
      <c r="I50" t="s">
        <v>24</v>
      </c>
      <c r="J50" t="s">
        <v>25</v>
      </c>
      <c r="K50" t="s">
        <v>26</v>
      </c>
      <c r="L50" t="s">
        <v>39</v>
      </c>
      <c r="M50" t="s">
        <v>40</v>
      </c>
      <c r="N50" t="s">
        <v>255</v>
      </c>
      <c r="O50" t="s">
        <v>253</v>
      </c>
      <c r="P50" t="s">
        <v>253</v>
      </c>
      <c r="Q50" t="s">
        <v>256</v>
      </c>
      <c r="R50">
        <v>3107722</v>
      </c>
    </row>
    <row r="51" spans="2:19" x14ac:dyDescent="0.25">
      <c r="B51" t="s">
        <v>257</v>
      </c>
      <c r="C51" t="s">
        <v>258</v>
      </c>
      <c r="D51">
        <v>2932184</v>
      </c>
      <c r="E51" t="s">
        <v>21</v>
      </c>
      <c r="F51">
        <v>99</v>
      </c>
      <c r="G51" t="s">
        <v>22</v>
      </c>
      <c r="H51" t="s">
        <v>23</v>
      </c>
      <c r="I51" t="s">
        <v>24</v>
      </c>
      <c r="J51" t="s">
        <v>25</v>
      </c>
      <c r="K51" t="s">
        <v>26</v>
      </c>
      <c r="L51" t="s">
        <v>259</v>
      </c>
      <c r="M51" t="s">
        <v>260</v>
      </c>
      <c r="N51" t="s">
        <v>261</v>
      </c>
      <c r="O51" t="s">
        <v>257</v>
      </c>
      <c r="P51" t="s">
        <v>257</v>
      </c>
      <c r="Q51" t="s">
        <v>175</v>
      </c>
      <c r="R51">
        <v>2932184</v>
      </c>
    </row>
    <row r="52" spans="2:19" x14ac:dyDescent="0.25">
      <c r="B52" t="s">
        <v>262</v>
      </c>
      <c r="C52" t="s">
        <v>263</v>
      </c>
      <c r="D52">
        <v>5355395</v>
      </c>
      <c r="E52" t="s">
        <v>21</v>
      </c>
      <c r="F52">
        <v>99</v>
      </c>
      <c r="G52" t="s">
        <v>22</v>
      </c>
      <c r="H52" t="s">
        <v>23</v>
      </c>
      <c r="I52" t="s">
        <v>24</v>
      </c>
      <c r="J52" t="s">
        <v>25</v>
      </c>
      <c r="K52" t="s">
        <v>26</v>
      </c>
      <c r="L52" t="s">
        <v>27</v>
      </c>
      <c r="M52" t="s">
        <v>28</v>
      </c>
      <c r="N52" t="s">
        <v>264</v>
      </c>
      <c r="O52" t="s">
        <v>262</v>
      </c>
      <c r="P52" t="s">
        <v>262</v>
      </c>
      <c r="Q52" t="s">
        <v>59</v>
      </c>
      <c r="R52">
        <v>5355395</v>
      </c>
    </row>
    <row r="53" spans="2:19" x14ac:dyDescent="0.25">
      <c r="B53" t="s">
        <v>265</v>
      </c>
      <c r="C53" t="s">
        <v>266</v>
      </c>
      <c r="D53">
        <v>3172574</v>
      </c>
      <c r="E53" t="s">
        <v>21</v>
      </c>
      <c r="F53">
        <v>97</v>
      </c>
      <c r="G53" t="s">
        <v>22</v>
      </c>
      <c r="H53" t="s">
        <v>23</v>
      </c>
      <c r="I53" t="s">
        <v>24</v>
      </c>
      <c r="J53" t="s">
        <v>25</v>
      </c>
      <c r="K53" t="s">
        <v>26</v>
      </c>
      <c r="L53" t="s">
        <v>90</v>
      </c>
      <c r="M53" t="s">
        <v>267</v>
      </c>
      <c r="N53" t="s">
        <v>268</v>
      </c>
      <c r="O53" t="s">
        <v>265</v>
      </c>
      <c r="P53" t="s">
        <v>265</v>
      </c>
      <c r="Q53" t="s">
        <v>269</v>
      </c>
      <c r="R53">
        <v>3172574</v>
      </c>
    </row>
    <row r="54" spans="2:19" x14ac:dyDescent="0.25">
      <c r="B54" t="s">
        <v>270</v>
      </c>
      <c r="C54" t="s">
        <v>271</v>
      </c>
      <c r="D54">
        <v>2765156</v>
      </c>
      <c r="E54" t="s">
        <v>21</v>
      </c>
      <c r="F54">
        <v>97</v>
      </c>
      <c r="G54" t="s">
        <v>22</v>
      </c>
      <c r="H54" t="s">
        <v>23</v>
      </c>
      <c r="I54" t="s">
        <v>24</v>
      </c>
      <c r="J54" t="s">
        <v>25</v>
      </c>
      <c r="K54" t="s">
        <v>55</v>
      </c>
      <c r="L54" t="s">
        <v>272</v>
      </c>
      <c r="M54" t="s">
        <v>273</v>
      </c>
      <c r="N54" t="s">
        <v>274</v>
      </c>
      <c r="O54" t="s">
        <v>270</v>
      </c>
      <c r="P54" t="s">
        <v>270</v>
      </c>
      <c r="Q54" t="s">
        <v>275</v>
      </c>
      <c r="R54">
        <v>2765156</v>
      </c>
    </row>
    <row r="55" spans="2:19" x14ac:dyDescent="0.25">
      <c r="B55" t="s">
        <v>276</v>
      </c>
      <c r="C55" t="s">
        <v>277</v>
      </c>
      <c r="D55">
        <v>8030069</v>
      </c>
      <c r="E55" t="s">
        <v>278</v>
      </c>
      <c r="F55">
        <v>96</v>
      </c>
      <c r="G55" t="s">
        <v>22</v>
      </c>
      <c r="H55" t="s">
        <v>23</v>
      </c>
      <c r="I55" t="s">
        <v>279</v>
      </c>
      <c r="J55" t="s">
        <v>280</v>
      </c>
      <c r="K55" t="s">
        <v>281</v>
      </c>
      <c r="L55" t="s">
        <v>282</v>
      </c>
      <c r="M55" t="s">
        <v>283</v>
      </c>
      <c r="N55" t="s">
        <v>284</v>
      </c>
      <c r="O55" t="s">
        <v>285</v>
      </c>
      <c r="P55" t="s">
        <v>285</v>
      </c>
      <c r="Q55" t="s">
        <v>286</v>
      </c>
      <c r="R55">
        <v>8030069</v>
      </c>
    </row>
    <row r="56" spans="2:19" x14ac:dyDescent="0.25">
      <c r="B56" t="s">
        <v>287</v>
      </c>
      <c r="C56" t="s">
        <v>288</v>
      </c>
      <c r="D56">
        <v>3222355</v>
      </c>
      <c r="E56" t="s">
        <v>21</v>
      </c>
      <c r="F56">
        <v>99</v>
      </c>
      <c r="G56" t="s">
        <v>22</v>
      </c>
      <c r="H56" t="s">
        <v>23</v>
      </c>
      <c r="I56" t="s">
        <v>289</v>
      </c>
      <c r="J56" t="s">
        <v>290</v>
      </c>
      <c r="K56" t="s">
        <v>291</v>
      </c>
      <c r="L56" t="s">
        <v>292</v>
      </c>
      <c r="M56" t="s">
        <v>293</v>
      </c>
      <c r="N56" t="s">
        <v>294</v>
      </c>
      <c r="O56" t="s">
        <v>287</v>
      </c>
      <c r="P56" t="s">
        <v>287</v>
      </c>
      <c r="Q56" t="s">
        <v>295</v>
      </c>
      <c r="R56">
        <v>3222355</v>
      </c>
    </row>
    <row r="57" spans="2:19" x14ac:dyDescent="0.25">
      <c r="B57" t="s">
        <v>296</v>
      </c>
      <c r="C57" t="s">
        <v>297</v>
      </c>
      <c r="D57">
        <v>2514335</v>
      </c>
      <c r="E57" t="s">
        <v>21</v>
      </c>
      <c r="F57">
        <v>98</v>
      </c>
      <c r="G57" t="s">
        <v>79</v>
      </c>
      <c r="H57" t="s">
        <v>23</v>
      </c>
      <c r="I57" t="s">
        <v>298</v>
      </c>
      <c r="J57" t="s">
        <v>299</v>
      </c>
      <c r="K57" t="s">
        <v>300</v>
      </c>
      <c r="L57" t="s">
        <v>301</v>
      </c>
      <c r="M57" t="s">
        <v>302</v>
      </c>
      <c r="N57" t="s">
        <v>303</v>
      </c>
      <c r="O57" t="s">
        <v>304</v>
      </c>
      <c r="P57" t="s">
        <v>296</v>
      </c>
      <c r="Q57" t="s">
        <v>305</v>
      </c>
      <c r="R57">
        <v>2514335</v>
      </c>
      <c r="S57">
        <v>9739431</v>
      </c>
    </row>
    <row r="58" spans="2:19" x14ac:dyDescent="0.25">
      <c r="B58" t="s">
        <v>306</v>
      </c>
      <c r="C58" t="s">
        <v>307</v>
      </c>
      <c r="D58">
        <v>3203682</v>
      </c>
      <c r="E58" t="s">
        <v>21</v>
      </c>
      <c r="F58">
        <v>99</v>
      </c>
      <c r="G58" t="s">
        <v>22</v>
      </c>
      <c r="H58" t="s">
        <v>23</v>
      </c>
      <c r="I58" t="s">
        <v>279</v>
      </c>
      <c r="J58" t="s">
        <v>308</v>
      </c>
      <c r="K58" t="s">
        <v>309</v>
      </c>
      <c r="L58" t="s">
        <v>310</v>
      </c>
      <c r="M58" t="s">
        <v>311</v>
      </c>
      <c r="N58" t="s">
        <v>312</v>
      </c>
      <c r="O58" t="s">
        <v>306</v>
      </c>
      <c r="P58" t="s">
        <v>306</v>
      </c>
      <c r="Q58" t="s">
        <v>313</v>
      </c>
      <c r="R58">
        <v>3203682</v>
      </c>
    </row>
    <row r="59" spans="2:19" x14ac:dyDescent="0.25">
      <c r="B59" t="s">
        <v>314</v>
      </c>
      <c r="C59" t="s">
        <v>315</v>
      </c>
      <c r="D59">
        <v>4542910</v>
      </c>
      <c r="E59" t="s">
        <v>21</v>
      </c>
      <c r="F59">
        <v>99</v>
      </c>
      <c r="G59" t="s">
        <v>22</v>
      </c>
      <c r="H59" t="s">
        <v>23</v>
      </c>
      <c r="I59" t="s">
        <v>316</v>
      </c>
      <c r="J59" t="s">
        <v>317</v>
      </c>
      <c r="K59" t="s">
        <v>318</v>
      </c>
      <c r="L59" t="s">
        <v>319</v>
      </c>
      <c r="M59" t="s">
        <v>320</v>
      </c>
      <c r="N59" t="s">
        <v>321</v>
      </c>
      <c r="O59" t="s">
        <v>314</v>
      </c>
      <c r="P59" t="s">
        <v>314</v>
      </c>
      <c r="Q59" t="s">
        <v>322</v>
      </c>
      <c r="R59">
        <v>4542910</v>
      </c>
    </row>
    <row r="60" spans="2:19" x14ac:dyDescent="0.25">
      <c r="B60" t="s">
        <v>323</v>
      </c>
      <c r="C60" t="s">
        <v>324</v>
      </c>
      <c r="D60">
        <v>8790531</v>
      </c>
      <c r="E60" t="s">
        <v>21</v>
      </c>
      <c r="F60">
        <v>97</v>
      </c>
      <c r="G60" t="s">
        <v>22</v>
      </c>
      <c r="H60" t="s">
        <v>23</v>
      </c>
      <c r="I60" t="s">
        <v>316</v>
      </c>
      <c r="J60" t="s">
        <v>325</v>
      </c>
      <c r="K60" t="s">
        <v>326</v>
      </c>
      <c r="L60" t="s">
        <v>327</v>
      </c>
      <c r="M60" t="s">
        <v>328</v>
      </c>
      <c r="N60" t="s">
        <v>329</v>
      </c>
      <c r="O60" t="s">
        <v>323</v>
      </c>
      <c r="P60" t="s">
        <v>323</v>
      </c>
      <c r="Q60" t="s">
        <v>330</v>
      </c>
      <c r="R60">
        <v>8790531</v>
      </c>
    </row>
    <row r="61" spans="2:19" x14ac:dyDescent="0.25">
      <c r="B61" t="s">
        <v>331</v>
      </c>
      <c r="C61" t="s">
        <v>332</v>
      </c>
      <c r="D61">
        <v>5155453</v>
      </c>
      <c r="E61" t="s">
        <v>21</v>
      </c>
      <c r="F61">
        <v>99</v>
      </c>
      <c r="G61" t="s">
        <v>22</v>
      </c>
      <c r="H61" t="s">
        <v>23</v>
      </c>
      <c r="I61" t="s">
        <v>316</v>
      </c>
      <c r="J61" t="s">
        <v>317</v>
      </c>
      <c r="K61" t="s">
        <v>333</v>
      </c>
      <c r="L61" t="s">
        <v>334</v>
      </c>
      <c r="M61" t="s">
        <v>335</v>
      </c>
      <c r="N61" t="s">
        <v>336</v>
      </c>
      <c r="O61" t="s">
        <v>331</v>
      </c>
      <c r="P61" t="s">
        <v>331</v>
      </c>
      <c r="Q61" t="s">
        <v>337</v>
      </c>
      <c r="R61">
        <v>5155453</v>
      </c>
    </row>
    <row r="62" spans="2:19" x14ac:dyDescent="0.25">
      <c r="B62" t="s">
        <v>338</v>
      </c>
      <c r="C62" t="s">
        <v>339</v>
      </c>
      <c r="D62">
        <v>5155445</v>
      </c>
      <c r="E62" t="s">
        <v>21</v>
      </c>
      <c r="F62">
        <v>99</v>
      </c>
      <c r="G62" t="s">
        <v>22</v>
      </c>
      <c r="H62" t="s">
        <v>23</v>
      </c>
      <c r="I62" t="s">
        <v>316</v>
      </c>
      <c r="J62" t="s">
        <v>317</v>
      </c>
      <c r="K62" t="s">
        <v>333</v>
      </c>
      <c r="L62" t="s">
        <v>334</v>
      </c>
      <c r="M62" t="s">
        <v>335</v>
      </c>
      <c r="N62" t="s">
        <v>336</v>
      </c>
      <c r="O62" t="s">
        <v>338</v>
      </c>
      <c r="P62" t="s">
        <v>338</v>
      </c>
      <c r="Q62" t="s">
        <v>340</v>
      </c>
      <c r="R62">
        <v>5155445</v>
      </c>
    </row>
    <row r="63" spans="2:19" x14ac:dyDescent="0.25">
      <c r="B63" t="s">
        <v>341</v>
      </c>
      <c r="C63" t="s">
        <v>342</v>
      </c>
      <c r="D63">
        <v>5858874</v>
      </c>
      <c r="E63" t="s">
        <v>21</v>
      </c>
      <c r="F63">
        <v>99</v>
      </c>
      <c r="G63" t="s">
        <v>22</v>
      </c>
      <c r="H63" t="s">
        <v>23</v>
      </c>
      <c r="I63" t="s">
        <v>316</v>
      </c>
      <c r="J63" t="s">
        <v>325</v>
      </c>
      <c r="K63" t="s">
        <v>326</v>
      </c>
      <c r="L63" t="s">
        <v>327</v>
      </c>
      <c r="M63" t="s">
        <v>343</v>
      </c>
      <c r="N63" t="s">
        <v>344</v>
      </c>
      <c r="O63" t="s">
        <v>341</v>
      </c>
      <c r="P63" t="s">
        <v>341</v>
      </c>
      <c r="Q63" t="s">
        <v>345</v>
      </c>
      <c r="R63">
        <v>5858874</v>
      </c>
    </row>
    <row r="64" spans="2:19" x14ac:dyDescent="0.25">
      <c r="B64" t="s">
        <v>346</v>
      </c>
      <c r="C64" t="s">
        <v>347</v>
      </c>
      <c r="D64">
        <v>2185869</v>
      </c>
      <c r="E64" t="s">
        <v>21</v>
      </c>
      <c r="F64">
        <v>99</v>
      </c>
      <c r="G64" t="s">
        <v>22</v>
      </c>
      <c r="H64" t="s">
        <v>23</v>
      </c>
      <c r="I64" t="s">
        <v>316</v>
      </c>
      <c r="J64" t="s">
        <v>317</v>
      </c>
      <c r="K64" t="s">
        <v>318</v>
      </c>
      <c r="L64" t="s">
        <v>348</v>
      </c>
      <c r="M64" t="s">
        <v>349</v>
      </c>
      <c r="N64" t="s">
        <v>350</v>
      </c>
      <c r="O64" t="s">
        <v>346</v>
      </c>
      <c r="P64" t="s">
        <v>346</v>
      </c>
      <c r="Q64" t="s">
        <v>351</v>
      </c>
      <c r="R64">
        <v>2185869</v>
      </c>
    </row>
    <row r="65" spans="2:18" x14ac:dyDescent="0.25">
      <c r="B65" t="s">
        <v>352</v>
      </c>
      <c r="C65" t="s">
        <v>353</v>
      </c>
      <c r="D65">
        <v>1873071</v>
      </c>
      <c r="E65" t="s">
        <v>21</v>
      </c>
      <c r="F65">
        <v>99</v>
      </c>
      <c r="G65" t="s">
        <v>22</v>
      </c>
      <c r="H65" t="s">
        <v>23</v>
      </c>
      <c r="I65" t="s">
        <v>316</v>
      </c>
      <c r="J65" t="s">
        <v>317</v>
      </c>
      <c r="K65" t="s">
        <v>333</v>
      </c>
      <c r="L65" t="s">
        <v>354</v>
      </c>
      <c r="M65" t="s">
        <v>355</v>
      </c>
      <c r="N65" t="s">
        <v>356</v>
      </c>
      <c r="O65" t="s">
        <v>352</v>
      </c>
      <c r="P65" t="s">
        <v>352</v>
      </c>
      <c r="Q65" t="s">
        <v>357</v>
      </c>
      <c r="R65">
        <v>1873071</v>
      </c>
    </row>
    <row r="66" spans="2:18" x14ac:dyDescent="0.25">
      <c r="B66" t="s">
        <v>358</v>
      </c>
      <c r="C66" t="s">
        <v>359</v>
      </c>
      <c r="D66">
        <v>1625041</v>
      </c>
      <c r="E66" t="s">
        <v>21</v>
      </c>
      <c r="F66">
        <v>99</v>
      </c>
      <c r="G66" t="s">
        <v>22</v>
      </c>
      <c r="H66" t="s">
        <v>23</v>
      </c>
      <c r="I66" t="s">
        <v>316</v>
      </c>
      <c r="J66" t="s">
        <v>317</v>
      </c>
      <c r="K66" t="s">
        <v>333</v>
      </c>
      <c r="L66" t="s">
        <v>360</v>
      </c>
      <c r="M66" t="s">
        <v>361</v>
      </c>
      <c r="N66" t="s">
        <v>362</v>
      </c>
      <c r="O66" t="s">
        <v>358</v>
      </c>
      <c r="P66" t="s">
        <v>358</v>
      </c>
      <c r="Q66" t="s">
        <v>363</v>
      </c>
      <c r="R66">
        <v>1625041</v>
      </c>
    </row>
    <row r="67" spans="2:18" x14ac:dyDescent="0.25">
      <c r="B67" t="s">
        <v>364</v>
      </c>
      <c r="C67" t="s">
        <v>365</v>
      </c>
      <c r="D67">
        <v>1317433</v>
      </c>
      <c r="E67" t="s">
        <v>21</v>
      </c>
      <c r="F67">
        <v>99</v>
      </c>
      <c r="G67" t="s">
        <v>22</v>
      </c>
      <c r="H67" t="s">
        <v>23</v>
      </c>
      <c r="I67" t="s">
        <v>316</v>
      </c>
      <c r="J67" t="s">
        <v>317</v>
      </c>
      <c r="K67" t="s">
        <v>333</v>
      </c>
      <c r="L67" t="s">
        <v>366</v>
      </c>
      <c r="M67" t="s">
        <v>367</v>
      </c>
      <c r="N67" t="s">
        <v>368</v>
      </c>
      <c r="O67" t="s">
        <v>364</v>
      </c>
      <c r="P67" t="s">
        <v>364</v>
      </c>
      <c r="Q67" t="s">
        <v>369</v>
      </c>
      <c r="R67">
        <v>1317433</v>
      </c>
    </row>
    <row r="68" spans="2:18" x14ac:dyDescent="0.25">
      <c r="B68" t="s">
        <v>370</v>
      </c>
      <c r="C68" t="s">
        <v>371</v>
      </c>
      <c r="D68">
        <v>7987143</v>
      </c>
      <c r="E68" t="s">
        <v>21</v>
      </c>
      <c r="F68">
        <v>97</v>
      </c>
      <c r="G68" t="s">
        <v>22</v>
      </c>
      <c r="H68" t="s">
        <v>23</v>
      </c>
      <c r="I68" t="s">
        <v>316</v>
      </c>
      <c r="J68" t="s">
        <v>317</v>
      </c>
      <c r="K68" t="s">
        <v>333</v>
      </c>
      <c r="L68" t="s">
        <v>372</v>
      </c>
      <c r="M68" t="s">
        <v>373</v>
      </c>
      <c r="N68" t="s">
        <v>374</v>
      </c>
      <c r="O68" t="s">
        <v>370</v>
      </c>
      <c r="P68" t="s">
        <v>370</v>
      </c>
      <c r="Q68" t="s">
        <v>375</v>
      </c>
      <c r="R68">
        <v>7987143</v>
      </c>
    </row>
    <row r="69" spans="2:18" x14ac:dyDescent="0.25">
      <c r="B69" t="s">
        <v>376</v>
      </c>
      <c r="C69" t="s">
        <v>377</v>
      </c>
      <c r="D69">
        <v>7572133</v>
      </c>
      <c r="E69" t="s">
        <v>21</v>
      </c>
      <c r="F69">
        <v>97</v>
      </c>
      <c r="G69" t="s">
        <v>22</v>
      </c>
      <c r="H69" t="s">
        <v>23</v>
      </c>
      <c r="I69" t="s">
        <v>316</v>
      </c>
      <c r="J69" t="s">
        <v>317</v>
      </c>
      <c r="K69" t="s">
        <v>333</v>
      </c>
      <c r="L69" t="s">
        <v>372</v>
      </c>
      <c r="M69" t="s">
        <v>373</v>
      </c>
      <c r="N69" t="s">
        <v>374</v>
      </c>
      <c r="O69" t="s">
        <v>376</v>
      </c>
      <c r="P69" t="s">
        <v>376</v>
      </c>
      <c r="Q69" t="s">
        <v>378</v>
      </c>
      <c r="R69">
        <v>7572133</v>
      </c>
    </row>
    <row r="70" spans="2:18" x14ac:dyDescent="0.25">
      <c r="B70" t="s">
        <v>379</v>
      </c>
      <c r="C70" t="s">
        <v>380</v>
      </c>
      <c r="D70">
        <v>3247443</v>
      </c>
      <c r="E70" t="s">
        <v>278</v>
      </c>
      <c r="G70" t="s">
        <v>381</v>
      </c>
      <c r="H70" t="s">
        <v>382</v>
      </c>
      <c r="I70" t="s">
        <v>316</v>
      </c>
      <c r="J70" t="s">
        <v>325</v>
      </c>
      <c r="K70" t="s">
        <v>383</v>
      </c>
      <c r="L70" t="s">
        <v>384</v>
      </c>
      <c r="M70" t="s">
        <v>385</v>
      </c>
      <c r="N70" t="s">
        <v>374</v>
      </c>
      <c r="P70" t="s">
        <v>374</v>
      </c>
      <c r="Q70" t="s">
        <v>386</v>
      </c>
    </row>
    <row r="71" spans="2:18" x14ac:dyDescent="0.25">
      <c r="B71" t="s">
        <v>387</v>
      </c>
      <c r="C71" t="s">
        <v>388</v>
      </c>
      <c r="D71">
        <v>2072167</v>
      </c>
      <c r="E71" t="s">
        <v>21</v>
      </c>
      <c r="F71">
        <v>97</v>
      </c>
      <c r="G71" t="s">
        <v>22</v>
      </c>
      <c r="H71" t="s">
        <v>23</v>
      </c>
      <c r="I71" t="s">
        <v>316</v>
      </c>
      <c r="J71" t="s">
        <v>317</v>
      </c>
      <c r="K71" t="s">
        <v>333</v>
      </c>
      <c r="L71" t="s">
        <v>334</v>
      </c>
      <c r="M71" t="s">
        <v>389</v>
      </c>
      <c r="N71" t="s">
        <v>390</v>
      </c>
      <c r="O71" t="s">
        <v>387</v>
      </c>
      <c r="P71" t="s">
        <v>387</v>
      </c>
      <c r="Q71" t="s">
        <v>391</v>
      </c>
      <c r="R71">
        <v>2072167</v>
      </c>
    </row>
    <row r="72" spans="2:18" x14ac:dyDescent="0.25">
      <c r="B72" t="s">
        <v>392</v>
      </c>
      <c r="C72" t="s">
        <v>393</v>
      </c>
      <c r="D72">
        <v>1341979</v>
      </c>
      <c r="E72" t="s">
        <v>21</v>
      </c>
      <c r="F72">
        <v>99</v>
      </c>
      <c r="G72" t="s">
        <v>22</v>
      </c>
      <c r="H72" t="s">
        <v>23</v>
      </c>
      <c r="I72" t="s">
        <v>316</v>
      </c>
      <c r="J72" t="s">
        <v>317</v>
      </c>
      <c r="K72" t="s">
        <v>333</v>
      </c>
      <c r="L72" t="s">
        <v>366</v>
      </c>
      <c r="M72" t="s">
        <v>394</v>
      </c>
      <c r="N72" t="s">
        <v>395</v>
      </c>
      <c r="O72" t="s">
        <v>392</v>
      </c>
      <c r="P72" t="s">
        <v>392</v>
      </c>
      <c r="Q72" t="s">
        <v>396</v>
      </c>
      <c r="R72">
        <v>1341979</v>
      </c>
    </row>
    <row r="73" spans="2:18" x14ac:dyDescent="0.25">
      <c r="B73" t="s">
        <v>397</v>
      </c>
      <c r="C73" t="s">
        <v>398</v>
      </c>
      <c r="D73">
        <v>1341978</v>
      </c>
      <c r="E73" t="s">
        <v>21</v>
      </c>
      <c r="F73">
        <v>99</v>
      </c>
      <c r="G73" t="s">
        <v>22</v>
      </c>
      <c r="H73" t="s">
        <v>23</v>
      </c>
      <c r="I73" t="s">
        <v>316</v>
      </c>
      <c r="J73" t="s">
        <v>317</v>
      </c>
      <c r="K73" t="s">
        <v>333</v>
      </c>
      <c r="L73" t="s">
        <v>366</v>
      </c>
      <c r="M73" t="s">
        <v>394</v>
      </c>
      <c r="N73" t="s">
        <v>395</v>
      </c>
      <c r="O73" t="s">
        <v>397</v>
      </c>
      <c r="P73" t="s">
        <v>397</v>
      </c>
      <c r="Q73" t="s">
        <v>396</v>
      </c>
      <c r="R73">
        <v>1341978</v>
      </c>
    </row>
    <row r="74" spans="2:18" x14ac:dyDescent="0.25">
      <c r="B74" t="s">
        <v>399</v>
      </c>
      <c r="C74" t="s">
        <v>400</v>
      </c>
      <c r="D74">
        <v>1341974</v>
      </c>
      <c r="E74" t="s">
        <v>21</v>
      </c>
      <c r="F74">
        <v>99</v>
      </c>
      <c r="G74" t="s">
        <v>22</v>
      </c>
      <c r="H74" t="s">
        <v>23</v>
      </c>
      <c r="I74" t="s">
        <v>316</v>
      </c>
      <c r="J74" t="s">
        <v>317</v>
      </c>
      <c r="K74" t="s">
        <v>333</v>
      </c>
      <c r="L74" t="s">
        <v>366</v>
      </c>
      <c r="M74" t="s">
        <v>394</v>
      </c>
      <c r="N74" t="s">
        <v>395</v>
      </c>
      <c r="O74" t="s">
        <v>399</v>
      </c>
      <c r="P74" t="s">
        <v>399</v>
      </c>
      <c r="Q74" t="s">
        <v>401</v>
      </c>
      <c r="R74">
        <v>1341974</v>
      </c>
    </row>
    <row r="75" spans="2:18" x14ac:dyDescent="0.25">
      <c r="B75" t="s">
        <v>402</v>
      </c>
      <c r="C75" t="s">
        <v>403</v>
      </c>
      <c r="D75">
        <v>1115830</v>
      </c>
      <c r="E75" t="s">
        <v>21</v>
      </c>
      <c r="F75">
        <v>99</v>
      </c>
      <c r="G75" t="s">
        <v>22</v>
      </c>
      <c r="H75" t="s">
        <v>23</v>
      </c>
      <c r="I75" t="s">
        <v>316</v>
      </c>
      <c r="J75" t="s">
        <v>317</v>
      </c>
      <c r="K75" t="s">
        <v>333</v>
      </c>
      <c r="L75" t="s">
        <v>372</v>
      </c>
      <c r="M75" t="s">
        <v>373</v>
      </c>
      <c r="N75" t="s">
        <v>404</v>
      </c>
      <c r="O75" t="s">
        <v>402</v>
      </c>
      <c r="P75" t="s">
        <v>402</v>
      </c>
      <c r="Q75" t="s">
        <v>405</v>
      </c>
      <c r="R75">
        <v>1115830</v>
      </c>
    </row>
    <row r="76" spans="2:18" x14ac:dyDescent="0.25">
      <c r="B76" t="s">
        <v>406</v>
      </c>
      <c r="C76" t="s">
        <v>407</v>
      </c>
      <c r="D76">
        <v>2014706</v>
      </c>
      <c r="E76" t="s">
        <v>21</v>
      </c>
      <c r="F76">
        <v>99</v>
      </c>
      <c r="G76" t="s">
        <v>22</v>
      </c>
      <c r="H76" t="s">
        <v>23</v>
      </c>
      <c r="I76" t="s">
        <v>316</v>
      </c>
      <c r="J76" t="s">
        <v>317</v>
      </c>
      <c r="K76" t="s">
        <v>333</v>
      </c>
      <c r="L76" t="s">
        <v>334</v>
      </c>
      <c r="M76" t="s">
        <v>408</v>
      </c>
      <c r="N76" t="s">
        <v>409</v>
      </c>
      <c r="O76" t="s">
        <v>406</v>
      </c>
      <c r="P76" t="s">
        <v>406</v>
      </c>
      <c r="Q76" t="s">
        <v>410</v>
      </c>
      <c r="R76">
        <v>2014706</v>
      </c>
    </row>
    <row r="77" spans="2:18" x14ac:dyDescent="0.25">
      <c r="B77" t="s">
        <v>411</v>
      </c>
      <c r="C77" t="s">
        <v>412</v>
      </c>
      <c r="D77">
        <v>2014719</v>
      </c>
      <c r="E77" t="s">
        <v>21</v>
      </c>
      <c r="F77">
        <v>99</v>
      </c>
      <c r="G77" t="s">
        <v>22</v>
      </c>
      <c r="H77" t="s">
        <v>23</v>
      </c>
      <c r="I77" t="s">
        <v>316</v>
      </c>
      <c r="J77" t="s">
        <v>317</v>
      </c>
      <c r="K77" t="s">
        <v>333</v>
      </c>
      <c r="L77" t="s">
        <v>334</v>
      </c>
      <c r="M77" t="s">
        <v>408</v>
      </c>
      <c r="N77" t="s">
        <v>409</v>
      </c>
      <c r="O77" t="s">
        <v>411</v>
      </c>
      <c r="P77" t="s">
        <v>411</v>
      </c>
      <c r="Q77" t="s">
        <v>413</v>
      </c>
      <c r="R77">
        <v>2014719</v>
      </c>
    </row>
    <row r="78" spans="2:18" x14ac:dyDescent="0.25">
      <c r="B78" t="s">
        <v>414</v>
      </c>
      <c r="C78" t="s">
        <v>415</v>
      </c>
      <c r="D78">
        <v>5087669</v>
      </c>
      <c r="E78" t="s">
        <v>21</v>
      </c>
      <c r="F78">
        <v>99</v>
      </c>
      <c r="G78" t="s">
        <v>22</v>
      </c>
      <c r="H78" t="s">
        <v>23</v>
      </c>
      <c r="I78" t="s">
        <v>316</v>
      </c>
      <c r="J78" t="s">
        <v>317</v>
      </c>
      <c r="K78" t="s">
        <v>333</v>
      </c>
      <c r="L78" t="s">
        <v>360</v>
      </c>
      <c r="M78" t="s">
        <v>361</v>
      </c>
      <c r="N78" t="s">
        <v>416</v>
      </c>
      <c r="O78" t="s">
        <v>414</v>
      </c>
      <c r="P78" t="s">
        <v>414</v>
      </c>
      <c r="Q78" t="s">
        <v>417</v>
      </c>
      <c r="R78">
        <v>5087669</v>
      </c>
    </row>
    <row r="79" spans="2:18" x14ac:dyDescent="0.25">
      <c r="B79" t="s">
        <v>418</v>
      </c>
      <c r="C79" t="s">
        <v>419</v>
      </c>
      <c r="D79">
        <v>5087578</v>
      </c>
      <c r="E79" t="s">
        <v>21</v>
      </c>
      <c r="F79">
        <v>99</v>
      </c>
      <c r="G79" t="s">
        <v>22</v>
      </c>
      <c r="H79" t="s">
        <v>23</v>
      </c>
      <c r="I79" t="s">
        <v>316</v>
      </c>
      <c r="J79" t="s">
        <v>317</v>
      </c>
      <c r="K79" t="s">
        <v>333</v>
      </c>
      <c r="L79" t="s">
        <v>360</v>
      </c>
      <c r="M79" t="s">
        <v>361</v>
      </c>
      <c r="N79" t="s">
        <v>416</v>
      </c>
      <c r="O79" t="s">
        <v>418</v>
      </c>
      <c r="P79" t="s">
        <v>418</v>
      </c>
      <c r="Q79" t="s">
        <v>420</v>
      </c>
      <c r="R79">
        <v>5087578</v>
      </c>
    </row>
    <row r="80" spans="2:18" x14ac:dyDescent="0.25">
      <c r="B80" t="s">
        <v>421</v>
      </c>
      <c r="C80" t="s">
        <v>422</v>
      </c>
      <c r="D80">
        <v>8347805</v>
      </c>
      <c r="E80" t="s">
        <v>21</v>
      </c>
      <c r="F80">
        <v>99</v>
      </c>
      <c r="G80" t="s">
        <v>22</v>
      </c>
      <c r="H80" t="s">
        <v>23</v>
      </c>
      <c r="I80" t="s">
        <v>316</v>
      </c>
      <c r="J80" t="s">
        <v>317</v>
      </c>
      <c r="K80" t="s">
        <v>333</v>
      </c>
      <c r="L80" t="s">
        <v>360</v>
      </c>
      <c r="M80" t="s">
        <v>361</v>
      </c>
      <c r="N80" t="s">
        <v>416</v>
      </c>
      <c r="O80" t="s">
        <v>421</v>
      </c>
      <c r="P80" t="s">
        <v>421</v>
      </c>
      <c r="Q80" t="s">
        <v>423</v>
      </c>
      <c r="R80">
        <v>8347805</v>
      </c>
    </row>
    <row r="81" spans="2:19" x14ac:dyDescent="0.25">
      <c r="B81" t="s">
        <v>424</v>
      </c>
      <c r="C81" t="s">
        <v>425</v>
      </c>
      <c r="D81">
        <v>7930834</v>
      </c>
      <c r="E81" t="s">
        <v>21</v>
      </c>
      <c r="F81">
        <v>99</v>
      </c>
      <c r="G81" t="s">
        <v>22</v>
      </c>
      <c r="H81" t="s">
        <v>23</v>
      </c>
      <c r="I81" t="s">
        <v>316</v>
      </c>
      <c r="J81" t="s">
        <v>317</v>
      </c>
      <c r="K81" t="s">
        <v>333</v>
      </c>
      <c r="L81" t="s">
        <v>360</v>
      </c>
      <c r="M81" t="s">
        <v>361</v>
      </c>
      <c r="N81" t="s">
        <v>416</v>
      </c>
      <c r="O81" t="s">
        <v>424</v>
      </c>
      <c r="P81" t="s">
        <v>424</v>
      </c>
      <c r="Q81" t="s">
        <v>426</v>
      </c>
      <c r="R81">
        <v>7930834</v>
      </c>
    </row>
    <row r="82" spans="2:19" x14ac:dyDescent="0.25">
      <c r="B82" t="s">
        <v>427</v>
      </c>
      <c r="C82" t="s">
        <v>428</v>
      </c>
      <c r="D82">
        <v>7592756</v>
      </c>
      <c r="E82" t="s">
        <v>21</v>
      </c>
      <c r="F82">
        <v>99</v>
      </c>
      <c r="G82" t="s">
        <v>22</v>
      </c>
      <c r="H82" t="s">
        <v>23</v>
      </c>
      <c r="I82" t="s">
        <v>316</v>
      </c>
      <c r="J82" t="s">
        <v>317</v>
      </c>
      <c r="K82" t="s">
        <v>333</v>
      </c>
      <c r="L82" t="s">
        <v>360</v>
      </c>
      <c r="M82" t="s">
        <v>361</v>
      </c>
      <c r="N82" t="s">
        <v>416</v>
      </c>
      <c r="O82" t="s">
        <v>427</v>
      </c>
      <c r="P82" t="s">
        <v>427</v>
      </c>
      <c r="Q82" t="s">
        <v>429</v>
      </c>
      <c r="R82">
        <v>7592756</v>
      </c>
    </row>
    <row r="83" spans="2:19" x14ac:dyDescent="0.25">
      <c r="B83" t="s">
        <v>430</v>
      </c>
      <c r="C83" t="s">
        <v>431</v>
      </c>
      <c r="D83">
        <v>7775152</v>
      </c>
      <c r="E83" t="s">
        <v>21</v>
      </c>
      <c r="F83">
        <v>99</v>
      </c>
      <c r="G83" t="s">
        <v>22</v>
      </c>
      <c r="H83" t="s">
        <v>23</v>
      </c>
      <c r="I83" t="s">
        <v>316</v>
      </c>
      <c r="J83" t="s">
        <v>317</v>
      </c>
      <c r="K83" t="s">
        <v>333</v>
      </c>
      <c r="L83" t="s">
        <v>360</v>
      </c>
      <c r="M83" t="s">
        <v>361</v>
      </c>
      <c r="N83" t="s">
        <v>416</v>
      </c>
      <c r="O83" t="s">
        <v>430</v>
      </c>
      <c r="P83" t="s">
        <v>430</v>
      </c>
      <c r="Q83" t="s">
        <v>426</v>
      </c>
      <c r="R83">
        <v>7775152</v>
      </c>
    </row>
    <row r="84" spans="2:19" x14ac:dyDescent="0.25">
      <c r="B84" t="s">
        <v>432</v>
      </c>
      <c r="C84" t="s">
        <v>433</v>
      </c>
      <c r="D84">
        <v>5087382</v>
      </c>
      <c r="E84" t="s">
        <v>21</v>
      </c>
      <c r="F84">
        <v>99</v>
      </c>
      <c r="G84" t="s">
        <v>22</v>
      </c>
      <c r="H84" t="s">
        <v>23</v>
      </c>
      <c r="I84" t="s">
        <v>316</v>
      </c>
      <c r="J84" t="s">
        <v>317</v>
      </c>
      <c r="K84" t="s">
        <v>333</v>
      </c>
      <c r="L84" t="s">
        <v>360</v>
      </c>
      <c r="M84" t="s">
        <v>361</v>
      </c>
      <c r="N84" t="s">
        <v>416</v>
      </c>
      <c r="O84" t="s">
        <v>432</v>
      </c>
      <c r="P84" t="s">
        <v>432</v>
      </c>
      <c r="Q84" t="s">
        <v>434</v>
      </c>
      <c r="R84">
        <v>5087382</v>
      </c>
    </row>
    <row r="85" spans="2:19" x14ac:dyDescent="0.25">
      <c r="B85" t="s">
        <v>435</v>
      </c>
      <c r="C85" t="s">
        <v>436</v>
      </c>
      <c r="D85">
        <v>8167177</v>
      </c>
      <c r="E85" t="s">
        <v>21</v>
      </c>
      <c r="F85">
        <v>99</v>
      </c>
      <c r="G85" t="s">
        <v>22</v>
      </c>
      <c r="H85" t="s">
        <v>23</v>
      </c>
      <c r="I85" t="s">
        <v>316</v>
      </c>
      <c r="J85" t="s">
        <v>317</v>
      </c>
      <c r="K85" t="s">
        <v>333</v>
      </c>
      <c r="L85" t="s">
        <v>360</v>
      </c>
      <c r="M85" t="s">
        <v>361</v>
      </c>
      <c r="N85" t="s">
        <v>416</v>
      </c>
      <c r="O85" t="s">
        <v>435</v>
      </c>
      <c r="P85" t="s">
        <v>435</v>
      </c>
      <c r="Q85" t="s">
        <v>437</v>
      </c>
      <c r="R85">
        <v>8167177</v>
      </c>
    </row>
    <row r="86" spans="2:19" x14ac:dyDescent="0.25">
      <c r="B86" t="s">
        <v>438</v>
      </c>
      <c r="C86" t="s">
        <v>439</v>
      </c>
      <c r="D86">
        <v>8021093</v>
      </c>
      <c r="E86" t="s">
        <v>21</v>
      </c>
      <c r="F86">
        <v>99</v>
      </c>
      <c r="G86" t="s">
        <v>22</v>
      </c>
      <c r="H86" t="s">
        <v>23</v>
      </c>
      <c r="I86" t="s">
        <v>316</v>
      </c>
      <c r="J86" t="s">
        <v>317</v>
      </c>
      <c r="K86" t="s">
        <v>333</v>
      </c>
      <c r="L86" t="s">
        <v>360</v>
      </c>
      <c r="M86" t="s">
        <v>361</v>
      </c>
      <c r="N86" t="s">
        <v>416</v>
      </c>
      <c r="O86" t="s">
        <v>438</v>
      </c>
      <c r="P86" t="s">
        <v>438</v>
      </c>
      <c r="Q86" t="s">
        <v>440</v>
      </c>
      <c r="R86">
        <v>8021093</v>
      </c>
    </row>
    <row r="87" spans="2:19" x14ac:dyDescent="0.25">
      <c r="B87" t="s">
        <v>441</v>
      </c>
      <c r="C87" t="s">
        <v>442</v>
      </c>
      <c r="D87">
        <v>7911812</v>
      </c>
      <c r="E87" t="s">
        <v>21</v>
      </c>
      <c r="F87">
        <v>99</v>
      </c>
      <c r="G87" t="s">
        <v>22</v>
      </c>
      <c r="H87" t="s">
        <v>23</v>
      </c>
      <c r="I87" t="s">
        <v>316</v>
      </c>
      <c r="J87" t="s">
        <v>317</v>
      </c>
      <c r="K87" t="s">
        <v>318</v>
      </c>
      <c r="L87" t="s">
        <v>319</v>
      </c>
      <c r="M87" t="s">
        <v>443</v>
      </c>
      <c r="N87" t="s">
        <v>444</v>
      </c>
      <c r="O87" t="s">
        <v>441</v>
      </c>
      <c r="P87" t="s">
        <v>441</v>
      </c>
      <c r="Q87" t="s">
        <v>445</v>
      </c>
      <c r="R87">
        <v>7911812</v>
      </c>
    </row>
    <row r="88" spans="2:19" x14ac:dyDescent="0.25">
      <c r="B88" t="s">
        <v>446</v>
      </c>
      <c r="C88" t="s">
        <v>447</v>
      </c>
      <c r="D88">
        <v>2012126</v>
      </c>
      <c r="E88" t="s">
        <v>21</v>
      </c>
      <c r="F88">
        <v>99</v>
      </c>
      <c r="G88" t="s">
        <v>22</v>
      </c>
      <c r="H88" t="s">
        <v>23</v>
      </c>
      <c r="I88" t="s">
        <v>316</v>
      </c>
      <c r="J88" t="s">
        <v>317</v>
      </c>
      <c r="K88" t="s">
        <v>333</v>
      </c>
      <c r="L88" t="s">
        <v>334</v>
      </c>
      <c r="M88" t="s">
        <v>448</v>
      </c>
      <c r="N88" t="s">
        <v>449</v>
      </c>
      <c r="O88" t="s">
        <v>446</v>
      </c>
      <c r="P88" t="s">
        <v>446</v>
      </c>
      <c r="Q88" t="s">
        <v>450</v>
      </c>
      <c r="R88">
        <v>2012126</v>
      </c>
    </row>
    <row r="89" spans="2:19" x14ac:dyDescent="0.25">
      <c r="B89" t="s">
        <v>451</v>
      </c>
      <c r="C89" t="s">
        <v>452</v>
      </c>
      <c r="D89">
        <v>10314173</v>
      </c>
      <c r="E89" t="s">
        <v>21</v>
      </c>
      <c r="F89">
        <v>98</v>
      </c>
      <c r="G89" t="s">
        <v>79</v>
      </c>
      <c r="H89" t="s">
        <v>23</v>
      </c>
      <c r="I89" t="s">
        <v>316</v>
      </c>
      <c r="J89" t="s">
        <v>317</v>
      </c>
      <c r="K89" t="s">
        <v>333</v>
      </c>
      <c r="L89" t="s">
        <v>366</v>
      </c>
      <c r="M89" t="s">
        <v>367</v>
      </c>
      <c r="N89" t="s">
        <v>453</v>
      </c>
      <c r="O89" t="s">
        <v>454</v>
      </c>
      <c r="P89" t="s">
        <v>451</v>
      </c>
      <c r="Q89" t="s">
        <v>455</v>
      </c>
      <c r="R89">
        <v>10314173</v>
      </c>
      <c r="S89">
        <v>1319870</v>
      </c>
    </row>
    <row r="90" spans="2:19" x14ac:dyDescent="0.25">
      <c r="B90" t="s">
        <v>456</v>
      </c>
      <c r="C90" t="s">
        <v>457</v>
      </c>
      <c r="D90">
        <v>1488930</v>
      </c>
      <c r="E90" t="s">
        <v>21</v>
      </c>
      <c r="F90">
        <v>98</v>
      </c>
      <c r="G90" t="s">
        <v>79</v>
      </c>
      <c r="H90" t="s">
        <v>23</v>
      </c>
      <c r="I90" t="s">
        <v>316</v>
      </c>
      <c r="J90" t="s">
        <v>317</v>
      </c>
      <c r="K90" t="s">
        <v>333</v>
      </c>
      <c r="L90" t="s">
        <v>360</v>
      </c>
      <c r="M90" t="s">
        <v>458</v>
      </c>
      <c r="N90" t="s">
        <v>459</v>
      </c>
      <c r="O90" t="s">
        <v>460</v>
      </c>
      <c r="P90" t="s">
        <v>456</v>
      </c>
      <c r="Q90" t="s">
        <v>461</v>
      </c>
      <c r="R90">
        <v>1488930</v>
      </c>
      <c r="S90">
        <v>1488614</v>
      </c>
    </row>
    <row r="91" spans="2:19" x14ac:dyDescent="0.25">
      <c r="B91" t="s">
        <v>462</v>
      </c>
      <c r="C91" t="s">
        <v>463</v>
      </c>
      <c r="D91">
        <v>6756641</v>
      </c>
      <c r="E91" t="s">
        <v>278</v>
      </c>
      <c r="F91">
        <v>94</v>
      </c>
      <c r="G91" t="s">
        <v>22</v>
      </c>
      <c r="H91" t="s">
        <v>382</v>
      </c>
      <c r="I91" t="s">
        <v>316</v>
      </c>
      <c r="J91" t="s">
        <v>464</v>
      </c>
      <c r="K91" t="s">
        <v>465</v>
      </c>
      <c r="L91" t="s">
        <v>466</v>
      </c>
      <c r="M91" t="s">
        <v>467</v>
      </c>
      <c r="N91" t="s">
        <v>468</v>
      </c>
      <c r="P91" t="s">
        <v>468</v>
      </c>
      <c r="Q91" t="s">
        <v>469</v>
      </c>
      <c r="R91">
        <v>6756641</v>
      </c>
    </row>
    <row r="92" spans="2:19" x14ac:dyDescent="0.25">
      <c r="B92" t="s">
        <v>470</v>
      </c>
      <c r="C92" t="s">
        <v>471</v>
      </c>
      <c r="D92">
        <v>8848401</v>
      </c>
      <c r="E92" t="s">
        <v>21</v>
      </c>
      <c r="F92">
        <v>98</v>
      </c>
      <c r="G92" t="s">
        <v>22</v>
      </c>
      <c r="H92" t="s">
        <v>23</v>
      </c>
      <c r="I92" t="s">
        <v>316</v>
      </c>
      <c r="J92" t="s">
        <v>464</v>
      </c>
      <c r="K92" t="s">
        <v>465</v>
      </c>
      <c r="L92" t="s">
        <v>466</v>
      </c>
      <c r="M92" t="s">
        <v>467</v>
      </c>
      <c r="N92" t="s">
        <v>468</v>
      </c>
      <c r="O92" t="s">
        <v>470</v>
      </c>
      <c r="P92" t="s">
        <v>470</v>
      </c>
      <c r="Q92" t="s">
        <v>472</v>
      </c>
      <c r="R92">
        <v>8848401</v>
      </c>
    </row>
    <row r="93" spans="2:19" x14ac:dyDescent="0.25">
      <c r="B93" t="s">
        <v>473</v>
      </c>
      <c r="C93" t="s">
        <v>474</v>
      </c>
      <c r="D93">
        <v>1420526</v>
      </c>
      <c r="E93" t="s">
        <v>21</v>
      </c>
      <c r="F93">
        <v>99</v>
      </c>
      <c r="G93" t="s">
        <v>22</v>
      </c>
      <c r="H93" t="s">
        <v>23</v>
      </c>
      <c r="I93" t="s">
        <v>316</v>
      </c>
      <c r="J93" t="s">
        <v>317</v>
      </c>
      <c r="K93" t="s">
        <v>333</v>
      </c>
      <c r="L93" t="s">
        <v>475</v>
      </c>
      <c r="M93" t="s">
        <v>476</v>
      </c>
      <c r="N93" t="s">
        <v>477</v>
      </c>
      <c r="O93" t="s">
        <v>473</v>
      </c>
      <c r="P93" t="s">
        <v>473</v>
      </c>
      <c r="Q93" t="s">
        <v>478</v>
      </c>
      <c r="R93">
        <v>1420526</v>
      </c>
    </row>
    <row r="94" spans="2:19" x14ac:dyDescent="0.25">
      <c r="B94" t="s">
        <v>479</v>
      </c>
      <c r="C94" t="s">
        <v>480</v>
      </c>
      <c r="D94">
        <v>5034116</v>
      </c>
      <c r="E94" t="s">
        <v>21</v>
      </c>
      <c r="F94">
        <v>99</v>
      </c>
      <c r="G94" t="s">
        <v>22</v>
      </c>
      <c r="H94" t="s">
        <v>23</v>
      </c>
      <c r="I94" t="s">
        <v>316</v>
      </c>
      <c r="J94" t="s">
        <v>317</v>
      </c>
      <c r="K94" t="s">
        <v>333</v>
      </c>
      <c r="L94" t="s">
        <v>366</v>
      </c>
      <c r="M94" t="s">
        <v>367</v>
      </c>
      <c r="N94" t="s">
        <v>481</v>
      </c>
      <c r="O94" t="s">
        <v>479</v>
      </c>
      <c r="P94" t="s">
        <v>479</v>
      </c>
      <c r="Q94" t="s">
        <v>482</v>
      </c>
      <c r="R94">
        <v>5034116</v>
      </c>
    </row>
    <row r="95" spans="2:19" x14ac:dyDescent="0.25">
      <c r="B95" t="s">
        <v>483</v>
      </c>
      <c r="C95" t="s">
        <v>484</v>
      </c>
      <c r="D95">
        <v>5866288</v>
      </c>
      <c r="E95" t="s">
        <v>21</v>
      </c>
      <c r="F95">
        <v>99</v>
      </c>
      <c r="G95" t="s">
        <v>22</v>
      </c>
      <c r="H95" t="s">
        <v>23</v>
      </c>
      <c r="I95" t="s">
        <v>316</v>
      </c>
      <c r="J95" t="s">
        <v>317</v>
      </c>
      <c r="K95" t="s">
        <v>333</v>
      </c>
      <c r="L95" t="s">
        <v>334</v>
      </c>
      <c r="M95" t="s">
        <v>485</v>
      </c>
      <c r="N95" t="s">
        <v>486</v>
      </c>
      <c r="O95" t="s">
        <v>483</v>
      </c>
      <c r="P95" t="s">
        <v>483</v>
      </c>
      <c r="Q95" t="s">
        <v>487</v>
      </c>
      <c r="R95">
        <v>5866288</v>
      </c>
    </row>
    <row r="96" spans="2:19" x14ac:dyDescent="0.25">
      <c r="B96" t="s">
        <v>488</v>
      </c>
      <c r="C96" t="s">
        <v>489</v>
      </c>
      <c r="D96">
        <v>10613863</v>
      </c>
      <c r="E96" t="s">
        <v>21</v>
      </c>
      <c r="F96">
        <v>97</v>
      </c>
      <c r="G96" t="s">
        <v>22</v>
      </c>
      <c r="H96" t="s">
        <v>23</v>
      </c>
      <c r="I96" t="s">
        <v>316</v>
      </c>
      <c r="J96" t="s">
        <v>325</v>
      </c>
      <c r="K96" t="s">
        <v>326</v>
      </c>
      <c r="L96" t="s">
        <v>327</v>
      </c>
      <c r="M96" t="s">
        <v>490</v>
      </c>
      <c r="N96" t="s">
        <v>491</v>
      </c>
      <c r="O96" t="s">
        <v>488</v>
      </c>
      <c r="P96" t="s">
        <v>488</v>
      </c>
      <c r="Q96" t="s">
        <v>492</v>
      </c>
      <c r="R96">
        <v>10613863</v>
      </c>
    </row>
    <row r="97" spans="2:18" x14ac:dyDescent="0.25">
      <c r="B97" t="s">
        <v>493</v>
      </c>
      <c r="C97" t="s">
        <v>494</v>
      </c>
      <c r="D97">
        <v>4451126</v>
      </c>
      <c r="E97" t="s">
        <v>21</v>
      </c>
      <c r="F97">
        <v>99</v>
      </c>
      <c r="G97" t="s">
        <v>22</v>
      </c>
      <c r="H97" t="s">
        <v>23</v>
      </c>
      <c r="I97" t="s">
        <v>316</v>
      </c>
      <c r="J97" t="s">
        <v>317</v>
      </c>
      <c r="K97" t="s">
        <v>333</v>
      </c>
      <c r="L97" t="s">
        <v>372</v>
      </c>
      <c r="M97" t="s">
        <v>495</v>
      </c>
      <c r="N97" t="s">
        <v>496</v>
      </c>
      <c r="O97" t="s">
        <v>493</v>
      </c>
      <c r="P97" t="s">
        <v>493</v>
      </c>
      <c r="Q97" t="s">
        <v>497</v>
      </c>
      <c r="R97">
        <v>4451126</v>
      </c>
    </row>
    <row r="98" spans="2:18" x14ac:dyDescent="0.25">
      <c r="B98" t="s">
        <v>498</v>
      </c>
      <c r="C98" t="s">
        <v>499</v>
      </c>
      <c r="D98">
        <v>2294279</v>
      </c>
      <c r="E98" t="s">
        <v>21</v>
      </c>
      <c r="F98">
        <v>99</v>
      </c>
      <c r="G98" t="s">
        <v>22</v>
      </c>
      <c r="H98" t="s">
        <v>23</v>
      </c>
      <c r="I98" t="s">
        <v>316</v>
      </c>
      <c r="J98" t="s">
        <v>325</v>
      </c>
      <c r="K98" t="s">
        <v>326</v>
      </c>
      <c r="L98" t="s">
        <v>327</v>
      </c>
      <c r="M98" t="s">
        <v>500</v>
      </c>
      <c r="N98" t="s">
        <v>501</v>
      </c>
      <c r="O98" t="s">
        <v>498</v>
      </c>
      <c r="P98" t="s">
        <v>498</v>
      </c>
      <c r="Q98" t="s">
        <v>502</v>
      </c>
      <c r="R98">
        <v>2294279</v>
      </c>
    </row>
    <row r="99" spans="2:18" x14ac:dyDescent="0.25">
      <c r="B99" t="s">
        <v>503</v>
      </c>
      <c r="C99" t="s">
        <v>504</v>
      </c>
      <c r="D99">
        <v>5038407</v>
      </c>
      <c r="E99" t="s">
        <v>21</v>
      </c>
      <c r="F99">
        <v>99</v>
      </c>
      <c r="G99" t="s">
        <v>22</v>
      </c>
      <c r="H99" t="s">
        <v>23</v>
      </c>
      <c r="I99" t="s">
        <v>316</v>
      </c>
      <c r="J99" t="s">
        <v>317</v>
      </c>
      <c r="K99" t="s">
        <v>333</v>
      </c>
      <c r="L99" t="s">
        <v>366</v>
      </c>
      <c r="M99" t="s">
        <v>505</v>
      </c>
      <c r="N99" t="s">
        <v>506</v>
      </c>
      <c r="O99" t="s">
        <v>503</v>
      </c>
      <c r="P99" t="s">
        <v>503</v>
      </c>
      <c r="Q99" t="s">
        <v>507</v>
      </c>
      <c r="R99">
        <v>5038407</v>
      </c>
    </row>
    <row r="100" spans="2:18" x14ac:dyDescent="0.25">
      <c r="B100" t="s">
        <v>508</v>
      </c>
      <c r="C100" t="s">
        <v>509</v>
      </c>
      <c r="D100">
        <v>5868024</v>
      </c>
      <c r="E100" t="s">
        <v>21</v>
      </c>
      <c r="F100">
        <v>99</v>
      </c>
      <c r="G100" t="s">
        <v>22</v>
      </c>
      <c r="H100" t="s">
        <v>23</v>
      </c>
      <c r="I100" t="s">
        <v>316</v>
      </c>
      <c r="J100" t="s">
        <v>317</v>
      </c>
      <c r="K100" t="s">
        <v>333</v>
      </c>
      <c r="L100" t="s">
        <v>366</v>
      </c>
      <c r="M100" t="s">
        <v>505</v>
      </c>
      <c r="N100" t="s">
        <v>506</v>
      </c>
      <c r="O100" t="s">
        <v>508</v>
      </c>
      <c r="P100" t="s">
        <v>508</v>
      </c>
      <c r="Q100" t="s">
        <v>510</v>
      </c>
      <c r="R100">
        <v>5868024</v>
      </c>
    </row>
    <row r="101" spans="2:18" x14ac:dyDescent="0.25">
      <c r="B101" t="s">
        <v>511</v>
      </c>
      <c r="C101" t="s">
        <v>512</v>
      </c>
      <c r="D101">
        <v>1626096</v>
      </c>
      <c r="E101" t="s">
        <v>21</v>
      </c>
      <c r="F101">
        <v>99</v>
      </c>
      <c r="G101" t="s">
        <v>22</v>
      </c>
      <c r="H101" t="s">
        <v>23</v>
      </c>
      <c r="I101" t="s">
        <v>316</v>
      </c>
      <c r="J101" t="s">
        <v>317</v>
      </c>
      <c r="K101" t="s">
        <v>333</v>
      </c>
      <c r="L101" t="s">
        <v>360</v>
      </c>
      <c r="M101" t="s">
        <v>361</v>
      </c>
      <c r="N101" t="s">
        <v>513</v>
      </c>
      <c r="O101" t="s">
        <v>511</v>
      </c>
      <c r="P101" t="s">
        <v>511</v>
      </c>
      <c r="Q101" t="s">
        <v>514</v>
      </c>
      <c r="R101">
        <v>1626096</v>
      </c>
    </row>
    <row r="102" spans="2:18" x14ac:dyDescent="0.25">
      <c r="B102" t="s">
        <v>515</v>
      </c>
      <c r="C102" t="s">
        <v>516</v>
      </c>
      <c r="D102">
        <v>4651206</v>
      </c>
      <c r="E102" t="s">
        <v>21</v>
      </c>
      <c r="F102">
        <v>99</v>
      </c>
      <c r="G102" t="s">
        <v>22</v>
      </c>
      <c r="H102" t="s">
        <v>23</v>
      </c>
      <c r="I102" t="s">
        <v>316</v>
      </c>
      <c r="J102" t="s">
        <v>317</v>
      </c>
      <c r="K102" t="s">
        <v>318</v>
      </c>
      <c r="L102" t="s">
        <v>319</v>
      </c>
      <c r="M102" t="s">
        <v>517</v>
      </c>
      <c r="N102" t="s">
        <v>518</v>
      </c>
      <c r="O102" t="s">
        <v>515</v>
      </c>
      <c r="P102" t="s">
        <v>515</v>
      </c>
      <c r="Q102" t="s">
        <v>519</v>
      </c>
      <c r="R102">
        <v>4651206</v>
      </c>
    </row>
    <row r="103" spans="2:18" x14ac:dyDescent="0.25">
      <c r="B103" t="s">
        <v>520</v>
      </c>
      <c r="C103" t="s">
        <v>521</v>
      </c>
      <c r="D103">
        <v>1419870</v>
      </c>
      <c r="E103" t="s">
        <v>21</v>
      </c>
      <c r="F103">
        <v>99</v>
      </c>
      <c r="G103" t="s">
        <v>22</v>
      </c>
      <c r="H103" t="s">
        <v>23</v>
      </c>
      <c r="I103" t="s">
        <v>316</v>
      </c>
      <c r="J103" t="s">
        <v>317</v>
      </c>
      <c r="K103" t="s">
        <v>333</v>
      </c>
      <c r="L103" t="s">
        <v>522</v>
      </c>
      <c r="M103" t="s">
        <v>523</v>
      </c>
      <c r="N103" t="s">
        <v>524</v>
      </c>
      <c r="O103" t="s">
        <v>520</v>
      </c>
      <c r="P103" t="s">
        <v>520</v>
      </c>
      <c r="Q103" t="s">
        <v>525</v>
      </c>
      <c r="R103">
        <v>1419870</v>
      </c>
    </row>
    <row r="104" spans="2:18" x14ac:dyDescent="0.25">
      <c r="B104" t="s">
        <v>526</v>
      </c>
      <c r="C104" t="s">
        <v>527</v>
      </c>
      <c r="D104">
        <v>1883240</v>
      </c>
      <c r="E104" t="s">
        <v>278</v>
      </c>
      <c r="F104">
        <v>96</v>
      </c>
      <c r="G104" t="s">
        <v>22</v>
      </c>
      <c r="H104" t="s">
        <v>23</v>
      </c>
      <c r="I104" t="s">
        <v>316</v>
      </c>
      <c r="J104" t="s">
        <v>317</v>
      </c>
      <c r="K104" t="s">
        <v>333</v>
      </c>
      <c r="L104" t="s">
        <v>354</v>
      </c>
      <c r="M104" t="s">
        <v>528</v>
      </c>
      <c r="N104" t="s">
        <v>529</v>
      </c>
      <c r="O104" t="s">
        <v>530</v>
      </c>
      <c r="P104" t="s">
        <v>530</v>
      </c>
      <c r="Q104" t="s">
        <v>531</v>
      </c>
      <c r="R104">
        <v>1883240</v>
      </c>
    </row>
    <row r="105" spans="2:18" x14ac:dyDescent="0.25">
      <c r="B105" t="s">
        <v>532</v>
      </c>
      <c r="C105" t="s">
        <v>533</v>
      </c>
      <c r="D105">
        <v>1883231</v>
      </c>
      <c r="E105" t="s">
        <v>21</v>
      </c>
      <c r="F105">
        <v>99</v>
      </c>
      <c r="G105" t="s">
        <v>22</v>
      </c>
      <c r="H105" t="s">
        <v>23</v>
      </c>
      <c r="I105" t="s">
        <v>316</v>
      </c>
      <c r="J105" t="s">
        <v>317</v>
      </c>
      <c r="K105" t="s">
        <v>333</v>
      </c>
      <c r="L105" t="s">
        <v>354</v>
      </c>
      <c r="M105" t="s">
        <v>528</v>
      </c>
      <c r="N105" t="s">
        <v>529</v>
      </c>
      <c r="O105" t="s">
        <v>532</v>
      </c>
      <c r="P105" t="s">
        <v>532</v>
      </c>
      <c r="Q105" t="s">
        <v>534</v>
      </c>
      <c r="R105">
        <v>1883231</v>
      </c>
    </row>
    <row r="106" spans="2:18" x14ac:dyDescent="0.25">
      <c r="B106" t="s">
        <v>535</v>
      </c>
      <c r="C106" t="s">
        <v>536</v>
      </c>
      <c r="D106">
        <v>1883145</v>
      </c>
      <c r="E106" t="s">
        <v>21</v>
      </c>
      <c r="F106">
        <v>99</v>
      </c>
      <c r="G106" t="s">
        <v>22</v>
      </c>
      <c r="H106" t="s">
        <v>23</v>
      </c>
      <c r="I106" t="s">
        <v>316</v>
      </c>
      <c r="J106" t="s">
        <v>317</v>
      </c>
      <c r="K106" t="s">
        <v>333</v>
      </c>
      <c r="L106" t="s">
        <v>354</v>
      </c>
      <c r="M106" t="s">
        <v>528</v>
      </c>
      <c r="N106" t="s">
        <v>529</v>
      </c>
      <c r="O106" t="s">
        <v>535</v>
      </c>
      <c r="P106" t="s">
        <v>535</v>
      </c>
      <c r="Q106" t="s">
        <v>537</v>
      </c>
      <c r="R106">
        <v>1883145</v>
      </c>
    </row>
    <row r="107" spans="2:18" x14ac:dyDescent="0.25">
      <c r="B107" t="s">
        <v>538</v>
      </c>
      <c r="C107" t="s">
        <v>539</v>
      </c>
      <c r="D107">
        <v>1883200</v>
      </c>
      <c r="E107" t="s">
        <v>21</v>
      </c>
      <c r="F107">
        <v>99</v>
      </c>
      <c r="G107" t="s">
        <v>22</v>
      </c>
      <c r="H107" t="s">
        <v>23</v>
      </c>
      <c r="I107" t="s">
        <v>316</v>
      </c>
      <c r="J107" t="s">
        <v>317</v>
      </c>
      <c r="K107" t="s">
        <v>333</v>
      </c>
      <c r="L107" t="s">
        <v>354</v>
      </c>
      <c r="M107" t="s">
        <v>528</v>
      </c>
      <c r="N107" t="s">
        <v>529</v>
      </c>
      <c r="O107" t="s">
        <v>538</v>
      </c>
      <c r="P107" t="s">
        <v>538</v>
      </c>
      <c r="Q107" t="s">
        <v>540</v>
      </c>
      <c r="R107">
        <v>1883200</v>
      </c>
    </row>
    <row r="108" spans="2:18" x14ac:dyDescent="0.25">
      <c r="B108" t="s">
        <v>541</v>
      </c>
      <c r="C108" t="s">
        <v>542</v>
      </c>
      <c r="D108">
        <v>1883232</v>
      </c>
      <c r="E108" t="s">
        <v>21</v>
      </c>
      <c r="F108">
        <v>99</v>
      </c>
      <c r="G108" t="s">
        <v>22</v>
      </c>
      <c r="H108" t="s">
        <v>23</v>
      </c>
      <c r="I108" t="s">
        <v>316</v>
      </c>
      <c r="J108" t="s">
        <v>317</v>
      </c>
      <c r="K108" t="s">
        <v>333</v>
      </c>
      <c r="L108" t="s">
        <v>354</v>
      </c>
      <c r="M108" t="s">
        <v>528</v>
      </c>
      <c r="N108" t="s">
        <v>529</v>
      </c>
      <c r="O108" t="s">
        <v>541</v>
      </c>
      <c r="P108" t="s">
        <v>541</v>
      </c>
      <c r="Q108" t="s">
        <v>543</v>
      </c>
      <c r="R108">
        <v>1883232</v>
      </c>
    </row>
    <row r="109" spans="2:18" x14ac:dyDescent="0.25">
      <c r="B109" t="s">
        <v>544</v>
      </c>
      <c r="C109" t="s">
        <v>545</v>
      </c>
      <c r="D109">
        <v>1883157</v>
      </c>
      <c r="E109" t="s">
        <v>21</v>
      </c>
      <c r="F109">
        <v>99</v>
      </c>
      <c r="G109" t="s">
        <v>22</v>
      </c>
      <c r="H109" t="s">
        <v>23</v>
      </c>
      <c r="I109" t="s">
        <v>316</v>
      </c>
      <c r="J109" t="s">
        <v>317</v>
      </c>
      <c r="K109" t="s">
        <v>333</v>
      </c>
      <c r="L109" t="s">
        <v>354</v>
      </c>
      <c r="M109" t="s">
        <v>528</v>
      </c>
      <c r="N109" t="s">
        <v>529</v>
      </c>
      <c r="O109" t="s">
        <v>544</v>
      </c>
      <c r="P109" t="s">
        <v>544</v>
      </c>
      <c r="Q109" t="s">
        <v>546</v>
      </c>
      <c r="R109">
        <v>1883157</v>
      </c>
    </row>
    <row r="110" spans="2:18" x14ac:dyDescent="0.25">
      <c r="B110" t="s">
        <v>547</v>
      </c>
      <c r="C110" t="s">
        <v>548</v>
      </c>
      <c r="D110">
        <v>1883208</v>
      </c>
      <c r="E110" t="s">
        <v>21</v>
      </c>
      <c r="F110">
        <v>99</v>
      </c>
      <c r="G110" t="s">
        <v>22</v>
      </c>
      <c r="H110" t="s">
        <v>23</v>
      </c>
      <c r="I110" t="s">
        <v>316</v>
      </c>
      <c r="J110" t="s">
        <v>317</v>
      </c>
      <c r="K110" t="s">
        <v>333</v>
      </c>
      <c r="L110" t="s">
        <v>354</v>
      </c>
      <c r="M110" t="s">
        <v>528</v>
      </c>
      <c r="N110" t="s">
        <v>529</v>
      </c>
      <c r="O110" t="s">
        <v>547</v>
      </c>
      <c r="P110" t="s">
        <v>547</v>
      </c>
      <c r="Q110" t="s">
        <v>549</v>
      </c>
      <c r="R110">
        <v>1883208</v>
      </c>
    </row>
    <row r="111" spans="2:18" x14ac:dyDescent="0.25">
      <c r="B111" t="s">
        <v>550</v>
      </c>
      <c r="C111" t="s">
        <v>551</v>
      </c>
      <c r="D111">
        <v>1883238</v>
      </c>
      <c r="E111" t="s">
        <v>21</v>
      </c>
      <c r="F111">
        <v>99</v>
      </c>
      <c r="G111" t="s">
        <v>22</v>
      </c>
      <c r="H111" t="s">
        <v>23</v>
      </c>
      <c r="I111" t="s">
        <v>316</v>
      </c>
      <c r="J111" t="s">
        <v>317</v>
      </c>
      <c r="K111" t="s">
        <v>333</v>
      </c>
      <c r="L111" t="s">
        <v>354</v>
      </c>
      <c r="M111" t="s">
        <v>528</v>
      </c>
      <c r="N111" t="s">
        <v>529</v>
      </c>
      <c r="O111" t="s">
        <v>550</v>
      </c>
      <c r="P111" t="s">
        <v>550</v>
      </c>
      <c r="Q111" t="s">
        <v>552</v>
      </c>
      <c r="R111">
        <v>1883238</v>
      </c>
    </row>
    <row r="112" spans="2:18" x14ac:dyDescent="0.25">
      <c r="B112" t="s">
        <v>553</v>
      </c>
      <c r="C112" t="s">
        <v>554</v>
      </c>
      <c r="D112">
        <v>1420748</v>
      </c>
      <c r="E112" t="s">
        <v>21</v>
      </c>
      <c r="F112">
        <v>99</v>
      </c>
      <c r="G112" t="s">
        <v>22</v>
      </c>
      <c r="H112" t="s">
        <v>23</v>
      </c>
      <c r="I112" t="s">
        <v>316</v>
      </c>
      <c r="J112" t="s">
        <v>317</v>
      </c>
      <c r="K112" t="s">
        <v>333</v>
      </c>
      <c r="L112" t="s">
        <v>475</v>
      </c>
      <c r="M112" t="s">
        <v>476</v>
      </c>
      <c r="N112" t="s">
        <v>555</v>
      </c>
      <c r="O112" t="s">
        <v>553</v>
      </c>
      <c r="P112" t="s">
        <v>553</v>
      </c>
      <c r="Q112" t="s">
        <v>556</v>
      </c>
      <c r="R112">
        <v>1420748</v>
      </c>
    </row>
    <row r="113" spans="2:18" x14ac:dyDescent="0.25">
      <c r="B113" t="s">
        <v>557</v>
      </c>
      <c r="C113" t="s">
        <v>558</v>
      </c>
      <c r="D113">
        <v>6260393</v>
      </c>
      <c r="E113" t="s">
        <v>21</v>
      </c>
      <c r="F113">
        <v>99</v>
      </c>
      <c r="G113" t="s">
        <v>22</v>
      </c>
      <c r="H113" t="s">
        <v>23</v>
      </c>
      <c r="I113" t="s">
        <v>316</v>
      </c>
      <c r="J113" t="s">
        <v>317</v>
      </c>
      <c r="K113" t="s">
        <v>333</v>
      </c>
      <c r="L113" t="s">
        <v>334</v>
      </c>
      <c r="M113" t="s">
        <v>335</v>
      </c>
      <c r="N113" t="s">
        <v>559</v>
      </c>
      <c r="O113" t="s">
        <v>557</v>
      </c>
      <c r="P113" t="s">
        <v>557</v>
      </c>
      <c r="Q113" t="s">
        <v>560</v>
      </c>
      <c r="R113">
        <v>6260393</v>
      </c>
    </row>
    <row r="114" spans="2:18" x14ac:dyDescent="0.25">
      <c r="B114" t="s">
        <v>561</v>
      </c>
      <c r="C114" t="s">
        <v>562</v>
      </c>
      <c r="D114">
        <v>4990191</v>
      </c>
      <c r="E114" t="s">
        <v>21</v>
      </c>
      <c r="F114">
        <v>99</v>
      </c>
      <c r="G114" t="s">
        <v>22</v>
      </c>
      <c r="H114" t="s">
        <v>23</v>
      </c>
      <c r="I114" t="s">
        <v>316</v>
      </c>
      <c r="J114" t="s">
        <v>317</v>
      </c>
      <c r="K114" t="s">
        <v>333</v>
      </c>
      <c r="L114" t="s">
        <v>372</v>
      </c>
      <c r="M114" t="s">
        <v>563</v>
      </c>
      <c r="N114" t="s">
        <v>564</v>
      </c>
      <c r="O114" t="s">
        <v>561</v>
      </c>
      <c r="P114" t="s">
        <v>561</v>
      </c>
      <c r="Q114" t="s">
        <v>565</v>
      </c>
      <c r="R114">
        <v>4990191</v>
      </c>
    </row>
    <row r="115" spans="2:18" x14ac:dyDescent="0.25">
      <c r="B115" t="s">
        <v>566</v>
      </c>
      <c r="C115" t="s">
        <v>567</v>
      </c>
      <c r="D115">
        <v>2155867</v>
      </c>
      <c r="E115" t="s">
        <v>21</v>
      </c>
      <c r="F115">
        <v>99</v>
      </c>
      <c r="G115" t="s">
        <v>22</v>
      </c>
      <c r="H115" t="s">
        <v>23</v>
      </c>
      <c r="I115" t="s">
        <v>316</v>
      </c>
      <c r="J115" t="s">
        <v>317</v>
      </c>
      <c r="K115" t="s">
        <v>318</v>
      </c>
      <c r="L115" t="s">
        <v>568</v>
      </c>
      <c r="M115" t="s">
        <v>569</v>
      </c>
      <c r="N115" t="s">
        <v>570</v>
      </c>
      <c r="O115" t="s">
        <v>566</v>
      </c>
      <c r="P115" t="s">
        <v>566</v>
      </c>
      <c r="Q115" t="s">
        <v>571</v>
      </c>
      <c r="R115">
        <v>2155867</v>
      </c>
    </row>
    <row r="116" spans="2:18" x14ac:dyDescent="0.25">
      <c r="B116" t="s">
        <v>572</v>
      </c>
      <c r="C116" t="s">
        <v>573</v>
      </c>
      <c r="D116">
        <v>1749675</v>
      </c>
      <c r="E116" t="s">
        <v>21</v>
      </c>
      <c r="F116">
        <v>99</v>
      </c>
      <c r="G116" t="s">
        <v>22</v>
      </c>
      <c r="H116" t="s">
        <v>23</v>
      </c>
      <c r="I116" t="s">
        <v>316</v>
      </c>
      <c r="J116" t="s">
        <v>317</v>
      </c>
      <c r="K116" t="s">
        <v>333</v>
      </c>
      <c r="L116" t="s">
        <v>354</v>
      </c>
      <c r="M116" t="s">
        <v>574</v>
      </c>
      <c r="N116" t="s">
        <v>575</v>
      </c>
      <c r="O116" t="s">
        <v>572</v>
      </c>
      <c r="P116" t="s">
        <v>572</v>
      </c>
      <c r="Q116" t="s">
        <v>576</v>
      </c>
      <c r="R116">
        <v>1749675</v>
      </c>
    </row>
    <row r="117" spans="2:18" x14ac:dyDescent="0.25">
      <c r="B117" t="s">
        <v>577</v>
      </c>
      <c r="C117" t="s">
        <v>578</v>
      </c>
      <c r="D117">
        <v>2007383</v>
      </c>
      <c r="E117" t="s">
        <v>21</v>
      </c>
      <c r="F117">
        <v>99</v>
      </c>
      <c r="G117" t="s">
        <v>22</v>
      </c>
      <c r="H117" t="s">
        <v>23</v>
      </c>
      <c r="I117" t="s">
        <v>316</v>
      </c>
      <c r="J117" t="s">
        <v>317</v>
      </c>
      <c r="K117" t="s">
        <v>333</v>
      </c>
      <c r="L117" t="s">
        <v>579</v>
      </c>
      <c r="M117" t="s">
        <v>580</v>
      </c>
      <c r="N117" t="s">
        <v>581</v>
      </c>
      <c r="O117" t="s">
        <v>577</v>
      </c>
      <c r="P117" t="s">
        <v>577</v>
      </c>
      <c r="Q117" t="s">
        <v>582</v>
      </c>
      <c r="R117">
        <v>2007383</v>
      </c>
    </row>
    <row r="118" spans="2:18" x14ac:dyDescent="0.25">
      <c r="B118" t="s">
        <v>583</v>
      </c>
      <c r="C118" t="s">
        <v>584</v>
      </c>
      <c r="D118">
        <v>2007381</v>
      </c>
      <c r="E118" t="s">
        <v>21</v>
      </c>
      <c r="F118">
        <v>99</v>
      </c>
      <c r="G118" t="s">
        <v>22</v>
      </c>
      <c r="H118" t="s">
        <v>23</v>
      </c>
      <c r="I118" t="s">
        <v>316</v>
      </c>
      <c r="J118" t="s">
        <v>317</v>
      </c>
      <c r="K118" t="s">
        <v>333</v>
      </c>
      <c r="L118" t="s">
        <v>579</v>
      </c>
      <c r="M118" t="s">
        <v>580</v>
      </c>
      <c r="N118" t="s">
        <v>581</v>
      </c>
      <c r="O118" t="s">
        <v>583</v>
      </c>
      <c r="P118" t="s">
        <v>583</v>
      </c>
      <c r="Q118" t="s">
        <v>585</v>
      </c>
      <c r="R118">
        <v>2007381</v>
      </c>
    </row>
    <row r="119" spans="2:18" x14ac:dyDescent="0.25">
      <c r="B119" t="s">
        <v>586</v>
      </c>
      <c r="C119" t="s">
        <v>587</v>
      </c>
      <c r="D119">
        <v>2007322</v>
      </c>
      <c r="E119" t="s">
        <v>21</v>
      </c>
      <c r="F119">
        <v>99</v>
      </c>
      <c r="G119" t="s">
        <v>22</v>
      </c>
      <c r="H119" t="s">
        <v>23</v>
      </c>
      <c r="I119" t="s">
        <v>316</v>
      </c>
      <c r="J119" t="s">
        <v>317</v>
      </c>
      <c r="K119" t="s">
        <v>333</v>
      </c>
      <c r="L119" t="s">
        <v>579</v>
      </c>
      <c r="M119" t="s">
        <v>588</v>
      </c>
      <c r="N119" t="s">
        <v>589</v>
      </c>
      <c r="O119" t="s">
        <v>586</v>
      </c>
      <c r="P119" t="s">
        <v>586</v>
      </c>
      <c r="Q119" t="s">
        <v>590</v>
      </c>
      <c r="R119">
        <v>2007322</v>
      </c>
    </row>
    <row r="120" spans="2:18" x14ac:dyDescent="0.25">
      <c r="B120" t="s">
        <v>591</v>
      </c>
      <c r="C120" t="s">
        <v>592</v>
      </c>
      <c r="D120">
        <v>4802895</v>
      </c>
      <c r="E120" t="s">
        <v>21</v>
      </c>
      <c r="F120">
        <v>99</v>
      </c>
      <c r="G120" t="s">
        <v>22</v>
      </c>
      <c r="H120" t="s">
        <v>23</v>
      </c>
      <c r="I120" t="s">
        <v>316</v>
      </c>
      <c r="J120" t="s">
        <v>317</v>
      </c>
      <c r="K120" t="s">
        <v>333</v>
      </c>
      <c r="L120" t="s">
        <v>579</v>
      </c>
      <c r="M120" t="s">
        <v>588</v>
      </c>
      <c r="N120" t="s">
        <v>589</v>
      </c>
      <c r="O120" t="s">
        <v>591</v>
      </c>
      <c r="P120" t="s">
        <v>591</v>
      </c>
      <c r="Q120" t="s">
        <v>593</v>
      </c>
      <c r="R120">
        <v>4802895</v>
      </c>
    </row>
    <row r="121" spans="2:18" x14ac:dyDescent="0.25">
      <c r="B121" t="s">
        <v>594</v>
      </c>
      <c r="C121" t="s">
        <v>595</v>
      </c>
      <c r="D121">
        <v>1739553</v>
      </c>
      <c r="E121" t="s">
        <v>21</v>
      </c>
      <c r="F121">
        <v>99</v>
      </c>
      <c r="G121" t="s">
        <v>22</v>
      </c>
      <c r="H121" t="s">
        <v>23</v>
      </c>
      <c r="I121" t="s">
        <v>316</v>
      </c>
      <c r="J121" t="s">
        <v>317</v>
      </c>
      <c r="K121" t="s">
        <v>333</v>
      </c>
      <c r="L121" t="s">
        <v>354</v>
      </c>
      <c r="M121" t="s">
        <v>596</v>
      </c>
      <c r="N121" t="s">
        <v>597</v>
      </c>
      <c r="O121" t="s">
        <v>594</v>
      </c>
      <c r="P121" t="s">
        <v>594</v>
      </c>
      <c r="Q121" t="s">
        <v>598</v>
      </c>
      <c r="R121">
        <v>1739553</v>
      </c>
    </row>
    <row r="122" spans="2:18" x14ac:dyDescent="0.25">
      <c r="B122" t="s">
        <v>599</v>
      </c>
      <c r="C122" t="s">
        <v>600</v>
      </c>
      <c r="D122">
        <v>2128416</v>
      </c>
      <c r="E122" t="s">
        <v>21</v>
      </c>
      <c r="F122">
        <v>99</v>
      </c>
      <c r="G122" t="s">
        <v>22</v>
      </c>
      <c r="H122" t="s">
        <v>23</v>
      </c>
      <c r="I122" t="s">
        <v>316</v>
      </c>
      <c r="J122" t="s">
        <v>317</v>
      </c>
      <c r="K122" t="s">
        <v>318</v>
      </c>
      <c r="L122" t="s">
        <v>319</v>
      </c>
      <c r="M122" t="s">
        <v>601</v>
      </c>
      <c r="N122" t="s">
        <v>602</v>
      </c>
      <c r="O122" t="s">
        <v>599</v>
      </c>
      <c r="P122" t="s">
        <v>599</v>
      </c>
      <c r="Q122" t="s">
        <v>603</v>
      </c>
      <c r="R122">
        <v>2128416</v>
      </c>
    </row>
    <row r="123" spans="2:18" x14ac:dyDescent="0.25">
      <c r="B123" t="s">
        <v>604</v>
      </c>
      <c r="C123" t="s">
        <v>605</v>
      </c>
      <c r="D123">
        <v>2128441</v>
      </c>
      <c r="E123" t="s">
        <v>21</v>
      </c>
      <c r="F123">
        <v>99</v>
      </c>
      <c r="G123" t="s">
        <v>22</v>
      </c>
      <c r="H123" t="s">
        <v>23</v>
      </c>
      <c r="I123" t="s">
        <v>316</v>
      </c>
      <c r="J123" t="s">
        <v>317</v>
      </c>
      <c r="K123" t="s">
        <v>318</v>
      </c>
      <c r="L123" t="s">
        <v>319</v>
      </c>
      <c r="M123" t="s">
        <v>601</v>
      </c>
      <c r="N123" t="s">
        <v>602</v>
      </c>
      <c r="O123" t="s">
        <v>604</v>
      </c>
      <c r="P123" t="s">
        <v>604</v>
      </c>
      <c r="Q123" t="s">
        <v>606</v>
      </c>
      <c r="R123">
        <v>2128441</v>
      </c>
    </row>
    <row r="124" spans="2:18" x14ac:dyDescent="0.25">
      <c r="B124" t="s">
        <v>607</v>
      </c>
      <c r="C124" t="s">
        <v>608</v>
      </c>
      <c r="D124">
        <v>5152737</v>
      </c>
      <c r="E124" t="s">
        <v>21</v>
      </c>
      <c r="F124">
        <v>99</v>
      </c>
      <c r="G124" t="s">
        <v>22</v>
      </c>
      <c r="H124" t="s">
        <v>23</v>
      </c>
      <c r="I124" t="s">
        <v>316</v>
      </c>
      <c r="J124" t="s">
        <v>317</v>
      </c>
      <c r="K124" t="s">
        <v>333</v>
      </c>
      <c r="L124" t="s">
        <v>334</v>
      </c>
      <c r="M124" t="s">
        <v>609</v>
      </c>
      <c r="N124" t="s">
        <v>610</v>
      </c>
      <c r="O124" t="s">
        <v>607</v>
      </c>
      <c r="P124" t="s">
        <v>607</v>
      </c>
      <c r="Q124" t="s">
        <v>611</v>
      </c>
      <c r="R124">
        <v>5152737</v>
      </c>
    </row>
    <row r="125" spans="2:18" x14ac:dyDescent="0.25">
      <c r="B125" t="s">
        <v>612</v>
      </c>
      <c r="C125" t="s">
        <v>613</v>
      </c>
      <c r="D125">
        <v>2049512</v>
      </c>
      <c r="E125" t="s">
        <v>21</v>
      </c>
      <c r="F125">
        <v>99</v>
      </c>
      <c r="G125" t="s">
        <v>22</v>
      </c>
      <c r="H125" t="s">
        <v>23</v>
      </c>
      <c r="I125" t="s">
        <v>316</v>
      </c>
      <c r="J125" t="s">
        <v>317</v>
      </c>
      <c r="K125" t="s">
        <v>333</v>
      </c>
      <c r="L125" t="s">
        <v>334</v>
      </c>
      <c r="M125" t="s">
        <v>614</v>
      </c>
      <c r="N125" t="s">
        <v>615</v>
      </c>
      <c r="O125" t="s">
        <v>612</v>
      </c>
      <c r="P125" t="s">
        <v>612</v>
      </c>
      <c r="Q125" t="s">
        <v>616</v>
      </c>
      <c r="R125">
        <v>2049512</v>
      </c>
    </row>
    <row r="126" spans="2:18" x14ac:dyDescent="0.25">
      <c r="B126" t="s">
        <v>617</v>
      </c>
      <c r="C126" t="s">
        <v>618</v>
      </c>
      <c r="D126">
        <v>5077646</v>
      </c>
      <c r="E126" t="s">
        <v>21</v>
      </c>
      <c r="F126">
        <v>99</v>
      </c>
      <c r="G126" t="s">
        <v>22</v>
      </c>
      <c r="H126" t="s">
        <v>23</v>
      </c>
      <c r="I126" t="s">
        <v>316</v>
      </c>
      <c r="J126" t="s">
        <v>317</v>
      </c>
      <c r="K126" t="s">
        <v>333</v>
      </c>
      <c r="L126" t="s">
        <v>360</v>
      </c>
      <c r="M126" t="s">
        <v>619</v>
      </c>
      <c r="N126" t="s">
        <v>620</v>
      </c>
      <c r="O126" t="s">
        <v>617</v>
      </c>
      <c r="P126" t="s">
        <v>617</v>
      </c>
      <c r="Q126" t="s">
        <v>621</v>
      </c>
      <c r="R126">
        <v>5077646</v>
      </c>
    </row>
    <row r="127" spans="2:18" x14ac:dyDescent="0.25">
      <c r="B127" t="s">
        <v>622</v>
      </c>
      <c r="C127" t="s">
        <v>623</v>
      </c>
      <c r="D127">
        <v>2013312</v>
      </c>
      <c r="E127" t="s">
        <v>21</v>
      </c>
      <c r="F127">
        <v>98</v>
      </c>
      <c r="G127" t="s">
        <v>22</v>
      </c>
      <c r="H127" t="s">
        <v>23</v>
      </c>
      <c r="I127" t="s">
        <v>316</v>
      </c>
      <c r="J127" t="s">
        <v>317</v>
      </c>
      <c r="K127" t="s">
        <v>333</v>
      </c>
      <c r="L127" t="s">
        <v>334</v>
      </c>
      <c r="M127" t="s">
        <v>624</v>
      </c>
      <c r="N127" t="s">
        <v>625</v>
      </c>
      <c r="O127" t="s">
        <v>622</v>
      </c>
      <c r="P127" t="s">
        <v>622</v>
      </c>
      <c r="Q127" t="s">
        <v>626</v>
      </c>
      <c r="R127">
        <v>2013312</v>
      </c>
    </row>
    <row r="128" spans="2:18" x14ac:dyDescent="0.25">
      <c r="B128" t="s">
        <v>627</v>
      </c>
      <c r="C128" t="s">
        <v>628</v>
      </c>
      <c r="D128">
        <v>2035870</v>
      </c>
      <c r="E128" t="s">
        <v>21</v>
      </c>
      <c r="F128">
        <v>99</v>
      </c>
      <c r="G128" t="s">
        <v>22</v>
      </c>
      <c r="H128" t="s">
        <v>23</v>
      </c>
      <c r="I128" t="s">
        <v>316</v>
      </c>
      <c r="J128" t="s">
        <v>317</v>
      </c>
      <c r="K128" t="s">
        <v>333</v>
      </c>
      <c r="L128" t="s">
        <v>334</v>
      </c>
      <c r="M128" t="s">
        <v>335</v>
      </c>
      <c r="N128" t="s">
        <v>629</v>
      </c>
      <c r="O128" t="s">
        <v>627</v>
      </c>
      <c r="P128" t="s">
        <v>627</v>
      </c>
      <c r="Q128" t="s">
        <v>630</v>
      </c>
      <c r="R128">
        <v>2035870</v>
      </c>
    </row>
    <row r="129" spans="2:18" x14ac:dyDescent="0.25">
      <c r="B129" t="s">
        <v>631</v>
      </c>
      <c r="C129" t="s">
        <v>632</v>
      </c>
      <c r="D129">
        <v>2033592</v>
      </c>
      <c r="E129" t="s">
        <v>21</v>
      </c>
      <c r="F129">
        <v>99</v>
      </c>
      <c r="G129" t="s">
        <v>22</v>
      </c>
      <c r="H129" t="s">
        <v>23</v>
      </c>
      <c r="I129" t="s">
        <v>316</v>
      </c>
      <c r="J129" t="s">
        <v>317</v>
      </c>
      <c r="K129" t="s">
        <v>333</v>
      </c>
      <c r="L129" t="s">
        <v>334</v>
      </c>
      <c r="M129" t="s">
        <v>335</v>
      </c>
      <c r="N129" t="s">
        <v>633</v>
      </c>
      <c r="O129" t="s">
        <v>631</v>
      </c>
      <c r="P129" t="s">
        <v>631</v>
      </c>
      <c r="Q129" t="s">
        <v>634</v>
      </c>
      <c r="R129">
        <v>2033592</v>
      </c>
    </row>
    <row r="130" spans="2:18" x14ac:dyDescent="0.25">
      <c r="B130" t="s">
        <v>635</v>
      </c>
      <c r="C130" t="s">
        <v>636</v>
      </c>
      <c r="D130">
        <v>5073820</v>
      </c>
      <c r="E130" t="s">
        <v>21</v>
      </c>
      <c r="F130">
        <v>99</v>
      </c>
      <c r="G130" t="s">
        <v>22</v>
      </c>
      <c r="H130" t="s">
        <v>23</v>
      </c>
      <c r="I130" t="s">
        <v>316</v>
      </c>
      <c r="J130" t="s">
        <v>317</v>
      </c>
      <c r="K130" t="s">
        <v>333</v>
      </c>
      <c r="L130" t="s">
        <v>360</v>
      </c>
      <c r="M130" t="s">
        <v>637</v>
      </c>
      <c r="N130" t="s">
        <v>638</v>
      </c>
      <c r="O130" t="s">
        <v>635</v>
      </c>
      <c r="P130" t="s">
        <v>635</v>
      </c>
      <c r="Q130" t="s">
        <v>639</v>
      </c>
      <c r="R130">
        <v>5073820</v>
      </c>
    </row>
    <row r="131" spans="2:18" x14ac:dyDescent="0.25">
      <c r="B131" t="s">
        <v>640</v>
      </c>
      <c r="C131" t="s">
        <v>641</v>
      </c>
      <c r="D131">
        <v>1877282</v>
      </c>
      <c r="E131" t="s">
        <v>21</v>
      </c>
      <c r="F131">
        <v>99</v>
      </c>
      <c r="G131" t="s">
        <v>22</v>
      </c>
      <c r="H131" t="s">
        <v>23</v>
      </c>
      <c r="I131" t="s">
        <v>316</v>
      </c>
      <c r="J131" t="s">
        <v>317</v>
      </c>
      <c r="K131" t="s">
        <v>333</v>
      </c>
      <c r="L131" t="s">
        <v>354</v>
      </c>
      <c r="M131" t="s">
        <v>355</v>
      </c>
      <c r="N131" t="s">
        <v>642</v>
      </c>
      <c r="O131" t="s">
        <v>640</v>
      </c>
      <c r="P131" t="s">
        <v>640</v>
      </c>
      <c r="Q131" t="s">
        <v>643</v>
      </c>
      <c r="R131">
        <v>1877282</v>
      </c>
    </row>
    <row r="132" spans="2:18" x14ac:dyDescent="0.25">
      <c r="B132" t="s">
        <v>644</v>
      </c>
      <c r="C132" t="s">
        <v>645</v>
      </c>
      <c r="D132">
        <v>1873083</v>
      </c>
      <c r="E132" t="s">
        <v>21</v>
      </c>
      <c r="F132">
        <v>99</v>
      </c>
      <c r="G132" t="s">
        <v>22</v>
      </c>
      <c r="H132" t="s">
        <v>23</v>
      </c>
      <c r="I132" t="s">
        <v>316</v>
      </c>
      <c r="J132" t="s">
        <v>317</v>
      </c>
      <c r="K132" t="s">
        <v>333</v>
      </c>
      <c r="L132" t="s">
        <v>354</v>
      </c>
      <c r="M132" t="s">
        <v>355</v>
      </c>
      <c r="N132" t="s">
        <v>646</v>
      </c>
      <c r="O132" t="s">
        <v>644</v>
      </c>
      <c r="P132" t="s">
        <v>644</v>
      </c>
      <c r="Q132" t="s">
        <v>647</v>
      </c>
      <c r="R132">
        <v>1873083</v>
      </c>
    </row>
    <row r="133" spans="2:18" x14ac:dyDescent="0.25">
      <c r="B133" t="s">
        <v>648</v>
      </c>
      <c r="C133" t="s">
        <v>649</v>
      </c>
      <c r="D133">
        <v>2294275</v>
      </c>
      <c r="E133" t="s">
        <v>21</v>
      </c>
      <c r="F133">
        <v>99</v>
      </c>
      <c r="G133" t="s">
        <v>22</v>
      </c>
      <c r="H133" t="s">
        <v>23</v>
      </c>
      <c r="I133" t="s">
        <v>316</v>
      </c>
      <c r="J133" t="s">
        <v>325</v>
      </c>
      <c r="K133" t="s">
        <v>326</v>
      </c>
      <c r="L133" t="s">
        <v>327</v>
      </c>
      <c r="M133" t="s">
        <v>500</v>
      </c>
      <c r="N133" t="s">
        <v>650</v>
      </c>
      <c r="O133" t="s">
        <v>648</v>
      </c>
      <c r="P133" t="s">
        <v>648</v>
      </c>
      <c r="Q133" t="s">
        <v>502</v>
      </c>
      <c r="R133">
        <v>2294275</v>
      </c>
    </row>
    <row r="134" spans="2:18" x14ac:dyDescent="0.25">
      <c r="B134" t="s">
        <v>651</v>
      </c>
      <c r="C134" t="s">
        <v>652</v>
      </c>
      <c r="D134">
        <v>5866171</v>
      </c>
      <c r="E134" t="s">
        <v>21</v>
      </c>
      <c r="F134">
        <v>99</v>
      </c>
      <c r="G134" t="s">
        <v>22</v>
      </c>
      <c r="H134" t="s">
        <v>23</v>
      </c>
      <c r="I134" t="s">
        <v>316</v>
      </c>
      <c r="J134" t="s">
        <v>317</v>
      </c>
      <c r="K134" t="s">
        <v>333</v>
      </c>
      <c r="L134" t="s">
        <v>334</v>
      </c>
      <c r="M134" t="s">
        <v>653</v>
      </c>
      <c r="N134" t="s">
        <v>654</v>
      </c>
      <c r="O134" t="s">
        <v>651</v>
      </c>
      <c r="P134" t="s">
        <v>651</v>
      </c>
      <c r="Q134" t="s">
        <v>655</v>
      </c>
      <c r="R134">
        <v>5866171</v>
      </c>
    </row>
    <row r="135" spans="2:18" x14ac:dyDescent="0.25">
      <c r="B135" t="s">
        <v>656</v>
      </c>
      <c r="C135" t="s">
        <v>657</v>
      </c>
      <c r="D135">
        <v>1634459</v>
      </c>
      <c r="E135" t="s">
        <v>21</v>
      </c>
      <c r="F135">
        <v>99</v>
      </c>
      <c r="G135" t="s">
        <v>22</v>
      </c>
      <c r="H135" t="s">
        <v>23</v>
      </c>
      <c r="I135" t="s">
        <v>316</v>
      </c>
      <c r="J135" t="s">
        <v>317</v>
      </c>
      <c r="K135" t="s">
        <v>333</v>
      </c>
      <c r="L135" t="s">
        <v>360</v>
      </c>
      <c r="M135" t="s">
        <v>658</v>
      </c>
      <c r="N135" t="s">
        <v>659</v>
      </c>
      <c r="O135" t="s">
        <v>656</v>
      </c>
      <c r="P135" t="s">
        <v>656</v>
      </c>
      <c r="Q135" t="s">
        <v>660</v>
      </c>
      <c r="R135">
        <v>1634459</v>
      </c>
    </row>
    <row r="136" spans="2:18" x14ac:dyDescent="0.25">
      <c r="B136" t="s">
        <v>661</v>
      </c>
      <c r="C136" t="s">
        <v>662</v>
      </c>
      <c r="D136">
        <v>1420651</v>
      </c>
      <c r="E136" t="s">
        <v>21</v>
      </c>
      <c r="F136">
        <v>99</v>
      </c>
      <c r="G136" t="s">
        <v>22</v>
      </c>
      <c r="H136" t="s">
        <v>23</v>
      </c>
      <c r="I136" t="s">
        <v>316</v>
      </c>
      <c r="J136" t="s">
        <v>317</v>
      </c>
      <c r="K136" t="s">
        <v>333</v>
      </c>
      <c r="L136" t="s">
        <v>475</v>
      </c>
      <c r="M136" t="s">
        <v>476</v>
      </c>
      <c r="N136" t="s">
        <v>663</v>
      </c>
      <c r="O136" t="s">
        <v>661</v>
      </c>
      <c r="P136" t="s">
        <v>661</v>
      </c>
      <c r="Q136" t="s">
        <v>664</v>
      </c>
      <c r="R136">
        <v>1420651</v>
      </c>
    </row>
    <row r="137" spans="2:18" x14ac:dyDescent="0.25">
      <c r="B137" t="s">
        <v>665</v>
      </c>
      <c r="C137" t="s">
        <v>666</v>
      </c>
      <c r="D137">
        <v>1084517</v>
      </c>
      <c r="E137" t="s">
        <v>21</v>
      </c>
      <c r="F137">
        <v>99</v>
      </c>
      <c r="G137" t="s">
        <v>22</v>
      </c>
      <c r="H137" t="s">
        <v>23</v>
      </c>
      <c r="I137" t="s">
        <v>316</v>
      </c>
      <c r="J137" t="s">
        <v>317</v>
      </c>
      <c r="K137" t="s">
        <v>333</v>
      </c>
      <c r="L137" t="s">
        <v>372</v>
      </c>
      <c r="M137" t="s">
        <v>667</v>
      </c>
      <c r="N137" t="s">
        <v>668</v>
      </c>
      <c r="O137" t="s">
        <v>665</v>
      </c>
      <c r="P137" t="s">
        <v>665</v>
      </c>
      <c r="Q137" t="s">
        <v>669</v>
      </c>
      <c r="R137">
        <v>1084517</v>
      </c>
    </row>
    <row r="138" spans="2:18" x14ac:dyDescent="0.25">
      <c r="B138" t="s">
        <v>670</v>
      </c>
      <c r="C138" t="s">
        <v>671</v>
      </c>
      <c r="D138">
        <v>5866213</v>
      </c>
      <c r="E138" t="s">
        <v>21</v>
      </c>
      <c r="F138">
        <v>99</v>
      </c>
      <c r="G138" t="s">
        <v>22</v>
      </c>
      <c r="H138" t="s">
        <v>23</v>
      </c>
      <c r="I138" t="s">
        <v>316</v>
      </c>
      <c r="J138" t="s">
        <v>317</v>
      </c>
      <c r="K138" t="s">
        <v>333</v>
      </c>
      <c r="L138" t="s">
        <v>334</v>
      </c>
      <c r="M138" t="s">
        <v>653</v>
      </c>
      <c r="N138" t="s">
        <v>672</v>
      </c>
      <c r="O138" t="s">
        <v>670</v>
      </c>
      <c r="P138" t="s">
        <v>670</v>
      </c>
      <c r="Q138" t="s">
        <v>673</v>
      </c>
      <c r="R138">
        <v>5866213</v>
      </c>
    </row>
    <row r="139" spans="2:18" x14ac:dyDescent="0.25">
      <c r="B139" t="s">
        <v>674</v>
      </c>
      <c r="C139" t="s">
        <v>675</v>
      </c>
      <c r="D139">
        <v>11174915</v>
      </c>
      <c r="E139" t="s">
        <v>21</v>
      </c>
      <c r="F139">
        <v>98</v>
      </c>
      <c r="G139" t="s">
        <v>22</v>
      </c>
      <c r="H139" t="s">
        <v>23</v>
      </c>
      <c r="I139" t="s">
        <v>316</v>
      </c>
      <c r="J139" t="s">
        <v>464</v>
      </c>
      <c r="K139" t="s">
        <v>465</v>
      </c>
      <c r="L139" t="s">
        <v>466</v>
      </c>
      <c r="M139" t="s">
        <v>676</v>
      </c>
      <c r="N139" t="s">
        <v>677</v>
      </c>
      <c r="O139" t="s">
        <v>674</v>
      </c>
      <c r="P139" t="s">
        <v>674</v>
      </c>
      <c r="Q139" t="s">
        <v>678</v>
      </c>
      <c r="R139">
        <v>11174915</v>
      </c>
    </row>
    <row r="140" spans="2:18" x14ac:dyDescent="0.25">
      <c r="B140" t="s">
        <v>679</v>
      </c>
      <c r="C140" t="s">
        <v>680</v>
      </c>
      <c r="D140">
        <v>5188667</v>
      </c>
      <c r="E140" t="s">
        <v>21</v>
      </c>
      <c r="F140">
        <v>99</v>
      </c>
      <c r="G140" t="s">
        <v>22</v>
      </c>
      <c r="H140" t="s">
        <v>23</v>
      </c>
      <c r="I140" t="s">
        <v>316</v>
      </c>
      <c r="J140" t="s">
        <v>464</v>
      </c>
      <c r="K140" t="s">
        <v>465</v>
      </c>
      <c r="L140" t="s">
        <v>466</v>
      </c>
      <c r="M140" t="s">
        <v>676</v>
      </c>
      <c r="N140" t="s">
        <v>677</v>
      </c>
      <c r="O140" t="s">
        <v>679</v>
      </c>
      <c r="P140" t="s">
        <v>679</v>
      </c>
      <c r="Q140" t="s">
        <v>681</v>
      </c>
      <c r="R140">
        <v>5188667</v>
      </c>
    </row>
    <row r="141" spans="2:18" x14ac:dyDescent="0.25">
      <c r="B141" t="s">
        <v>682</v>
      </c>
      <c r="C141" t="s">
        <v>683</v>
      </c>
      <c r="D141">
        <v>6135267</v>
      </c>
      <c r="E141" t="s">
        <v>21</v>
      </c>
      <c r="F141">
        <v>99</v>
      </c>
      <c r="G141" t="s">
        <v>22</v>
      </c>
      <c r="H141" t="s">
        <v>23</v>
      </c>
      <c r="I141" t="s">
        <v>316</v>
      </c>
      <c r="J141" t="s">
        <v>317</v>
      </c>
      <c r="K141" t="s">
        <v>318</v>
      </c>
      <c r="L141" t="s">
        <v>684</v>
      </c>
      <c r="M141" t="s">
        <v>685</v>
      </c>
      <c r="N141" t="s">
        <v>686</v>
      </c>
      <c r="O141" t="s">
        <v>682</v>
      </c>
      <c r="P141" t="s">
        <v>682</v>
      </c>
      <c r="Q141" t="s">
        <v>687</v>
      </c>
      <c r="R141">
        <v>6135267</v>
      </c>
    </row>
    <row r="142" spans="2:18" x14ac:dyDescent="0.25">
      <c r="B142" t="s">
        <v>688</v>
      </c>
      <c r="C142" t="s">
        <v>689</v>
      </c>
      <c r="D142">
        <v>2041614</v>
      </c>
      <c r="E142" t="s">
        <v>21</v>
      </c>
      <c r="F142">
        <v>99</v>
      </c>
      <c r="G142" t="s">
        <v>22</v>
      </c>
      <c r="H142" t="s">
        <v>23</v>
      </c>
      <c r="I142" t="s">
        <v>316</v>
      </c>
      <c r="J142" t="s">
        <v>317</v>
      </c>
      <c r="K142" t="s">
        <v>333</v>
      </c>
      <c r="L142" t="s">
        <v>334</v>
      </c>
      <c r="M142" t="s">
        <v>335</v>
      </c>
      <c r="N142" t="s">
        <v>690</v>
      </c>
      <c r="O142" t="s">
        <v>688</v>
      </c>
      <c r="P142" t="s">
        <v>688</v>
      </c>
      <c r="Q142" t="s">
        <v>691</v>
      </c>
      <c r="R142">
        <v>2041614</v>
      </c>
    </row>
    <row r="143" spans="2:18" x14ac:dyDescent="0.25">
      <c r="B143" t="s">
        <v>692</v>
      </c>
      <c r="C143" t="s">
        <v>693</v>
      </c>
      <c r="D143">
        <v>4485843</v>
      </c>
      <c r="E143" t="s">
        <v>21</v>
      </c>
      <c r="F143">
        <v>99</v>
      </c>
      <c r="G143" t="s">
        <v>22</v>
      </c>
      <c r="H143" t="s">
        <v>23</v>
      </c>
      <c r="I143" t="s">
        <v>316</v>
      </c>
      <c r="J143" t="s">
        <v>317</v>
      </c>
      <c r="K143" t="s">
        <v>333</v>
      </c>
      <c r="L143" t="s">
        <v>334</v>
      </c>
      <c r="M143" t="s">
        <v>653</v>
      </c>
      <c r="N143" t="s">
        <v>694</v>
      </c>
      <c r="O143" t="s">
        <v>692</v>
      </c>
      <c r="P143" t="s">
        <v>692</v>
      </c>
      <c r="Q143" t="s">
        <v>695</v>
      </c>
      <c r="R143">
        <v>4485843</v>
      </c>
    </row>
    <row r="144" spans="2:18" x14ac:dyDescent="0.25">
      <c r="B144" t="s">
        <v>696</v>
      </c>
      <c r="C144" t="s">
        <v>697</v>
      </c>
      <c r="D144">
        <v>1420023</v>
      </c>
      <c r="E144" t="s">
        <v>21</v>
      </c>
      <c r="F144">
        <v>99</v>
      </c>
      <c r="G144" t="s">
        <v>22</v>
      </c>
      <c r="H144" t="s">
        <v>23</v>
      </c>
      <c r="I144" t="s">
        <v>316</v>
      </c>
      <c r="J144" t="s">
        <v>317</v>
      </c>
      <c r="K144" t="s">
        <v>333</v>
      </c>
      <c r="L144" t="s">
        <v>475</v>
      </c>
      <c r="M144" t="s">
        <v>698</v>
      </c>
      <c r="N144" t="s">
        <v>699</v>
      </c>
      <c r="O144" t="s">
        <v>696</v>
      </c>
      <c r="P144" t="s">
        <v>696</v>
      </c>
      <c r="Q144" t="s">
        <v>700</v>
      </c>
      <c r="R144">
        <v>1420023</v>
      </c>
    </row>
    <row r="145" spans="2:19" x14ac:dyDescent="0.25">
      <c r="B145" t="s">
        <v>701</v>
      </c>
      <c r="C145" t="s">
        <v>702</v>
      </c>
      <c r="D145">
        <v>4989904</v>
      </c>
      <c r="E145" t="s">
        <v>21</v>
      </c>
      <c r="F145">
        <v>99</v>
      </c>
      <c r="G145" t="s">
        <v>22</v>
      </c>
      <c r="H145" t="s">
        <v>23</v>
      </c>
      <c r="I145" t="s">
        <v>316</v>
      </c>
      <c r="J145" t="s">
        <v>317</v>
      </c>
      <c r="K145" t="s">
        <v>333</v>
      </c>
      <c r="L145" t="s">
        <v>372</v>
      </c>
      <c r="M145" t="s">
        <v>563</v>
      </c>
      <c r="N145" t="s">
        <v>703</v>
      </c>
      <c r="O145" t="s">
        <v>701</v>
      </c>
      <c r="P145" t="s">
        <v>701</v>
      </c>
      <c r="Q145" t="s">
        <v>704</v>
      </c>
      <c r="R145">
        <v>4989904</v>
      </c>
    </row>
    <row r="146" spans="2:19" x14ac:dyDescent="0.25">
      <c r="B146" t="s">
        <v>705</v>
      </c>
      <c r="C146" t="s">
        <v>706</v>
      </c>
      <c r="D146">
        <v>1887652</v>
      </c>
      <c r="E146" t="s">
        <v>21</v>
      </c>
      <c r="F146">
        <v>99</v>
      </c>
      <c r="G146" t="s">
        <v>22</v>
      </c>
      <c r="H146" t="s">
        <v>23</v>
      </c>
      <c r="I146" t="s">
        <v>316</v>
      </c>
      <c r="J146" t="s">
        <v>317</v>
      </c>
      <c r="K146" t="s">
        <v>333</v>
      </c>
      <c r="L146" t="s">
        <v>354</v>
      </c>
      <c r="M146" t="s">
        <v>528</v>
      </c>
      <c r="N146" t="s">
        <v>707</v>
      </c>
      <c r="O146" t="s">
        <v>705</v>
      </c>
      <c r="P146" t="s">
        <v>705</v>
      </c>
      <c r="Q146" t="s">
        <v>708</v>
      </c>
      <c r="R146">
        <v>1887652</v>
      </c>
    </row>
    <row r="147" spans="2:19" x14ac:dyDescent="0.25">
      <c r="B147" t="s">
        <v>709</v>
      </c>
      <c r="C147" t="s">
        <v>710</v>
      </c>
      <c r="D147">
        <v>5879259</v>
      </c>
      <c r="E147" t="s">
        <v>21</v>
      </c>
      <c r="F147">
        <v>99</v>
      </c>
      <c r="G147" t="s">
        <v>22</v>
      </c>
      <c r="H147" t="s">
        <v>23</v>
      </c>
      <c r="I147" t="s">
        <v>316</v>
      </c>
      <c r="J147" t="s">
        <v>317</v>
      </c>
      <c r="K147" t="s">
        <v>333</v>
      </c>
      <c r="L147" t="s">
        <v>372</v>
      </c>
      <c r="M147" t="s">
        <v>711</v>
      </c>
      <c r="N147" t="s">
        <v>712</v>
      </c>
      <c r="O147" t="s">
        <v>709</v>
      </c>
      <c r="P147" t="s">
        <v>709</v>
      </c>
      <c r="Q147" t="s">
        <v>713</v>
      </c>
      <c r="R147">
        <v>5879259</v>
      </c>
    </row>
    <row r="148" spans="2:19" x14ac:dyDescent="0.25">
      <c r="B148" t="s">
        <v>714</v>
      </c>
      <c r="C148" t="s">
        <v>715</v>
      </c>
      <c r="D148">
        <v>7025505</v>
      </c>
      <c r="E148" t="s">
        <v>21</v>
      </c>
      <c r="F148">
        <v>99</v>
      </c>
      <c r="G148" t="s">
        <v>22</v>
      </c>
      <c r="H148" t="s">
        <v>23</v>
      </c>
      <c r="I148" t="s">
        <v>316</v>
      </c>
      <c r="J148" t="s">
        <v>464</v>
      </c>
      <c r="K148" t="s">
        <v>465</v>
      </c>
      <c r="L148" t="s">
        <v>466</v>
      </c>
      <c r="M148" t="s">
        <v>676</v>
      </c>
      <c r="N148" t="s">
        <v>716</v>
      </c>
      <c r="O148" t="s">
        <v>714</v>
      </c>
      <c r="P148" t="s">
        <v>714</v>
      </c>
      <c r="Q148" t="s">
        <v>717</v>
      </c>
      <c r="R148">
        <v>7025505</v>
      </c>
    </row>
    <row r="149" spans="2:19" x14ac:dyDescent="0.25">
      <c r="B149" t="s">
        <v>718</v>
      </c>
      <c r="C149" t="s">
        <v>719</v>
      </c>
      <c r="D149">
        <v>7025506</v>
      </c>
      <c r="E149" t="s">
        <v>21</v>
      </c>
      <c r="F149">
        <v>99</v>
      </c>
      <c r="G149" t="s">
        <v>22</v>
      </c>
      <c r="H149" t="s">
        <v>23</v>
      </c>
      <c r="I149" t="s">
        <v>316</v>
      </c>
      <c r="J149" t="s">
        <v>464</v>
      </c>
      <c r="K149" t="s">
        <v>465</v>
      </c>
      <c r="L149" t="s">
        <v>466</v>
      </c>
      <c r="M149" t="s">
        <v>676</v>
      </c>
      <c r="N149" t="s">
        <v>716</v>
      </c>
      <c r="O149" t="s">
        <v>718</v>
      </c>
      <c r="P149" t="s">
        <v>718</v>
      </c>
      <c r="Q149" t="s">
        <v>720</v>
      </c>
      <c r="R149">
        <v>7025506</v>
      </c>
    </row>
    <row r="150" spans="2:19" x14ac:dyDescent="0.25">
      <c r="B150" t="s">
        <v>721</v>
      </c>
      <c r="C150" t="s">
        <v>722</v>
      </c>
      <c r="D150">
        <v>5188671</v>
      </c>
      <c r="E150" t="s">
        <v>21</v>
      </c>
      <c r="F150">
        <v>99</v>
      </c>
      <c r="G150" t="s">
        <v>22</v>
      </c>
      <c r="H150" t="s">
        <v>23</v>
      </c>
      <c r="I150" t="s">
        <v>316</v>
      </c>
      <c r="J150" t="s">
        <v>464</v>
      </c>
      <c r="K150" t="s">
        <v>465</v>
      </c>
      <c r="L150" t="s">
        <v>466</v>
      </c>
      <c r="M150" t="s">
        <v>676</v>
      </c>
      <c r="N150" t="s">
        <v>716</v>
      </c>
      <c r="O150" t="s">
        <v>721</v>
      </c>
      <c r="P150" t="s">
        <v>721</v>
      </c>
      <c r="Q150" t="s">
        <v>723</v>
      </c>
      <c r="R150">
        <v>5188671</v>
      </c>
    </row>
    <row r="151" spans="2:19" x14ac:dyDescent="0.25">
      <c r="B151" t="s">
        <v>724</v>
      </c>
      <c r="C151" t="s">
        <v>725</v>
      </c>
      <c r="D151">
        <v>7025501</v>
      </c>
      <c r="E151" t="s">
        <v>21</v>
      </c>
      <c r="F151">
        <v>99</v>
      </c>
      <c r="G151" t="s">
        <v>22</v>
      </c>
      <c r="H151" t="s">
        <v>23</v>
      </c>
      <c r="I151" t="s">
        <v>316</v>
      </c>
      <c r="J151" t="s">
        <v>464</v>
      </c>
      <c r="K151" t="s">
        <v>465</v>
      </c>
      <c r="L151" t="s">
        <v>466</v>
      </c>
      <c r="M151" t="s">
        <v>676</v>
      </c>
      <c r="N151" t="s">
        <v>716</v>
      </c>
      <c r="O151" t="s">
        <v>724</v>
      </c>
      <c r="P151" t="s">
        <v>724</v>
      </c>
      <c r="Q151" t="s">
        <v>726</v>
      </c>
      <c r="R151">
        <v>7025501</v>
      </c>
    </row>
    <row r="152" spans="2:19" x14ac:dyDescent="0.25">
      <c r="B152" t="s">
        <v>727</v>
      </c>
      <c r="C152" t="s">
        <v>728</v>
      </c>
      <c r="D152">
        <v>7025486</v>
      </c>
      <c r="E152" t="s">
        <v>21</v>
      </c>
      <c r="F152">
        <v>99</v>
      </c>
      <c r="G152" t="s">
        <v>22</v>
      </c>
      <c r="H152" t="s">
        <v>23</v>
      </c>
      <c r="I152" t="s">
        <v>316</v>
      </c>
      <c r="J152" t="s">
        <v>464</v>
      </c>
      <c r="K152" t="s">
        <v>465</v>
      </c>
      <c r="L152" t="s">
        <v>466</v>
      </c>
      <c r="M152" t="s">
        <v>676</v>
      </c>
      <c r="N152" t="s">
        <v>716</v>
      </c>
      <c r="O152" t="s">
        <v>727</v>
      </c>
      <c r="P152" t="s">
        <v>727</v>
      </c>
      <c r="Q152" t="s">
        <v>729</v>
      </c>
      <c r="R152">
        <v>7025486</v>
      </c>
    </row>
    <row r="153" spans="2:19" x14ac:dyDescent="0.25">
      <c r="B153" t="s">
        <v>730</v>
      </c>
      <c r="C153" t="s">
        <v>731</v>
      </c>
      <c r="D153">
        <v>7025472</v>
      </c>
      <c r="E153" t="s">
        <v>21</v>
      </c>
      <c r="F153">
        <v>99</v>
      </c>
      <c r="G153" t="s">
        <v>22</v>
      </c>
      <c r="H153" t="s">
        <v>23</v>
      </c>
      <c r="I153" t="s">
        <v>316</v>
      </c>
      <c r="J153" t="s">
        <v>464</v>
      </c>
      <c r="K153" t="s">
        <v>465</v>
      </c>
      <c r="L153" t="s">
        <v>466</v>
      </c>
      <c r="M153" t="s">
        <v>676</v>
      </c>
      <c r="N153" t="s">
        <v>716</v>
      </c>
      <c r="O153" t="s">
        <v>730</v>
      </c>
      <c r="P153" t="s">
        <v>730</v>
      </c>
      <c r="Q153" t="s">
        <v>732</v>
      </c>
      <c r="R153">
        <v>7025472</v>
      </c>
    </row>
    <row r="154" spans="2:19" x14ac:dyDescent="0.25">
      <c r="B154" t="s">
        <v>733</v>
      </c>
      <c r="C154" t="s">
        <v>734</v>
      </c>
      <c r="D154">
        <v>2044814</v>
      </c>
      <c r="E154" t="s">
        <v>21</v>
      </c>
      <c r="F154">
        <v>99</v>
      </c>
      <c r="G154" t="s">
        <v>22</v>
      </c>
      <c r="H154" t="s">
        <v>23</v>
      </c>
      <c r="I154" t="s">
        <v>316</v>
      </c>
      <c r="J154" t="s">
        <v>317</v>
      </c>
      <c r="K154" t="s">
        <v>333</v>
      </c>
      <c r="L154" t="s">
        <v>334</v>
      </c>
      <c r="M154" t="s">
        <v>335</v>
      </c>
      <c r="N154" t="s">
        <v>735</v>
      </c>
      <c r="O154" t="s">
        <v>733</v>
      </c>
      <c r="P154" t="s">
        <v>733</v>
      </c>
      <c r="Q154" t="s">
        <v>736</v>
      </c>
      <c r="R154">
        <v>2044814</v>
      </c>
    </row>
    <row r="155" spans="2:19" x14ac:dyDescent="0.25">
      <c r="B155" t="s">
        <v>737</v>
      </c>
      <c r="C155" t="s">
        <v>738</v>
      </c>
      <c r="D155">
        <v>7766801</v>
      </c>
      <c r="E155" t="s">
        <v>21</v>
      </c>
      <c r="F155">
        <v>99</v>
      </c>
      <c r="G155" t="s">
        <v>22</v>
      </c>
      <c r="H155" t="s">
        <v>23</v>
      </c>
      <c r="I155" t="s">
        <v>316</v>
      </c>
      <c r="J155" t="s">
        <v>317</v>
      </c>
      <c r="K155" t="s">
        <v>333</v>
      </c>
      <c r="L155" t="s">
        <v>372</v>
      </c>
      <c r="M155" t="s">
        <v>739</v>
      </c>
      <c r="N155" t="s">
        <v>740</v>
      </c>
      <c r="O155" t="s">
        <v>737</v>
      </c>
      <c r="P155" t="s">
        <v>737</v>
      </c>
      <c r="Q155" t="s">
        <v>741</v>
      </c>
      <c r="R155">
        <v>7766801</v>
      </c>
    </row>
    <row r="156" spans="2:19" x14ac:dyDescent="0.25">
      <c r="B156" t="s">
        <v>742</v>
      </c>
      <c r="C156" t="s">
        <v>743</v>
      </c>
      <c r="D156">
        <v>2007347</v>
      </c>
      <c r="E156" t="s">
        <v>21</v>
      </c>
      <c r="F156">
        <v>99</v>
      </c>
      <c r="G156" t="s">
        <v>22</v>
      </c>
      <c r="H156" t="s">
        <v>23</v>
      </c>
      <c r="I156" t="s">
        <v>316</v>
      </c>
      <c r="J156" t="s">
        <v>317</v>
      </c>
      <c r="K156" t="s">
        <v>333</v>
      </c>
      <c r="L156" t="s">
        <v>579</v>
      </c>
      <c r="M156" t="s">
        <v>588</v>
      </c>
      <c r="N156" t="s">
        <v>744</v>
      </c>
      <c r="O156" t="s">
        <v>742</v>
      </c>
      <c r="P156" t="s">
        <v>742</v>
      </c>
      <c r="Q156" t="s">
        <v>745</v>
      </c>
      <c r="R156">
        <v>2007347</v>
      </c>
    </row>
    <row r="157" spans="2:19" x14ac:dyDescent="0.25">
      <c r="B157" t="s">
        <v>746</v>
      </c>
      <c r="C157" t="s">
        <v>747</v>
      </c>
      <c r="D157">
        <v>2190880</v>
      </c>
      <c r="E157" t="s">
        <v>21</v>
      </c>
      <c r="F157">
        <v>98</v>
      </c>
      <c r="G157" t="s">
        <v>79</v>
      </c>
      <c r="H157" t="s">
        <v>23</v>
      </c>
      <c r="I157" t="s">
        <v>316</v>
      </c>
      <c r="J157" t="s">
        <v>317</v>
      </c>
      <c r="K157" t="s">
        <v>318</v>
      </c>
      <c r="L157" t="s">
        <v>684</v>
      </c>
      <c r="M157" t="s">
        <v>748</v>
      </c>
      <c r="N157" t="s">
        <v>749</v>
      </c>
      <c r="O157" t="s">
        <v>750</v>
      </c>
      <c r="P157" t="s">
        <v>746</v>
      </c>
      <c r="Q157" t="s">
        <v>751</v>
      </c>
      <c r="R157">
        <v>2190880</v>
      </c>
      <c r="S157">
        <v>2190403</v>
      </c>
    </row>
    <row r="158" spans="2:19" x14ac:dyDescent="0.25">
      <c r="B158" t="s">
        <v>752</v>
      </c>
      <c r="C158" t="s">
        <v>753</v>
      </c>
      <c r="D158">
        <v>7358948</v>
      </c>
      <c r="E158" t="s">
        <v>21</v>
      </c>
      <c r="F158">
        <v>99</v>
      </c>
      <c r="G158" t="s">
        <v>22</v>
      </c>
      <c r="H158" t="s">
        <v>23</v>
      </c>
      <c r="I158" t="s">
        <v>316</v>
      </c>
      <c r="J158" t="s">
        <v>317</v>
      </c>
      <c r="K158" t="s">
        <v>333</v>
      </c>
      <c r="L158" t="s">
        <v>366</v>
      </c>
      <c r="M158" t="s">
        <v>367</v>
      </c>
      <c r="N158" t="s">
        <v>754</v>
      </c>
      <c r="O158" t="s">
        <v>752</v>
      </c>
      <c r="P158" t="s">
        <v>752</v>
      </c>
      <c r="Q158" t="s">
        <v>755</v>
      </c>
      <c r="R158">
        <v>7358948</v>
      </c>
    </row>
    <row r="159" spans="2:19" x14ac:dyDescent="0.25">
      <c r="B159" t="s">
        <v>756</v>
      </c>
      <c r="C159" t="s">
        <v>757</v>
      </c>
      <c r="D159">
        <v>2157949</v>
      </c>
      <c r="E159" t="s">
        <v>21</v>
      </c>
      <c r="F159">
        <v>99</v>
      </c>
      <c r="G159" t="s">
        <v>22</v>
      </c>
      <c r="H159" t="s">
        <v>23</v>
      </c>
      <c r="I159" t="s">
        <v>316</v>
      </c>
      <c r="J159" t="s">
        <v>317</v>
      </c>
      <c r="K159" t="s">
        <v>318</v>
      </c>
      <c r="L159" t="s">
        <v>568</v>
      </c>
      <c r="M159" t="s">
        <v>569</v>
      </c>
      <c r="N159" t="s">
        <v>758</v>
      </c>
      <c r="O159" t="s">
        <v>756</v>
      </c>
      <c r="P159" t="s">
        <v>756</v>
      </c>
      <c r="Q159" t="s">
        <v>525</v>
      </c>
      <c r="R159">
        <v>2157949</v>
      </c>
    </row>
    <row r="160" spans="2:19" x14ac:dyDescent="0.25">
      <c r="B160" t="s">
        <v>759</v>
      </c>
      <c r="C160" t="s">
        <v>760</v>
      </c>
      <c r="D160">
        <v>1320907</v>
      </c>
      <c r="E160" t="s">
        <v>21</v>
      </c>
      <c r="F160">
        <v>99</v>
      </c>
      <c r="G160" t="s">
        <v>22</v>
      </c>
      <c r="H160" t="s">
        <v>23</v>
      </c>
      <c r="I160" t="s">
        <v>316</v>
      </c>
      <c r="J160" t="s">
        <v>317</v>
      </c>
      <c r="K160" t="s">
        <v>333</v>
      </c>
      <c r="L160" t="s">
        <v>366</v>
      </c>
      <c r="M160" t="s">
        <v>367</v>
      </c>
      <c r="N160" t="s">
        <v>761</v>
      </c>
      <c r="O160" t="s">
        <v>759</v>
      </c>
      <c r="P160" t="s">
        <v>759</v>
      </c>
      <c r="Q160" t="s">
        <v>762</v>
      </c>
      <c r="R160">
        <v>1320907</v>
      </c>
    </row>
    <row r="161" spans="2:18" x14ac:dyDescent="0.25">
      <c r="B161" t="s">
        <v>763</v>
      </c>
      <c r="C161" t="s">
        <v>764</v>
      </c>
      <c r="D161">
        <v>5156102</v>
      </c>
      <c r="E161" t="s">
        <v>21</v>
      </c>
      <c r="F161">
        <v>99</v>
      </c>
      <c r="G161" t="s">
        <v>22</v>
      </c>
      <c r="H161" t="s">
        <v>23</v>
      </c>
      <c r="I161" t="s">
        <v>316</v>
      </c>
      <c r="J161" t="s">
        <v>317</v>
      </c>
      <c r="K161" t="s">
        <v>333</v>
      </c>
      <c r="L161" t="s">
        <v>334</v>
      </c>
      <c r="M161" t="s">
        <v>765</v>
      </c>
      <c r="N161" t="s">
        <v>766</v>
      </c>
      <c r="O161" t="s">
        <v>763</v>
      </c>
      <c r="P161" t="s">
        <v>763</v>
      </c>
      <c r="Q161" t="s">
        <v>767</v>
      </c>
      <c r="R161">
        <v>5156102</v>
      </c>
    </row>
    <row r="162" spans="2:18" x14ac:dyDescent="0.25">
      <c r="B162" t="s">
        <v>768</v>
      </c>
      <c r="C162" t="s">
        <v>769</v>
      </c>
      <c r="D162">
        <v>1553746</v>
      </c>
      <c r="E162" t="s">
        <v>21</v>
      </c>
      <c r="F162">
        <v>99</v>
      </c>
      <c r="G162" t="s">
        <v>22</v>
      </c>
      <c r="H162" t="s">
        <v>23</v>
      </c>
      <c r="I162" t="s">
        <v>316</v>
      </c>
      <c r="J162" t="s">
        <v>317</v>
      </c>
      <c r="K162" t="s">
        <v>333</v>
      </c>
      <c r="L162" t="s">
        <v>360</v>
      </c>
      <c r="M162" t="s">
        <v>770</v>
      </c>
      <c r="N162" t="s">
        <v>771</v>
      </c>
      <c r="O162" t="s">
        <v>768</v>
      </c>
      <c r="P162" t="s">
        <v>768</v>
      </c>
      <c r="Q162" t="s">
        <v>772</v>
      </c>
      <c r="R162">
        <v>1553746</v>
      </c>
    </row>
    <row r="163" spans="2:18" x14ac:dyDescent="0.25">
      <c r="B163" t="s">
        <v>773</v>
      </c>
      <c r="C163" t="s">
        <v>774</v>
      </c>
      <c r="D163">
        <v>1553541</v>
      </c>
      <c r="E163" t="s">
        <v>21</v>
      </c>
      <c r="F163">
        <v>99</v>
      </c>
      <c r="G163" t="s">
        <v>22</v>
      </c>
      <c r="H163" t="s">
        <v>23</v>
      </c>
      <c r="I163" t="s">
        <v>316</v>
      </c>
      <c r="J163" t="s">
        <v>317</v>
      </c>
      <c r="K163" t="s">
        <v>333</v>
      </c>
      <c r="L163" t="s">
        <v>360</v>
      </c>
      <c r="M163" t="s">
        <v>770</v>
      </c>
      <c r="N163" t="s">
        <v>771</v>
      </c>
      <c r="O163" t="s">
        <v>773</v>
      </c>
      <c r="P163" t="s">
        <v>773</v>
      </c>
      <c r="Q163" t="s">
        <v>775</v>
      </c>
      <c r="R163">
        <v>1553541</v>
      </c>
    </row>
    <row r="164" spans="2:18" x14ac:dyDescent="0.25">
      <c r="B164" t="s">
        <v>776</v>
      </c>
      <c r="C164" t="s">
        <v>777</v>
      </c>
      <c r="D164">
        <v>1553410</v>
      </c>
      <c r="E164" t="s">
        <v>21</v>
      </c>
      <c r="F164">
        <v>99</v>
      </c>
      <c r="G164" t="s">
        <v>22</v>
      </c>
      <c r="H164" t="s">
        <v>23</v>
      </c>
      <c r="I164" t="s">
        <v>316</v>
      </c>
      <c r="J164" t="s">
        <v>317</v>
      </c>
      <c r="K164" t="s">
        <v>333</v>
      </c>
      <c r="L164" t="s">
        <v>360</v>
      </c>
      <c r="M164" t="s">
        <v>770</v>
      </c>
      <c r="N164" t="s">
        <v>771</v>
      </c>
      <c r="O164" t="s">
        <v>776</v>
      </c>
      <c r="P164" t="s">
        <v>776</v>
      </c>
      <c r="Q164" t="s">
        <v>778</v>
      </c>
      <c r="R164">
        <v>1553410</v>
      </c>
    </row>
    <row r="165" spans="2:18" x14ac:dyDescent="0.25">
      <c r="B165" t="s">
        <v>779</v>
      </c>
      <c r="C165" t="s">
        <v>780</v>
      </c>
      <c r="D165">
        <v>1553757</v>
      </c>
      <c r="E165" t="s">
        <v>21</v>
      </c>
      <c r="F165">
        <v>99</v>
      </c>
      <c r="G165" t="s">
        <v>22</v>
      </c>
      <c r="H165" t="s">
        <v>23</v>
      </c>
      <c r="I165" t="s">
        <v>316</v>
      </c>
      <c r="J165" t="s">
        <v>317</v>
      </c>
      <c r="K165" t="s">
        <v>333</v>
      </c>
      <c r="L165" t="s">
        <v>360</v>
      </c>
      <c r="M165" t="s">
        <v>770</v>
      </c>
      <c r="N165" t="s">
        <v>771</v>
      </c>
      <c r="O165" t="s">
        <v>779</v>
      </c>
      <c r="P165" t="s">
        <v>779</v>
      </c>
      <c r="Q165" t="s">
        <v>781</v>
      </c>
      <c r="R165">
        <v>1553757</v>
      </c>
    </row>
    <row r="166" spans="2:18" x14ac:dyDescent="0.25">
      <c r="B166" t="s">
        <v>782</v>
      </c>
      <c r="C166" t="s">
        <v>783</v>
      </c>
      <c r="D166">
        <v>1553384</v>
      </c>
      <c r="E166" t="s">
        <v>21</v>
      </c>
      <c r="F166">
        <v>99</v>
      </c>
      <c r="G166" t="s">
        <v>22</v>
      </c>
      <c r="H166" t="s">
        <v>23</v>
      </c>
      <c r="I166" t="s">
        <v>316</v>
      </c>
      <c r="J166" t="s">
        <v>317</v>
      </c>
      <c r="K166" t="s">
        <v>333</v>
      </c>
      <c r="L166" t="s">
        <v>360</v>
      </c>
      <c r="M166" t="s">
        <v>770</v>
      </c>
      <c r="N166" t="s">
        <v>771</v>
      </c>
      <c r="O166" t="s">
        <v>782</v>
      </c>
      <c r="P166" t="s">
        <v>782</v>
      </c>
      <c r="Q166" t="s">
        <v>784</v>
      </c>
      <c r="R166">
        <v>1553384</v>
      </c>
    </row>
    <row r="167" spans="2:18" x14ac:dyDescent="0.25">
      <c r="B167" t="s">
        <v>785</v>
      </c>
      <c r="C167" t="s">
        <v>786</v>
      </c>
      <c r="D167">
        <v>4542753</v>
      </c>
      <c r="E167" t="s">
        <v>21</v>
      </c>
      <c r="F167">
        <v>99</v>
      </c>
      <c r="G167" t="s">
        <v>22</v>
      </c>
      <c r="H167" t="s">
        <v>23</v>
      </c>
      <c r="I167" t="s">
        <v>316</v>
      </c>
      <c r="J167" t="s">
        <v>317</v>
      </c>
      <c r="K167" t="s">
        <v>318</v>
      </c>
      <c r="L167" t="s">
        <v>319</v>
      </c>
      <c r="M167" t="s">
        <v>787</v>
      </c>
      <c r="N167" t="s">
        <v>788</v>
      </c>
      <c r="O167" t="s">
        <v>785</v>
      </c>
      <c r="P167" t="s">
        <v>785</v>
      </c>
      <c r="Q167" t="s">
        <v>789</v>
      </c>
      <c r="R167">
        <v>4542753</v>
      </c>
    </row>
    <row r="168" spans="2:18" x14ac:dyDescent="0.25">
      <c r="B168" t="s">
        <v>790</v>
      </c>
      <c r="C168" t="s">
        <v>791</v>
      </c>
      <c r="D168">
        <v>5157899</v>
      </c>
      <c r="E168" t="s">
        <v>21</v>
      </c>
      <c r="F168">
        <v>99</v>
      </c>
      <c r="G168" t="s">
        <v>22</v>
      </c>
      <c r="H168" t="s">
        <v>23</v>
      </c>
      <c r="I168" t="s">
        <v>316</v>
      </c>
      <c r="J168" t="s">
        <v>317</v>
      </c>
      <c r="K168" t="s">
        <v>333</v>
      </c>
      <c r="L168" t="s">
        <v>334</v>
      </c>
      <c r="M168" t="s">
        <v>792</v>
      </c>
      <c r="N168" t="s">
        <v>793</v>
      </c>
      <c r="O168" t="s">
        <v>790</v>
      </c>
      <c r="P168" t="s">
        <v>790</v>
      </c>
      <c r="Q168" t="s">
        <v>794</v>
      </c>
      <c r="R168">
        <v>5157899</v>
      </c>
    </row>
    <row r="169" spans="2:18" x14ac:dyDescent="0.25">
      <c r="B169" t="s">
        <v>795</v>
      </c>
      <c r="C169" t="s">
        <v>796</v>
      </c>
      <c r="D169">
        <v>5743297</v>
      </c>
      <c r="E169" t="s">
        <v>21</v>
      </c>
      <c r="F169">
        <v>99</v>
      </c>
      <c r="G169" t="s">
        <v>22</v>
      </c>
      <c r="H169" t="s">
        <v>23</v>
      </c>
      <c r="I169" t="s">
        <v>316</v>
      </c>
      <c r="J169" t="s">
        <v>317</v>
      </c>
      <c r="K169" t="s">
        <v>333</v>
      </c>
      <c r="L169" t="s">
        <v>372</v>
      </c>
      <c r="M169" t="s">
        <v>711</v>
      </c>
      <c r="N169" t="s">
        <v>797</v>
      </c>
      <c r="O169" t="s">
        <v>795</v>
      </c>
      <c r="P169" t="s">
        <v>795</v>
      </c>
      <c r="Q169" t="s">
        <v>798</v>
      </c>
      <c r="R169">
        <v>5743297</v>
      </c>
    </row>
    <row r="170" spans="2:18" x14ac:dyDescent="0.25">
      <c r="B170" t="s">
        <v>799</v>
      </c>
      <c r="C170" t="s">
        <v>800</v>
      </c>
      <c r="D170">
        <v>1820406</v>
      </c>
      <c r="E170" t="s">
        <v>21</v>
      </c>
      <c r="F170">
        <v>99</v>
      </c>
      <c r="G170" t="s">
        <v>22</v>
      </c>
      <c r="H170" t="s">
        <v>23</v>
      </c>
      <c r="I170" t="s">
        <v>316</v>
      </c>
      <c r="J170" t="s">
        <v>317</v>
      </c>
      <c r="K170" t="s">
        <v>333</v>
      </c>
      <c r="L170" t="s">
        <v>354</v>
      </c>
      <c r="M170" t="s">
        <v>801</v>
      </c>
      <c r="N170" t="s">
        <v>802</v>
      </c>
      <c r="O170" t="s">
        <v>799</v>
      </c>
      <c r="P170" t="s">
        <v>799</v>
      </c>
      <c r="Q170" t="s">
        <v>565</v>
      </c>
      <c r="R170">
        <v>1820406</v>
      </c>
    </row>
    <row r="171" spans="2:18" x14ac:dyDescent="0.25">
      <c r="B171" t="s">
        <v>803</v>
      </c>
      <c r="C171" t="s">
        <v>804</v>
      </c>
      <c r="D171">
        <v>11808416</v>
      </c>
      <c r="E171" t="s">
        <v>21</v>
      </c>
      <c r="F171">
        <v>98</v>
      </c>
      <c r="G171" t="s">
        <v>22</v>
      </c>
      <c r="H171" t="s">
        <v>103</v>
      </c>
      <c r="I171" t="s">
        <v>316</v>
      </c>
      <c r="J171" t="s">
        <v>317</v>
      </c>
      <c r="K171" t="s">
        <v>333</v>
      </c>
      <c r="L171" t="s">
        <v>354</v>
      </c>
      <c r="M171" t="s">
        <v>801</v>
      </c>
      <c r="N171" t="s">
        <v>802</v>
      </c>
      <c r="O171" t="s">
        <v>799</v>
      </c>
      <c r="P171" t="s">
        <v>803</v>
      </c>
      <c r="Q171" t="s">
        <v>805</v>
      </c>
      <c r="R171">
        <v>11808416</v>
      </c>
    </row>
    <row r="172" spans="2:18" x14ac:dyDescent="0.25">
      <c r="B172" t="s">
        <v>806</v>
      </c>
      <c r="C172" t="s">
        <v>806</v>
      </c>
      <c r="D172">
        <v>7213579</v>
      </c>
      <c r="E172" t="s">
        <v>21</v>
      </c>
      <c r="F172">
        <v>98</v>
      </c>
      <c r="G172" t="s">
        <v>22</v>
      </c>
      <c r="H172" t="s">
        <v>103</v>
      </c>
      <c r="I172" t="s">
        <v>316</v>
      </c>
      <c r="J172" t="s">
        <v>317</v>
      </c>
      <c r="K172" t="s">
        <v>333</v>
      </c>
      <c r="L172" t="s">
        <v>354</v>
      </c>
      <c r="M172" t="s">
        <v>801</v>
      </c>
      <c r="N172" t="s">
        <v>802</v>
      </c>
      <c r="O172" t="s">
        <v>799</v>
      </c>
      <c r="P172" t="s">
        <v>806</v>
      </c>
      <c r="R172">
        <v>7213579</v>
      </c>
    </row>
    <row r="173" spans="2:18" x14ac:dyDescent="0.25">
      <c r="B173" t="s">
        <v>807</v>
      </c>
      <c r="C173" t="s">
        <v>808</v>
      </c>
      <c r="D173">
        <v>5883728</v>
      </c>
      <c r="E173" t="s">
        <v>21</v>
      </c>
      <c r="F173">
        <v>98</v>
      </c>
      <c r="G173" t="s">
        <v>22</v>
      </c>
      <c r="H173" t="s">
        <v>103</v>
      </c>
      <c r="I173" t="s">
        <v>316</v>
      </c>
      <c r="J173" t="s">
        <v>317</v>
      </c>
      <c r="K173" t="s">
        <v>333</v>
      </c>
      <c r="L173" t="s">
        <v>354</v>
      </c>
      <c r="M173" t="s">
        <v>801</v>
      </c>
      <c r="N173" t="s">
        <v>802</v>
      </c>
      <c r="O173" t="s">
        <v>799</v>
      </c>
      <c r="P173" t="s">
        <v>807</v>
      </c>
      <c r="Q173" t="s">
        <v>809</v>
      </c>
      <c r="R173">
        <v>5883728</v>
      </c>
    </row>
    <row r="174" spans="2:18" x14ac:dyDescent="0.25">
      <c r="B174" t="s">
        <v>810</v>
      </c>
      <c r="C174" t="s">
        <v>811</v>
      </c>
      <c r="D174">
        <v>1820372</v>
      </c>
      <c r="E174" t="s">
        <v>21</v>
      </c>
      <c r="F174">
        <v>99</v>
      </c>
      <c r="G174" t="s">
        <v>22</v>
      </c>
      <c r="H174" t="s">
        <v>23</v>
      </c>
      <c r="I174" t="s">
        <v>316</v>
      </c>
      <c r="J174" t="s">
        <v>317</v>
      </c>
      <c r="K174" t="s">
        <v>333</v>
      </c>
      <c r="L174" t="s">
        <v>354</v>
      </c>
      <c r="M174" t="s">
        <v>801</v>
      </c>
      <c r="N174" t="s">
        <v>802</v>
      </c>
      <c r="O174" t="s">
        <v>810</v>
      </c>
      <c r="P174" t="s">
        <v>810</v>
      </c>
      <c r="Q174" t="s">
        <v>565</v>
      </c>
      <c r="R174">
        <v>1820372</v>
      </c>
    </row>
    <row r="175" spans="2:18" x14ac:dyDescent="0.25">
      <c r="B175" t="s">
        <v>812</v>
      </c>
      <c r="C175" t="s">
        <v>813</v>
      </c>
      <c r="D175">
        <v>1594566</v>
      </c>
      <c r="E175" t="s">
        <v>21</v>
      </c>
      <c r="F175">
        <v>99</v>
      </c>
      <c r="G175" t="s">
        <v>22</v>
      </c>
      <c r="H175" t="s">
        <v>23</v>
      </c>
      <c r="I175" t="s">
        <v>316</v>
      </c>
      <c r="J175" t="s">
        <v>317</v>
      </c>
      <c r="K175" t="s">
        <v>333</v>
      </c>
      <c r="L175" t="s">
        <v>360</v>
      </c>
      <c r="M175" t="s">
        <v>814</v>
      </c>
      <c r="N175" t="s">
        <v>815</v>
      </c>
      <c r="O175" t="s">
        <v>812</v>
      </c>
      <c r="P175" t="s">
        <v>812</v>
      </c>
      <c r="Q175" t="s">
        <v>816</v>
      </c>
      <c r="R175">
        <v>1594566</v>
      </c>
    </row>
    <row r="176" spans="2:18" x14ac:dyDescent="0.25">
      <c r="B176" t="s">
        <v>817</v>
      </c>
      <c r="C176" t="s">
        <v>818</v>
      </c>
      <c r="D176">
        <v>1594585</v>
      </c>
      <c r="E176" t="s">
        <v>21</v>
      </c>
      <c r="F176">
        <v>99</v>
      </c>
      <c r="G176" t="s">
        <v>22</v>
      </c>
      <c r="H176" t="s">
        <v>23</v>
      </c>
      <c r="I176" t="s">
        <v>316</v>
      </c>
      <c r="J176" t="s">
        <v>317</v>
      </c>
      <c r="K176" t="s">
        <v>333</v>
      </c>
      <c r="L176" t="s">
        <v>360</v>
      </c>
      <c r="M176" t="s">
        <v>814</v>
      </c>
      <c r="N176" t="s">
        <v>815</v>
      </c>
      <c r="O176" t="s">
        <v>817</v>
      </c>
      <c r="P176" t="s">
        <v>817</v>
      </c>
      <c r="Q176" t="s">
        <v>819</v>
      </c>
      <c r="R176">
        <v>1594585</v>
      </c>
    </row>
    <row r="177" spans="2:18" x14ac:dyDescent="0.25">
      <c r="B177" t="s">
        <v>820</v>
      </c>
      <c r="C177" t="s">
        <v>821</v>
      </c>
      <c r="D177">
        <v>5866311</v>
      </c>
      <c r="E177" t="s">
        <v>21</v>
      </c>
      <c r="F177">
        <v>99</v>
      </c>
      <c r="G177" t="s">
        <v>22</v>
      </c>
      <c r="H177" t="s">
        <v>23</v>
      </c>
      <c r="I177" t="s">
        <v>316</v>
      </c>
      <c r="J177" t="s">
        <v>317</v>
      </c>
      <c r="K177" t="s">
        <v>333</v>
      </c>
      <c r="L177" t="s">
        <v>334</v>
      </c>
      <c r="M177" t="s">
        <v>822</v>
      </c>
      <c r="N177" t="s">
        <v>823</v>
      </c>
      <c r="O177" t="s">
        <v>820</v>
      </c>
      <c r="P177" t="s">
        <v>820</v>
      </c>
      <c r="Q177" t="s">
        <v>824</v>
      </c>
      <c r="R177">
        <v>5866311</v>
      </c>
    </row>
    <row r="178" spans="2:18" x14ac:dyDescent="0.25">
      <c r="B178" t="s">
        <v>825</v>
      </c>
      <c r="C178" t="s">
        <v>826</v>
      </c>
      <c r="D178">
        <v>2138656</v>
      </c>
      <c r="E178" t="s">
        <v>21</v>
      </c>
      <c r="F178">
        <v>99</v>
      </c>
      <c r="G178" t="s">
        <v>22</v>
      </c>
      <c r="H178" t="s">
        <v>23</v>
      </c>
      <c r="I178" t="s">
        <v>316</v>
      </c>
      <c r="J178" t="s">
        <v>317</v>
      </c>
      <c r="K178" t="s">
        <v>318</v>
      </c>
      <c r="L178" t="s">
        <v>568</v>
      </c>
      <c r="M178" t="s">
        <v>827</v>
      </c>
      <c r="N178" t="s">
        <v>828</v>
      </c>
      <c r="O178" t="s">
        <v>825</v>
      </c>
      <c r="P178" t="s">
        <v>825</v>
      </c>
      <c r="Q178" t="s">
        <v>829</v>
      </c>
      <c r="R178">
        <v>2138656</v>
      </c>
    </row>
    <row r="179" spans="2:18" x14ac:dyDescent="0.25">
      <c r="B179" t="s">
        <v>830</v>
      </c>
      <c r="C179" t="s">
        <v>831</v>
      </c>
      <c r="D179">
        <v>6005533</v>
      </c>
      <c r="E179" t="s">
        <v>21</v>
      </c>
      <c r="F179">
        <v>99</v>
      </c>
      <c r="G179" t="s">
        <v>22</v>
      </c>
      <c r="H179" t="s">
        <v>23</v>
      </c>
      <c r="I179" t="s">
        <v>316</v>
      </c>
      <c r="J179" t="s">
        <v>317</v>
      </c>
      <c r="K179" t="s">
        <v>333</v>
      </c>
      <c r="L179" t="s">
        <v>372</v>
      </c>
      <c r="M179" t="s">
        <v>711</v>
      </c>
      <c r="N179" t="s">
        <v>832</v>
      </c>
      <c r="O179" t="s">
        <v>830</v>
      </c>
      <c r="P179" t="s">
        <v>830</v>
      </c>
      <c r="Q179" t="s">
        <v>713</v>
      </c>
      <c r="R179">
        <v>6005533</v>
      </c>
    </row>
    <row r="180" spans="2:18" x14ac:dyDescent="0.25">
      <c r="B180" t="s">
        <v>833</v>
      </c>
      <c r="C180" t="s">
        <v>834</v>
      </c>
      <c r="D180">
        <v>1095708</v>
      </c>
      <c r="E180" t="s">
        <v>21</v>
      </c>
      <c r="F180">
        <v>99</v>
      </c>
      <c r="G180" t="s">
        <v>22</v>
      </c>
      <c r="H180" t="s">
        <v>23</v>
      </c>
      <c r="I180" t="s">
        <v>316</v>
      </c>
      <c r="J180" t="s">
        <v>317</v>
      </c>
      <c r="K180" t="s">
        <v>333</v>
      </c>
      <c r="L180" t="s">
        <v>372</v>
      </c>
      <c r="M180" t="s">
        <v>711</v>
      </c>
      <c r="N180" t="s">
        <v>835</v>
      </c>
      <c r="O180" t="s">
        <v>833</v>
      </c>
      <c r="P180" t="s">
        <v>833</v>
      </c>
      <c r="Q180" t="s">
        <v>836</v>
      </c>
      <c r="R180">
        <v>1095708</v>
      </c>
    </row>
    <row r="181" spans="2:18" x14ac:dyDescent="0.25">
      <c r="B181" t="s">
        <v>837</v>
      </c>
      <c r="C181" t="s">
        <v>838</v>
      </c>
      <c r="D181">
        <v>9023902</v>
      </c>
      <c r="E181" t="s">
        <v>21</v>
      </c>
      <c r="F181">
        <v>99</v>
      </c>
      <c r="G181" t="s">
        <v>22</v>
      </c>
      <c r="H181" t="s">
        <v>23</v>
      </c>
      <c r="I181" t="s">
        <v>316</v>
      </c>
      <c r="J181" t="s">
        <v>325</v>
      </c>
      <c r="K181" t="s">
        <v>326</v>
      </c>
      <c r="L181" t="s">
        <v>327</v>
      </c>
      <c r="M181" t="s">
        <v>839</v>
      </c>
      <c r="N181" t="s">
        <v>840</v>
      </c>
      <c r="O181" t="s">
        <v>837</v>
      </c>
      <c r="P181" t="s">
        <v>837</v>
      </c>
      <c r="Q181" t="s">
        <v>841</v>
      </c>
      <c r="R181">
        <v>9023902</v>
      </c>
    </row>
    <row r="182" spans="2:18" x14ac:dyDescent="0.25">
      <c r="B182" t="s">
        <v>842</v>
      </c>
      <c r="C182" t="s">
        <v>843</v>
      </c>
      <c r="D182">
        <v>4739415</v>
      </c>
      <c r="E182" t="s">
        <v>21</v>
      </c>
      <c r="F182">
        <v>97</v>
      </c>
      <c r="G182" t="s">
        <v>22</v>
      </c>
      <c r="H182" t="s">
        <v>23</v>
      </c>
      <c r="I182" t="s">
        <v>316</v>
      </c>
      <c r="J182" t="s">
        <v>317</v>
      </c>
      <c r="K182" t="s">
        <v>333</v>
      </c>
      <c r="L182" t="s">
        <v>372</v>
      </c>
      <c r="M182" t="s">
        <v>373</v>
      </c>
      <c r="N182" t="s">
        <v>844</v>
      </c>
      <c r="O182" t="s">
        <v>842</v>
      </c>
      <c r="P182" t="s">
        <v>842</v>
      </c>
      <c r="Q182" t="s">
        <v>845</v>
      </c>
      <c r="R182">
        <v>4739415</v>
      </c>
    </row>
    <row r="183" spans="2:18" x14ac:dyDescent="0.25">
      <c r="B183" t="s">
        <v>846</v>
      </c>
      <c r="C183" t="s">
        <v>847</v>
      </c>
      <c r="D183">
        <v>8062758</v>
      </c>
      <c r="E183" t="s">
        <v>21</v>
      </c>
      <c r="F183">
        <v>97</v>
      </c>
      <c r="G183" t="s">
        <v>22</v>
      </c>
      <c r="H183" t="s">
        <v>23</v>
      </c>
      <c r="I183" t="s">
        <v>316</v>
      </c>
      <c r="J183" t="s">
        <v>317</v>
      </c>
      <c r="K183" t="s">
        <v>333</v>
      </c>
      <c r="L183" t="s">
        <v>372</v>
      </c>
      <c r="M183" t="s">
        <v>373</v>
      </c>
      <c r="N183" t="s">
        <v>844</v>
      </c>
      <c r="O183" t="s">
        <v>846</v>
      </c>
      <c r="P183" t="s">
        <v>846</v>
      </c>
      <c r="Q183" t="s">
        <v>848</v>
      </c>
      <c r="R183">
        <v>8062758</v>
      </c>
    </row>
    <row r="184" spans="2:18" x14ac:dyDescent="0.25">
      <c r="B184" t="s">
        <v>849</v>
      </c>
      <c r="C184" t="s">
        <v>850</v>
      </c>
      <c r="D184">
        <v>8411684</v>
      </c>
      <c r="E184" t="s">
        <v>21</v>
      </c>
      <c r="F184">
        <v>97</v>
      </c>
      <c r="G184" t="s">
        <v>22</v>
      </c>
      <c r="H184" t="s">
        <v>23</v>
      </c>
      <c r="I184" t="s">
        <v>316</v>
      </c>
      <c r="J184" t="s">
        <v>317</v>
      </c>
      <c r="K184" t="s">
        <v>333</v>
      </c>
      <c r="L184" t="s">
        <v>372</v>
      </c>
      <c r="M184" t="s">
        <v>373</v>
      </c>
      <c r="N184" t="s">
        <v>844</v>
      </c>
      <c r="O184" t="s">
        <v>849</v>
      </c>
      <c r="P184" t="s">
        <v>849</v>
      </c>
      <c r="Q184" t="s">
        <v>560</v>
      </c>
      <c r="R184">
        <v>8411684</v>
      </c>
    </row>
    <row r="185" spans="2:18" x14ac:dyDescent="0.25">
      <c r="B185" t="s">
        <v>851</v>
      </c>
      <c r="C185" t="s">
        <v>852</v>
      </c>
      <c r="D185">
        <v>1318874</v>
      </c>
      <c r="E185" t="s">
        <v>21</v>
      </c>
      <c r="F185">
        <v>99</v>
      </c>
      <c r="G185" t="s">
        <v>22</v>
      </c>
      <c r="H185" t="s">
        <v>23</v>
      </c>
      <c r="I185" t="s">
        <v>316</v>
      </c>
      <c r="J185" t="s">
        <v>317</v>
      </c>
      <c r="K185" t="s">
        <v>333</v>
      </c>
      <c r="L185" t="s">
        <v>366</v>
      </c>
      <c r="M185" t="s">
        <v>367</v>
      </c>
      <c r="N185" t="s">
        <v>853</v>
      </c>
      <c r="O185" t="s">
        <v>851</v>
      </c>
      <c r="P185" t="s">
        <v>851</v>
      </c>
      <c r="Q185" t="s">
        <v>560</v>
      </c>
      <c r="R185">
        <v>1318874</v>
      </c>
    </row>
    <row r="186" spans="2:18" x14ac:dyDescent="0.25">
      <c r="B186" t="s">
        <v>854</v>
      </c>
      <c r="C186" t="s">
        <v>855</v>
      </c>
      <c r="D186">
        <v>2187559</v>
      </c>
      <c r="E186" t="s">
        <v>21</v>
      </c>
      <c r="F186">
        <v>99</v>
      </c>
      <c r="G186" t="s">
        <v>22</v>
      </c>
      <c r="H186" t="s">
        <v>23</v>
      </c>
      <c r="I186" t="s">
        <v>316</v>
      </c>
      <c r="J186" t="s">
        <v>317</v>
      </c>
      <c r="K186" t="s">
        <v>318</v>
      </c>
      <c r="L186" t="s">
        <v>348</v>
      </c>
      <c r="M186" t="s">
        <v>349</v>
      </c>
      <c r="N186" t="s">
        <v>856</v>
      </c>
      <c r="O186" t="s">
        <v>854</v>
      </c>
      <c r="P186" t="s">
        <v>854</v>
      </c>
      <c r="Q186" t="s">
        <v>857</v>
      </c>
      <c r="R186">
        <v>2187559</v>
      </c>
    </row>
    <row r="187" spans="2:18" x14ac:dyDescent="0.25">
      <c r="B187" t="s">
        <v>858</v>
      </c>
      <c r="C187" t="s">
        <v>859</v>
      </c>
      <c r="D187">
        <v>1325576</v>
      </c>
      <c r="E187" t="s">
        <v>21</v>
      </c>
      <c r="F187">
        <v>99</v>
      </c>
      <c r="G187" t="s">
        <v>22</v>
      </c>
      <c r="H187" t="s">
        <v>23</v>
      </c>
      <c r="I187" t="s">
        <v>316</v>
      </c>
      <c r="J187" t="s">
        <v>317</v>
      </c>
      <c r="K187" t="s">
        <v>333</v>
      </c>
      <c r="L187" t="s">
        <v>366</v>
      </c>
      <c r="M187" t="s">
        <v>367</v>
      </c>
      <c r="N187" t="s">
        <v>860</v>
      </c>
      <c r="O187" t="s">
        <v>858</v>
      </c>
      <c r="P187" t="s">
        <v>858</v>
      </c>
      <c r="Q187" t="s">
        <v>861</v>
      </c>
      <c r="R187">
        <v>1325576</v>
      </c>
    </row>
    <row r="188" spans="2:18" x14ac:dyDescent="0.25">
      <c r="B188" t="s">
        <v>862</v>
      </c>
      <c r="C188" t="s">
        <v>863</v>
      </c>
      <c r="D188">
        <v>4486365</v>
      </c>
      <c r="E188" t="s">
        <v>21</v>
      </c>
      <c r="F188">
        <v>99</v>
      </c>
      <c r="G188" t="s">
        <v>22</v>
      </c>
      <c r="H188" t="s">
        <v>23</v>
      </c>
      <c r="I188" t="s">
        <v>316</v>
      </c>
      <c r="J188" t="s">
        <v>317</v>
      </c>
      <c r="K188" t="s">
        <v>333</v>
      </c>
      <c r="L188" t="s">
        <v>334</v>
      </c>
      <c r="M188" t="s">
        <v>864</v>
      </c>
      <c r="N188" t="s">
        <v>865</v>
      </c>
      <c r="O188" t="s">
        <v>862</v>
      </c>
      <c r="P188" t="s">
        <v>862</v>
      </c>
      <c r="Q188" t="s">
        <v>866</v>
      </c>
      <c r="R188">
        <v>4486365</v>
      </c>
    </row>
    <row r="189" spans="2:18" x14ac:dyDescent="0.25">
      <c r="B189" t="s">
        <v>867</v>
      </c>
      <c r="C189" t="s">
        <v>868</v>
      </c>
      <c r="D189">
        <v>2031498</v>
      </c>
      <c r="E189" t="s">
        <v>278</v>
      </c>
      <c r="F189">
        <v>15</v>
      </c>
      <c r="G189" t="s">
        <v>22</v>
      </c>
      <c r="H189" t="s">
        <v>23</v>
      </c>
      <c r="I189" t="s">
        <v>316</v>
      </c>
      <c r="J189" t="s">
        <v>317</v>
      </c>
      <c r="K189" t="s">
        <v>333</v>
      </c>
      <c r="L189" t="s">
        <v>334</v>
      </c>
      <c r="M189" t="s">
        <v>335</v>
      </c>
      <c r="N189" t="s">
        <v>869</v>
      </c>
      <c r="O189" t="s">
        <v>870</v>
      </c>
      <c r="P189" t="s">
        <v>870</v>
      </c>
      <c r="R189">
        <v>2031498</v>
      </c>
    </row>
    <row r="190" spans="2:18" x14ac:dyDescent="0.25">
      <c r="B190" t="s">
        <v>871</v>
      </c>
      <c r="C190" t="s">
        <v>872</v>
      </c>
      <c r="D190">
        <v>1322635</v>
      </c>
      <c r="E190" t="s">
        <v>21</v>
      </c>
      <c r="F190">
        <v>99</v>
      </c>
      <c r="G190" t="s">
        <v>22</v>
      </c>
      <c r="H190" t="s">
        <v>23</v>
      </c>
      <c r="I190" t="s">
        <v>316</v>
      </c>
      <c r="J190" t="s">
        <v>317</v>
      </c>
      <c r="K190" t="s">
        <v>333</v>
      </c>
      <c r="L190" t="s">
        <v>366</v>
      </c>
      <c r="M190" t="s">
        <v>367</v>
      </c>
      <c r="N190" t="s">
        <v>873</v>
      </c>
      <c r="O190" t="s">
        <v>871</v>
      </c>
      <c r="P190" t="s">
        <v>871</v>
      </c>
      <c r="Q190" t="s">
        <v>874</v>
      </c>
      <c r="R190">
        <v>1322635</v>
      </c>
    </row>
    <row r="191" spans="2:18" x14ac:dyDescent="0.25">
      <c r="B191" t="s">
        <v>875</v>
      </c>
      <c r="C191" t="s">
        <v>876</v>
      </c>
      <c r="D191">
        <v>2016038</v>
      </c>
      <c r="E191" t="s">
        <v>21</v>
      </c>
      <c r="F191">
        <v>99</v>
      </c>
      <c r="G191" t="s">
        <v>22</v>
      </c>
      <c r="H191" t="s">
        <v>23</v>
      </c>
      <c r="I191" t="s">
        <v>316</v>
      </c>
      <c r="J191" t="s">
        <v>317</v>
      </c>
      <c r="K191" t="s">
        <v>333</v>
      </c>
      <c r="L191" t="s">
        <v>334</v>
      </c>
      <c r="M191" t="s">
        <v>877</v>
      </c>
      <c r="N191" t="s">
        <v>878</v>
      </c>
      <c r="O191" t="s">
        <v>875</v>
      </c>
      <c r="P191" t="s">
        <v>875</v>
      </c>
      <c r="Q191" t="s">
        <v>560</v>
      </c>
      <c r="R191">
        <v>2016038</v>
      </c>
    </row>
    <row r="192" spans="2:18" x14ac:dyDescent="0.25">
      <c r="B192" t="s">
        <v>879</v>
      </c>
      <c r="C192" t="s">
        <v>880</v>
      </c>
      <c r="D192">
        <v>2598644</v>
      </c>
      <c r="E192" t="s">
        <v>21</v>
      </c>
      <c r="F192">
        <v>99</v>
      </c>
      <c r="G192" t="s">
        <v>22</v>
      </c>
      <c r="H192" t="s">
        <v>23</v>
      </c>
      <c r="I192" t="s">
        <v>298</v>
      </c>
      <c r="J192" t="s">
        <v>881</v>
      </c>
      <c r="K192" t="s">
        <v>882</v>
      </c>
      <c r="L192" t="s">
        <v>883</v>
      </c>
      <c r="M192" t="s">
        <v>884</v>
      </c>
      <c r="N192" t="s">
        <v>885</v>
      </c>
      <c r="O192" t="s">
        <v>879</v>
      </c>
      <c r="P192" t="s">
        <v>879</v>
      </c>
      <c r="Q192" t="s">
        <v>886</v>
      </c>
      <c r="R192">
        <v>2598644</v>
      </c>
    </row>
    <row r="193" spans="2:18" x14ac:dyDescent="0.25">
      <c r="B193" t="s">
        <v>887</v>
      </c>
      <c r="C193" t="s">
        <v>888</v>
      </c>
      <c r="D193">
        <v>2149916</v>
      </c>
      <c r="E193" t="s">
        <v>21</v>
      </c>
      <c r="F193">
        <v>99</v>
      </c>
      <c r="G193" t="s">
        <v>22</v>
      </c>
      <c r="H193" t="s">
        <v>23</v>
      </c>
      <c r="I193" t="s">
        <v>316</v>
      </c>
      <c r="J193" t="s">
        <v>317</v>
      </c>
      <c r="K193" t="s">
        <v>318</v>
      </c>
      <c r="L193" t="s">
        <v>568</v>
      </c>
      <c r="M193" t="s">
        <v>889</v>
      </c>
      <c r="N193" t="s">
        <v>890</v>
      </c>
      <c r="O193" t="s">
        <v>887</v>
      </c>
      <c r="P193" t="s">
        <v>887</v>
      </c>
      <c r="Q193" t="s">
        <v>891</v>
      </c>
      <c r="R193">
        <v>2149916</v>
      </c>
    </row>
    <row r="194" spans="2:18" x14ac:dyDescent="0.25">
      <c r="B194" t="s">
        <v>892</v>
      </c>
      <c r="C194" t="s">
        <v>893</v>
      </c>
      <c r="D194">
        <v>7984698</v>
      </c>
      <c r="E194" t="s">
        <v>21</v>
      </c>
      <c r="F194">
        <v>97</v>
      </c>
      <c r="G194" t="s">
        <v>22</v>
      </c>
      <c r="H194" t="s">
        <v>23</v>
      </c>
      <c r="I194" t="s">
        <v>316</v>
      </c>
      <c r="J194" t="s">
        <v>317</v>
      </c>
      <c r="K194" t="s">
        <v>333</v>
      </c>
      <c r="L194" t="s">
        <v>334</v>
      </c>
      <c r="M194" t="s">
        <v>894</v>
      </c>
      <c r="N194" t="s">
        <v>895</v>
      </c>
      <c r="O194" t="s">
        <v>892</v>
      </c>
      <c r="P194" t="s">
        <v>892</v>
      </c>
      <c r="Q194" t="s">
        <v>896</v>
      </c>
      <c r="R194">
        <v>7984698</v>
      </c>
    </row>
    <row r="195" spans="2:18" x14ac:dyDescent="0.25">
      <c r="B195" t="s">
        <v>897</v>
      </c>
      <c r="C195" t="s">
        <v>898</v>
      </c>
      <c r="D195">
        <v>8319203</v>
      </c>
      <c r="E195" t="s">
        <v>21</v>
      </c>
      <c r="F195">
        <v>97</v>
      </c>
      <c r="G195" t="s">
        <v>22</v>
      </c>
      <c r="H195" t="s">
        <v>23</v>
      </c>
      <c r="I195" t="s">
        <v>316</v>
      </c>
      <c r="J195" t="s">
        <v>317</v>
      </c>
      <c r="K195" t="s">
        <v>333</v>
      </c>
      <c r="L195" t="s">
        <v>334</v>
      </c>
      <c r="M195" t="s">
        <v>894</v>
      </c>
      <c r="N195" t="s">
        <v>895</v>
      </c>
      <c r="O195" t="s">
        <v>897</v>
      </c>
      <c r="P195" t="s">
        <v>897</v>
      </c>
      <c r="Q195" t="s">
        <v>899</v>
      </c>
      <c r="R195">
        <v>8319203</v>
      </c>
    </row>
    <row r="196" spans="2:18" x14ac:dyDescent="0.25">
      <c r="B196" t="s">
        <v>900</v>
      </c>
      <c r="C196" t="s">
        <v>901</v>
      </c>
      <c r="D196">
        <v>1741820</v>
      </c>
      <c r="E196" t="s">
        <v>21</v>
      </c>
      <c r="F196">
        <v>99</v>
      </c>
      <c r="G196" t="s">
        <v>22</v>
      </c>
      <c r="H196" t="s">
        <v>23</v>
      </c>
      <c r="I196" t="s">
        <v>316</v>
      </c>
      <c r="J196" t="s">
        <v>317</v>
      </c>
      <c r="K196" t="s">
        <v>333</v>
      </c>
      <c r="L196" t="s">
        <v>354</v>
      </c>
      <c r="M196" t="s">
        <v>596</v>
      </c>
      <c r="N196" t="s">
        <v>902</v>
      </c>
      <c r="O196" t="s">
        <v>900</v>
      </c>
      <c r="P196" t="s">
        <v>900</v>
      </c>
      <c r="Q196" t="s">
        <v>903</v>
      </c>
      <c r="R196">
        <v>1741820</v>
      </c>
    </row>
    <row r="197" spans="2:18" x14ac:dyDescent="0.25">
      <c r="B197" t="s">
        <v>904</v>
      </c>
      <c r="C197" t="s">
        <v>905</v>
      </c>
      <c r="D197">
        <v>2292582</v>
      </c>
      <c r="E197" t="s">
        <v>21</v>
      </c>
      <c r="F197">
        <v>99</v>
      </c>
      <c r="G197" t="s">
        <v>22</v>
      </c>
      <c r="H197" t="s">
        <v>23</v>
      </c>
      <c r="I197" t="s">
        <v>316</v>
      </c>
      <c r="J197" t="s">
        <v>325</v>
      </c>
      <c r="K197" t="s">
        <v>326</v>
      </c>
      <c r="L197" t="s">
        <v>906</v>
      </c>
      <c r="M197" t="s">
        <v>907</v>
      </c>
      <c r="N197" t="s">
        <v>908</v>
      </c>
      <c r="O197" t="s">
        <v>904</v>
      </c>
      <c r="P197" t="s">
        <v>904</v>
      </c>
      <c r="Q197" t="s">
        <v>909</v>
      </c>
      <c r="R197">
        <v>2292582</v>
      </c>
    </row>
    <row r="198" spans="2:18" x14ac:dyDescent="0.25">
      <c r="B198" t="s">
        <v>910</v>
      </c>
      <c r="C198" t="s">
        <v>911</v>
      </c>
      <c r="D198">
        <v>4425774</v>
      </c>
      <c r="E198" t="s">
        <v>21</v>
      </c>
      <c r="F198">
        <v>99</v>
      </c>
      <c r="G198" t="s">
        <v>22</v>
      </c>
      <c r="H198" t="s">
        <v>23</v>
      </c>
      <c r="I198" t="s">
        <v>316</v>
      </c>
      <c r="J198" t="s">
        <v>317</v>
      </c>
      <c r="K198" t="s">
        <v>333</v>
      </c>
      <c r="L198" t="s">
        <v>372</v>
      </c>
      <c r="M198" t="s">
        <v>667</v>
      </c>
      <c r="N198" t="s">
        <v>912</v>
      </c>
      <c r="O198" t="s">
        <v>910</v>
      </c>
      <c r="P198" t="s">
        <v>910</v>
      </c>
      <c r="Q198" t="s">
        <v>913</v>
      </c>
      <c r="R198">
        <v>4425774</v>
      </c>
    </row>
    <row r="199" spans="2:18" x14ac:dyDescent="0.25">
      <c r="B199" t="s">
        <v>914</v>
      </c>
      <c r="C199" t="s">
        <v>915</v>
      </c>
      <c r="D199">
        <v>4542437</v>
      </c>
      <c r="E199" t="s">
        <v>21</v>
      </c>
      <c r="F199">
        <v>99</v>
      </c>
      <c r="G199" t="s">
        <v>22</v>
      </c>
      <c r="H199" t="s">
        <v>23</v>
      </c>
      <c r="I199" t="s">
        <v>316</v>
      </c>
      <c r="J199" t="s">
        <v>317</v>
      </c>
      <c r="K199" t="s">
        <v>318</v>
      </c>
      <c r="L199" t="s">
        <v>319</v>
      </c>
      <c r="M199" t="s">
        <v>916</v>
      </c>
      <c r="N199" t="s">
        <v>917</v>
      </c>
      <c r="O199" t="s">
        <v>914</v>
      </c>
      <c r="P199" t="s">
        <v>914</v>
      </c>
      <c r="Q199" t="s">
        <v>918</v>
      </c>
      <c r="R199">
        <v>4542437</v>
      </c>
    </row>
    <row r="200" spans="2:18" x14ac:dyDescent="0.25">
      <c r="B200" t="s">
        <v>919</v>
      </c>
      <c r="C200" t="s">
        <v>920</v>
      </c>
      <c r="D200">
        <v>2095331</v>
      </c>
      <c r="E200" t="s">
        <v>21</v>
      </c>
      <c r="F200">
        <v>99</v>
      </c>
      <c r="G200" t="s">
        <v>22</v>
      </c>
      <c r="H200" t="s">
        <v>23</v>
      </c>
      <c r="I200" t="s">
        <v>316</v>
      </c>
      <c r="J200" t="s">
        <v>317</v>
      </c>
      <c r="K200" t="s">
        <v>333</v>
      </c>
      <c r="L200" t="s">
        <v>334</v>
      </c>
      <c r="M200" t="s">
        <v>894</v>
      </c>
      <c r="N200" t="s">
        <v>921</v>
      </c>
      <c r="O200" t="s">
        <v>919</v>
      </c>
      <c r="P200" t="s">
        <v>919</v>
      </c>
      <c r="Q200" t="s">
        <v>922</v>
      </c>
      <c r="R200">
        <v>2095331</v>
      </c>
    </row>
    <row r="201" spans="2:18" x14ac:dyDescent="0.25">
      <c r="B201" t="s">
        <v>923</v>
      </c>
      <c r="C201" t="s">
        <v>924</v>
      </c>
      <c r="D201">
        <v>5758736</v>
      </c>
      <c r="E201" t="s">
        <v>21</v>
      </c>
      <c r="F201">
        <v>99</v>
      </c>
      <c r="G201" t="s">
        <v>22</v>
      </c>
      <c r="H201" t="s">
        <v>23</v>
      </c>
      <c r="I201" t="s">
        <v>316</v>
      </c>
      <c r="J201" t="s">
        <v>317</v>
      </c>
      <c r="K201" t="s">
        <v>333</v>
      </c>
      <c r="L201" t="s">
        <v>334</v>
      </c>
      <c r="M201" t="s">
        <v>653</v>
      </c>
      <c r="N201" t="s">
        <v>925</v>
      </c>
      <c r="O201" t="s">
        <v>923</v>
      </c>
      <c r="P201" t="s">
        <v>923</v>
      </c>
      <c r="Q201" t="s">
        <v>926</v>
      </c>
      <c r="R201">
        <v>5758736</v>
      </c>
    </row>
    <row r="202" spans="2:18" x14ac:dyDescent="0.25">
      <c r="B202" t="s">
        <v>927</v>
      </c>
      <c r="C202" t="s">
        <v>928</v>
      </c>
      <c r="D202">
        <v>2181947</v>
      </c>
      <c r="E202" t="s">
        <v>278</v>
      </c>
      <c r="F202">
        <v>94</v>
      </c>
      <c r="G202" t="s">
        <v>22</v>
      </c>
      <c r="H202" t="s">
        <v>382</v>
      </c>
      <c r="I202" t="s">
        <v>316</v>
      </c>
      <c r="J202" t="s">
        <v>317</v>
      </c>
      <c r="K202" t="s">
        <v>318</v>
      </c>
      <c r="L202" t="s">
        <v>684</v>
      </c>
      <c r="M202" t="s">
        <v>929</v>
      </c>
      <c r="N202" t="s">
        <v>930</v>
      </c>
      <c r="P202" t="s">
        <v>930</v>
      </c>
      <c r="Q202" t="s">
        <v>931</v>
      </c>
      <c r="R202">
        <v>2181947</v>
      </c>
    </row>
    <row r="203" spans="2:18" x14ac:dyDescent="0.25">
      <c r="B203" t="s">
        <v>932</v>
      </c>
      <c r="C203" t="s">
        <v>933</v>
      </c>
      <c r="D203">
        <v>1881284</v>
      </c>
      <c r="E203" t="s">
        <v>21</v>
      </c>
      <c r="F203">
        <v>99</v>
      </c>
      <c r="G203" t="s">
        <v>22</v>
      </c>
      <c r="H203" t="s">
        <v>23</v>
      </c>
      <c r="I203" t="s">
        <v>316</v>
      </c>
      <c r="J203" t="s">
        <v>317</v>
      </c>
      <c r="K203" t="s">
        <v>333</v>
      </c>
      <c r="L203" t="s">
        <v>354</v>
      </c>
      <c r="M203" t="s">
        <v>528</v>
      </c>
      <c r="N203" t="s">
        <v>934</v>
      </c>
      <c r="O203" t="s">
        <v>932</v>
      </c>
      <c r="P203" t="s">
        <v>932</v>
      </c>
      <c r="Q203" t="s">
        <v>598</v>
      </c>
      <c r="R203">
        <v>1881284</v>
      </c>
    </row>
    <row r="204" spans="2:18" x14ac:dyDescent="0.25">
      <c r="B204" t="s">
        <v>935</v>
      </c>
      <c r="C204" t="s">
        <v>936</v>
      </c>
      <c r="D204">
        <v>1762407</v>
      </c>
      <c r="E204" t="s">
        <v>21</v>
      </c>
      <c r="F204">
        <v>99</v>
      </c>
      <c r="G204" t="s">
        <v>22</v>
      </c>
      <c r="H204" t="s">
        <v>23</v>
      </c>
      <c r="I204" t="s">
        <v>316</v>
      </c>
      <c r="J204" t="s">
        <v>317</v>
      </c>
      <c r="K204" t="s">
        <v>333</v>
      </c>
      <c r="L204" t="s">
        <v>354</v>
      </c>
      <c r="M204" t="s">
        <v>937</v>
      </c>
      <c r="N204" t="s">
        <v>938</v>
      </c>
      <c r="O204" t="s">
        <v>935</v>
      </c>
      <c r="P204" t="s">
        <v>935</v>
      </c>
      <c r="Q204" t="s">
        <v>939</v>
      </c>
      <c r="R204">
        <v>1762407</v>
      </c>
    </row>
    <row r="205" spans="2:18" x14ac:dyDescent="0.25">
      <c r="B205" t="s">
        <v>940</v>
      </c>
      <c r="C205" t="s">
        <v>941</v>
      </c>
      <c r="D205">
        <v>6005764</v>
      </c>
      <c r="E205" t="s">
        <v>21</v>
      </c>
      <c r="F205">
        <v>99</v>
      </c>
      <c r="G205" t="s">
        <v>22</v>
      </c>
      <c r="H205" t="s">
        <v>23</v>
      </c>
      <c r="I205" t="s">
        <v>316</v>
      </c>
      <c r="J205" t="s">
        <v>317</v>
      </c>
      <c r="K205" t="s">
        <v>333</v>
      </c>
      <c r="L205" t="s">
        <v>372</v>
      </c>
      <c r="M205" t="s">
        <v>711</v>
      </c>
      <c r="N205" t="s">
        <v>942</v>
      </c>
      <c r="O205" t="s">
        <v>940</v>
      </c>
      <c r="P205" t="s">
        <v>940</v>
      </c>
      <c r="Q205" t="s">
        <v>943</v>
      </c>
      <c r="R205">
        <v>6005764</v>
      </c>
    </row>
    <row r="206" spans="2:18" x14ac:dyDescent="0.25">
      <c r="B206" t="s">
        <v>944</v>
      </c>
      <c r="C206" t="s">
        <v>945</v>
      </c>
      <c r="D206">
        <v>5035187</v>
      </c>
      <c r="E206" t="s">
        <v>21</v>
      </c>
      <c r="F206">
        <v>99</v>
      </c>
      <c r="G206" t="s">
        <v>22</v>
      </c>
      <c r="H206" t="s">
        <v>23</v>
      </c>
      <c r="I206" t="s">
        <v>316</v>
      </c>
      <c r="J206" t="s">
        <v>317</v>
      </c>
      <c r="K206" t="s">
        <v>333</v>
      </c>
      <c r="L206" t="s">
        <v>366</v>
      </c>
      <c r="M206" t="s">
        <v>367</v>
      </c>
      <c r="N206" t="s">
        <v>946</v>
      </c>
      <c r="O206" t="s">
        <v>944</v>
      </c>
      <c r="P206" t="s">
        <v>944</v>
      </c>
      <c r="Q206" t="s">
        <v>947</v>
      </c>
      <c r="R206">
        <v>5035187</v>
      </c>
    </row>
    <row r="207" spans="2:18" x14ac:dyDescent="0.25">
      <c r="B207" t="s">
        <v>948</v>
      </c>
      <c r="C207" t="s">
        <v>949</v>
      </c>
      <c r="D207">
        <v>5035230</v>
      </c>
      <c r="E207" t="s">
        <v>21</v>
      </c>
      <c r="F207">
        <v>99</v>
      </c>
      <c r="G207" t="s">
        <v>22</v>
      </c>
      <c r="H207" t="s">
        <v>23</v>
      </c>
      <c r="I207" t="s">
        <v>316</v>
      </c>
      <c r="J207" t="s">
        <v>317</v>
      </c>
      <c r="K207" t="s">
        <v>333</v>
      </c>
      <c r="L207" t="s">
        <v>366</v>
      </c>
      <c r="M207" t="s">
        <v>367</v>
      </c>
      <c r="N207" t="s">
        <v>946</v>
      </c>
      <c r="O207" t="s">
        <v>948</v>
      </c>
      <c r="P207" t="s">
        <v>948</v>
      </c>
      <c r="Q207" t="s">
        <v>950</v>
      </c>
      <c r="R207">
        <v>5035230</v>
      </c>
    </row>
    <row r="208" spans="2:18" x14ac:dyDescent="0.25">
      <c r="B208" t="s">
        <v>951</v>
      </c>
      <c r="C208" t="s">
        <v>952</v>
      </c>
      <c r="D208">
        <v>5035017</v>
      </c>
      <c r="E208" t="s">
        <v>21</v>
      </c>
      <c r="F208">
        <v>99</v>
      </c>
      <c r="G208" t="s">
        <v>22</v>
      </c>
      <c r="H208" t="s">
        <v>23</v>
      </c>
      <c r="I208" t="s">
        <v>316</v>
      </c>
      <c r="J208" t="s">
        <v>317</v>
      </c>
      <c r="K208" t="s">
        <v>333</v>
      </c>
      <c r="L208" t="s">
        <v>366</v>
      </c>
      <c r="M208" t="s">
        <v>367</v>
      </c>
      <c r="N208" t="s">
        <v>946</v>
      </c>
      <c r="O208" t="s">
        <v>951</v>
      </c>
      <c r="P208" t="s">
        <v>951</v>
      </c>
      <c r="Q208" t="s">
        <v>953</v>
      </c>
      <c r="R208">
        <v>5035017</v>
      </c>
    </row>
    <row r="209" spans="2:18" x14ac:dyDescent="0.25">
      <c r="B209" t="s">
        <v>954</v>
      </c>
      <c r="C209" t="s">
        <v>955</v>
      </c>
      <c r="D209">
        <v>5109850</v>
      </c>
      <c r="E209" t="s">
        <v>21</v>
      </c>
      <c r="F209">
        <v>99</v>
      </c>
      <c r="G209" t="s">
        <v>22</v>
      </c>
      <c r="H209" t="s">
        <v>23</v>
      </c>
      <c r="I209" t="s">
        <v>316</v>
      </c>
      <c r="J209" t="s">
        <v>317</v>
      </c>
      <c r="K209" t="s">
        <v>333</v>
      </c>
      <c r="L209" t="s">
        <v>354</v>
      </c>
      <c r="M209" t="s">
        <v>937</v>
      </c>
      <c r="N209" t="s">
        <v>956</v>
      </c>
      <c r="O209" t="s">
        <v>954</v>
      </c>
      <c r="P209" t="s">
        <v>954</v>
      </c>
      <c r="Q209" t="s">
        <v>957</v>
      </c>
      <c r="R209">
        <v>5109850</v>
      </c>
    </row>
    <row r="210" spans="2:18" x14ac:dyDescent="0.25">
      <c r="B210" t="s">
        <v>958</v>
      </c>
      <c r="C210" t="s">
        <v>959</v>
      </c>
      <c r="D210">
        <v>5109931</v>
      </c>
      <c r="E210" t="s">
        <v>21</v>
      </c>
      <c r="F210">
        <v>99</v>
      </c>
      <c r="G210" t="s">
        <v>22</v>
      </c>
      <c r="H210" t="s">
        <v>23</v>
      </c>
      <c r="I210" t="s">
        <v>316</v>
      </c>
      <c r="J210" t="s">
        <v>317</v>
      </c>
      <c r="K210" t="s">
        <v>333</v>
      </c>
      <c r="L210" t="s">
        <v>354</v>
      </c>
      <c r="M210" t="s">
        <v>937</v>
      </c>
      <c r="N210" t="s">
        <v>956</v>
      </c>
      <c r="O210" t="s">
        <v>958</v>
      </c>
      <c r="P210" t="s">
        <v>958</v>
      </c>
      <c r="Q210" t="s">
        <v>960</v>
      </c>
      <c r="R210">
        <v>5109931</v>
      </c>
    </row>
    <row r="211" spans="2:18" x14ac:dyDescent="0.25">
      <c r="B211" t="s">
        <v>961</v>
      </c>
      <c r="C211" t="s">
        <v>962</v>
      </c>
      <c r="D211">
        <v>2157242</v>
      </c>
      <c r="E211" t="s">
        <v>21</v>
      </c>
      <c r="F211">
        <v>99</v>
      </c>
      <c r="G211" t="s">
        <v>22</v>
      </c>
      <c r="H211" t="s">
        <v>23</v>
      </c>
      <c r="I211" t="s">
        <v>316</v>
      </c>
      <c r="J211" t="s">
        <v>317</v>
      </c>
      <c r="K211" t="s">
        <v>318</v>
      </c>
      <c r="L211" t="s">
        <v>568</v>
      </c>
      <c r="M211" t="s">
        <v>569</v>
      </c>
      <c r="N211" t="s">
        <v>963</v>
      </c>
      <c r="O211" t="s">
        <v>961</v>
      </c>
      <c r="P211" t="s">
        <v>961</v>
      </c>
      <c r="Q211" t="s">
        <v>964</v>
      </c>
      <c r="R211">
        <v>2157242</v>
      </c>
    </row>
    <row r="212" spans="2:18" x14ac:dyDescent="0.25">
      <c r="B212" t="s">
        <v>965</v>
      </c>
      <c r="C212" t="s">
        <v>966</v>
      </c>
      <c r="D212">
        <v>1316799</v>
      </c>
      <c r="E212" t="s">
        <v>21</v>
      </c>
      <c r="F212">
        <v>99</v>
      </c>
      <c r="G212" t="s">
        <v>22</v>
      </c>
      <c r="H212" t="s">
        <v>23</v>
      </c>
      <c r="I212" t="s">
        <v>316</v>
      </c>
      <c r="J212" t="s">
        <v>317</v>
      </c>
      <c r="K212" t="s">
        <v>333</v>
      </c>
      <c r="L212" t="s">
        <v>366</v>
      </c>
      <c r="M212" t="s">
        <v>367</v>
      </c>
      <c r="N212" t="s">
        <v>967</v>
      </c>
      <c r="O212" t="s">
        <v>965</v>
      </c>
      <c r="P212" t="s">
        <v>965</v>
      </c>
      <c r="Q212" t="s">
        <v>968</v>
      </c>
      <c r="R212">
        <v>1316799</v>
      </c>
    </row>
    <row r="213" spans="2:18" x14ac:dyDescent="0.25">
      <c r="B213" t="s">
        <v>969</v>
      </c>
      <c r="C213" t="s">
        <v>970</v>
      </c>
      <c r="D213">
        <v>4543078</v>
      </c>
      <c r="E213" t="s">
        <v>21</v>
      </c>
      <c r="F213">
        <v>99</v>
      </c>
      <c r="G213" t="s">
        <v>22</v>
      </c>
      <c r="H213" t="s">
        <v>23</v>
      </c>
      <c r="I213" t="s">
        <v>316</v>
      </c>
      <c r="J213" t="s">
        <v>317</v>
      </c>
      <c r="K213" t="s">
        <v>318</v>
      </c>
      <c r="L213" t="s">
        <v>319</v>
      </c>
      <c r="M213" t="s">
        <v>320</v>
      </c>
      <c r="N213" t="s">
        <v>971</v>
      </c>
      <c r="O213" t="s">
        <v>969</v>
      </c>
      <c r="P213" t="s">
        <v>969</v>
      </c>
      <c r="Q213" t="s">
        <v>972</v>
      </c>
      <c r="R213">
        <v>4543078</v>
      </c>
    </row>
    <row r="214" spans="2:18" x14ac:dyDescent="0.25">
      <c r="B214" t="s">
        <v>973</v>
      </c>
      <c r="C214" t="s">
        <v>974</v>
      </c>
      <c r="D214">
        <v>8884538</v>
      </c>
      <c r="E214" t="s">
        <v>21</v>
      </c>
      <c r="F214">
        <v>99</v>
      </c>
      <c r="G214" t="s">
        <v>22</v>
      </c>
      <c r="H214" t="s">
        <v>23</v>
      </c>
      <c r="I214" t="s">
        <v>316</v>
      </c>
      <c r="J214" t="s">
        <v>317</v>
      </c>
      <c r="K214" t="s">
        <v>333</v>
      </c>
      <c r="L214" t="s">
        <v>366</v>
      </c>
      <c r="M214" t="s">
        <v>367</v>
      </c>
      <c r="N214" t="s">
        <v>975</v>
      </c>
      <c r="O214" t="s">
        <v>973</v>
      </c>
      <c r="P214" t="s">
        <v>973</v>
      </c>
      <c r="Q214" t="s">
        <v>976</v>
      </c>
      <c r="R214">
        <v>8884538</v>
      </c>
    </row>
    <row r="215" spans="2:18" x14ac:dyDescent="0.25">
      <c r="B215" t="s">
        <v>977</v>
      </c>
      <c r="C215" t="s">
        <v>978</v>
      </c>
      <c r="D215">
        <v>1323128</v>
      </c>
      <c r="E215" t="s">
        <v>278</v>
      </c>
      <c r="F215">
        <v>94</v>
      </c>
      <c r="G215" t="s">
        <v>22</v>
      </c>
      <c r="H215" t="s">
        <v>382</v>
      </c>
      <c r="I215" t="s">
        <v>316</v>
      </c>
      <c r="J215" t="s">
        <v>317</v>
      </c>
      <c r="K215" t="s">
        <v>333</v>
      </c>
      <c r="L215" t="s">
        <v>366</v>
      </c>
      <c r="M215" t="s">
        <v>367</v>
      </c>
      <c r="N215" t="s">
        <v>975</v>
      </c>
      <c r="P215" t="s">
        <v>975</v>
      </c>
      <c r="Q215" t="s">
        <v>979</v>
      </c>
      <c r="R215">
        <v>1323128</v>
      </c>
    </row>
    <row r="216" spans="2:18" x14ac:dyDescent="0.25">
      <c r="B216" t="s">
        <v>980</v>
      </c>
      <c r="C216" t="s">
        <v>981</v>
      </c>
      <c r="D216">
        <v>1323381</v>
      </c>
      <c r="E216" t="s">
        <v>21</v>
      </c>
      <c r="F216">
        <v>99</v>
      </c>
      <c r="G216" t="s">
        <v>22</v>
      </c>
      <c r="H216" t="s">
        <v>23</v>
      </c>
      <c r="I216" t="s">
        <v>316</v>
      </c>
      <c r="J216" t="s">
        <v>317</v>
      </c>
      <c r="K216" t="s">
        <v>333</v>
      </c>
      <c r="L216" t="s">
        <v>366</v>
      </c>
      <c r="M216" t="s">
        <v>367</v>
      </c>
      <c r="N216" t="s">
        <v>975</v>
      </c>
      <c r="O216" t="s">
        <v>980</v>
      </c>
      <c r="P216" t="s">
        <v>980</v>
      </c>
      <c r="Q216" t="s">
        <v>560</v>
      </c>
      <c r="R216">
        <v>1323381</v>
      </c>
    </row>
    <row r="217" spans="2:18" x14ac:dyDescent="0.25">
      <c r="B217" t="s">
        <v>982</v>
      </c>
      <c r="C217" t="s">
        <v>978</v>
      </c>
      <c r="D217">
        <v>1323128</v>
      </c>
      <c r="E217" t="s">
        <v>278</v>
      </c>
      <c r="F217">
        <v>94</v>
      </c>
      <c r="G217" t="s">
        <v>22</v>
      </c>
      <c r="H217" t="s">
        <v>382</v>
      </c>
      <c r="I217" t="s">
        <v>316</v>
      </c>
      <c r="J217" t="s">
        <v>317</v>
      </c>
      <c r="K217" t="s">
        <v>333</v>
      </c>
      <c r="L217" t="s">
        <v>366</v>
      </c>
      <c r="M217" t="s">
        <v>367</v>
      </c>
      <c r="N217" t="s">
        <v>975</v>
      </c>
      <c r="P217" t="s">
        <v>975</v>
      </c>
      <c r="Q217" t="s">
        <v>979</v>
      </c>
      <c r="R217">
        <v>1323128</v>
      </c>
    </row>
    <row r="218" spans="2:18" x14ac:dyDescent="0.25">
      <c r="B218" t="s">
        <v>983</v>
      </c>
      <c r="C218" t="s">
        <v>978</v>
      </c>
      <c r="D218">
        <v>1323128</v>
      </c>
      <c r="E218" t="s">
        <v>278</v>
      </c>
      <c r="F218">
        <v>94</v>
      </c>
      <c r="G218" t="s">
        <v>22</v>
      </c>
      <c r="H218" t="s">
        <v>382</v>
      </c>
      <c r="I218" t="s">
        <v>316</v>
      </c>
      <c r="J218" t="s">
        <v>317</v>
      </c>
      <c r="K218" t="s">
        <v>333</v>
      </c>
      <c r="L218" t="s">
        <v>366</v>
      </c>
      <c r="M218" t="s">
        <v>367</v>
      </c>
      <c r="N218" t="s">
        <v>975</v>
      </c>
      <c r="P218" t="s">
        <v>975</v>
      </c>
      <c r="Q218" t="s">
        <v>979</v>
      </c>
      <c r="R218">
        <v>1323128</v>
      </c>
    </row>
    <row r="219" spans="2:18" x14ac:dyDescent="0.25">
      <c r="B219" t="s">
        <v>984</v>
      </c>
      <c r="C219" t="s">
        <v>985</v>
      </c>
      <c r="D219">
        <v>1323412</v>
      </c>
      <c r="E219" t="s">
        <v>21</v>
      </c>
      <c r="F219">
        <v>99</v>
      </c>
      <c r="G219" t="s">
        <v>22</v>
      </c>
      <c r="H219" t="s">
        <v>23</v>
      </c>
      <c r="I219" t="s">
        <v>316</v>
      </c>
      <c r="J219" t="s">
        <v>317</v>
      </c>
      <c r="K219" t="s">
        <v>333</v>
      </c>
      <c r="L219" t="s">
        <v>366</v>
      </c>
      <c r="M219" t="s">
        <v>367</v>
      </c>
      <c r="N219" t="s">
        <v>975</v>
      </c>
      <c r="O219" t="s">
        <v>984</v>
      </c>
      <c r="P219" t="s">
        <v>984</v>
      </c>
      <c r="Q219" t="s">
        <v>986</v>
      </c>
      <c r="R219">
        <v>1323412</v>
      </c>
    </row>
    <row r="220" spans="2:18" x14ac:dyDescent="0.25">
      <c r="B220" t="s">
        <v>987</v>
      </c>
      <c r="C220" t="s">
        <v>988</v>
      </c>
      <c r="D220">
        <v>10114596</v>
      </c>
      <c r="E220" t="s">
        <v>21</v>
      </c>
      <c r="F220">
        <v>99</v>
      </c>
      <c r="G220" t="s">
        <v>22</v>
      </c>
      <c r="H220" t="s">
        <v>23</v>
      </c>
      <c r="I220" t="s">
        <v>316</v>
      </c>
      <c r="J220" t="s">
        <v>317</v>
      </c>
      <c r="K220" t="s">
        <v>333</v>
      </c>
      <c r="L220" t="s">
        <v>366</v>
      </c>
      <c r="M220" t="s">
        <v>367</v>
      </c>
      <c r="N220" t="s">
        <v>975</v>
      </c>
      <c r="O220" t="s">
        <v>987</v>
      </c>
      <c r="P220" t="s">
        <v>987</v>
      </c>
      <c r="Q220" t="s">
        <v>989</v>
      </c>
      <c r="R220">
        <v>10114596</v>
      </c>
    </row>
    <row r="221" spans="2:18" x14ac:dyDescent="0.25">
      <c r="B221" t="s">
        <v>990</v>
      </c>
      <c r="C221" t="s">
        <v>991</v>
      </c>
      <c r="D221">
        <v>1323356</v>
      </c>
      <c r="E221" t="s">
        <v>21</v>
      </c>
      <c r="F221">
        <v>99</v>
      </c>
      <c r="G221" t="s">
        <v>22</v>
      </c>
      <c r="H221" t="s">
        <v>23</v>
      </c>
      <c r="I221" t="s">
        <v>316</v>
      </c>
      <c r="J221" t="s">
        <v>317</v>
      </c>
      <c r="K221" t="s">
        <v>333</v>
      </c>
      <c r="L221" t="s">
        <v>366</v>
      </c>
      <c r="M221" t="s">
        <v>367</v>
      </c>
      <c r="N221" t="s">
        <v>975</v>
      </c>
      <c r="O221" t="s">
        <v>990</v>
      </c>
      <c r="P221" t="s">
        <v>990</v>
      </c>
      <c r="Q221" t="s">
        <v>992</v>
      </c>
      <c r="R221">
        <v>1323356</v>
      </c>
    </row>
    <row r="222" spans="2:18" x14ac:dyDescent="0.25">
      <c r="B222" t="s">
        <v>993</v>
      </c>
      <c r="C222" t="s">
        <v>994</v>
      </c>
      <c r="D222">
        <v>10207808</v>
      </c>
      <c r="E222" t="s">
        <v>21</v>
      </c>
      <c r="F222">
        <v>99</v>
      </c>
      <c r="G222" t="s">
        <v>22</v>
      </c>
      <c r="H222" t="s">
        <v>23</v>
      </c>
      <c r="I222" t="s">
        <v>316</v>
      </c>
      <c r="J222" t="s">
        <v>317</v>
      </c>
      <c r="K222" t="s">
        <v>333</v>
      </c>
      <c r="L222" t="s">
        <v>366</v>
      </c>
      <c r="M222" t="s">
        <v>367</v>
      </c>
      <c r="N222" t="s">
        <v>975</v>
      </c>
      <c r="O222" t="s">
        <v>993</v>
      </c>
      <c r="P222" t="s">
        <v>993</v>
      </c>
      <c r="Q222" t="s">
        <v>989</v>
      </c>
      <c r="R222">
        <v>10207808</v>
      </c>
    </row>
    <row r="223" spans="2:18" x14ac:dyDescent="0.25">
      <c r="B223" t="s">
        <v>995</v>
      </c>
      <c r="C223" t="s">
        <v>995</v>
      </c>
      <c r="D223">
        <v>10400959</v>
      </c>
      <c r="E223" t="s">
        <v>21</v>
      </c>
      <c r="F223">
        <v>99</v>
      </c>
      <c r="G223" t="s">
        <v>22</v>
      </c>
      <c r="H223" t="s">
        <v>23</v>
      </c>
      <c r="I223" t="s">
        <v>316</v>
      </c>
      <c r="J223" t="s">
        <v>317</v>
      </c>
      <c r="K223" t="s">
        <v>333</v>
      </c>
      <c r="L223" t="s">
        <v>366</v>
      </c>
      <c r="M223" t="s">
        <v>367</v>
      </c>
      <c r="N223" t="s">
        <v>975</v>
      </c>
      <c r="O223" t="s">
        <v>995</v>
      </c>
      <c r="P223" t="s">
        <v>995</v>
      </c>
      <c r="R223">
        <v>10400959</v>
      </c>
    </row>
    <row r="224" spans="2:18" x14ac:dyDescent="0.25">
      <c r="B224" t="s">
        <v>996</v>
      </c>
      <c r="C224" t="s">
        <v>997</v>
      </c>
      <c r="D224">
        <v>4424190</v>
      </c>
      <c r="E224" t="s">
        <v>21</v>
      </c>
      <c r="F224">
        <v>99</v>
      </c>
      <c r="G224" t="s">
        <v>22</v>
      </c>
      <c r="H224" t="s">
        <v>23</v>
      </c>
      <c r="I224" t="s">
        <v>316</v>
      </c>
      <c r="J224" t="s">
        <v>317</v>
      </c>
      <c r="K224" t="s">
        <v>333</v>
      </c>
      <c r="L224" t="s">
        <v>475</v>
      </c>
      <c r="M224" t="s">
        <v>476</v>
      </c>
      <c r="N224" t="s">
        <v>998</v>
      </c>
      <c r="O224" t="s">
        <v>996</v>
      </c>
      <c r="P224" t="s">
        <v>996</v>
      </c>
      <c r="Q224" t="s">
        <v>999</v>
      </c>
      <c r="R224">
        <v>4424190</v>
      </c>
    </row>
    <row r="225" spans="2:19" x14ac:dyDescent="0.25">
      <c r="B225" t="s">
        <v>1000</v>
      </c>
      <c r="C225" t="s">
        <v>1001</v>
      </c>
      <c r="D225">
        <v>1420930</v>
      </c>
      <c r="E225" t="s">
        <v>21</v>
      </c>
      <c r="F225">
        <v>99</v>
      </c>
      <c r="G225" t="s">
        <v>22</v>
      </c>
      <c r="H225" t="s">
        <v>23</v>
      </c>
      <c r="I225" t="s">
        <v>316</v>
      </c>
      <c r="J225" t="s">
        <v>317</v>
      </c>
      <c r="K225" t="s">
        <v>333</v>
      </c>
      <c r="L225" t="s">
        <v>475</v>
      </c>
      <c r="M225" t="s">
        <v>476</v>
      </c>
      <c r="N225" t="s">
        <v>998</v>
      </c>
      <c r="O225" t="s">
        <v>1000</v>
      </c>
      <c r="P225" t="s">
        <v>1000</v>
      </c>
      <c r="Q225" t="s">
        <v>1002</v>
      </c>
      <c r="R225">
        <v>1420930</v>
      </c>
    </row>
    <row r="226" spans="2:19" x14ac:dyDescent="0.25">
      <c r="B226" t="s">
        <v>1003</v>
      </c>
      <c r="C226" t="s">
        <v>1004</v>
      </c>
      <c r="D226">
        <v>4799958</v>
      </c>
      <c r="E226" t="s">
        <v>21</v>
      </c>
      <c r="F226">
        <v>99</v>
      </c>
      <c r="G226" t="s">
        <v>22</v>
      </c>
      <c r="H226" t="s">
        <v>23</v>
      </c>
      <c r="I226" t="s">
        <v>316</v>
      </c>
      <c r="J226" t="s">
        <v>317</v>
      </c>
      <c r="K226" t="s">
        <v>333</v>
      </c>
      <c r="L226" t="s">
        <v>475</v>
      </c>
      <c r="M226" t="s">
        <v>476</v>
      </c>
      <c r="N226" t="s">
        <v>998</v>
      </c>
      <c r="O226" t="s">
        <v>1003</v>
      </c>
      <c r="P226" t="s">
        <v>1003</v>
      </c>
      <c r="Q226" t="s">
        <v>1005</v>
      </c>
      <c r="R226">
        <v>4799958</v>
      </c>
    </row>
    <row r="227" spans="2:19" x14ac:dyDescent="0.25">
      <c r="B227" t="s">
        <v>1006</v>
      </c>
      <c r="C227" t="s">
        <v>1007</v>
      </c>
      <c r="D227">
        <v>1420906</v>
      </c>
      <c r="E227" t="s">
        <v>21</v>
      </c>
      <c r="F227">
        <v>99</v>
      </c>
      <c r="G227" t="s">
        <v>22</v>
      </c>
      <c r="H227" t="s">
        <v>23</v>
      </c>
      <c r="I227" t="s">
        <v>316</v>
      </c>
      <c r="J227" t="s">
        <v>317</v>
      </c>
      <c r="K227" t="s">
        <v>333</v>
      </c>
      <c r="L227" t="s">
        <v>475</v>
      </c>
      <c r="M227" t="s">
        <v>476</v>
      </c>
      <c r="N227" t="s">
        <v>998</v>
      </c>
      <c r="O227" t="s">
        <v>1006</v>
      </c>
      <c r="P227" t="s">
        <v>1006</v>
      </c>
      <c r="Q227" t="s">
        <v>1008</v>
      </c>
      <c r="R227">
        <v>1420906</v>
      </c>
    </row>
    <row r="228" spans="2:19" x14ac:dyDescent="0.25">
      <c r="B228" t="s">
        <v>1009</v>
      </c>
      <c r="C228" t="s">
        <v>1010</v>
      </c>
      <c r="D228">
        <v>1420961</v>
      </c>
      <c r="E228" t="s">
        <v>21</v>
      </c>
      <c r="F228">
        <v>99</v>
      </c>
      <c r="G228" t="s">
        <v>22</v>
      </c>
      <c r="H228" t="s">
        <v>23</v>
      </c>
      <c r="I228" t="s">
        <v>316</v>
      </c>
      <c r="J228" t="s">
        <v>317</v>
      </c>
      <c r="K228" t="s">
        <v>333</v>
      </c>
      <c r="L228" t="s">
        <v>475</v>
      </c>
      <c r="M228" t="s">
        <v>476</v>
      </c>
      <c r="N228" t="s">
        <v>998</v>
      </c>
      <c r="O228" t="s">
        <v>1009</v>
      </c>
      <c r="P228" t="s">
        <v>1009</v>
      </c>
      <c r="Q228" t="s">
        <v>1011</v>
      </c>
      <c r="R228">
        <v>1420961</v>
      </c>
    </row>
    <row r="229" spans="2:19" x14ac:dyDescent="0.25">
      <c r="B229" t="s">
        <v>1012</v>
      </c>
      <c r="C229" t="s">
        <v>1013</v>
      </c>
      <c r="D229">
        <v>1151427</v>
      </c>
      <c r="E229" t="s">
        <v>21</v>
      </c>
      <c r="F229">
        <v>99</v>
      </c>
      <c r="G229" t="s">
        <v>22</v>
      </c>
      <c r="H229" t="s">
        <v>23</v>
      </c>
      <c r="I229" t="s">
        <v>316</v>
      </c>
      <c r="J229" t="s">
        <v>317</v>
      </c>
      <c r="K229" t="s">
        <v>333</v>
      </c>
      <c r="L229" t="s">
        <v>372</v>
      </c>
      <c r="M229" t="s">
        <v>373</v>
      </c>
      <c r="N229" t="s">
        <v>1014</v>
      </c>
      <c r="O229" t="s">
        <v>1012</v>
      </c>
      <c r="P229" t="s">
        <v>1012</v>
      </c>
      <c r="Q229" t="s">
        <v>669</v>
      </c>
      <c r="R229">
        <v>1151427</v>
      </c>
    </row>
    <row r="230" spans="2:19" x14ac:dyDescent="0.25">
      <c r="B230" t="s">
        <v>1015</v>
      </c>
      <c r="C230" t="s">
        <v>1016</v>
      </c>
      <c r="D230">
        <v>8104237</v>
      </c>
      <c r="E230" t="s">
        <v>21</v>
      </c>
      <c r="F230">
        <v>99</v>
      </c>
      <c r="G230" t="s">
        <v>22</v>
      </c>
      <c r="H230" t="s">
        <v>23</v>
      </c>
      <c r="I230" t="s">
        <v>316</v>
      </c>
      <c r="J230" t="s">
        <v>317</v>
      </c>
      <c r="K230" t="s">
        <v>333</v>
      </c>
      <c r="L230" t="s">
        <v>334</v>
      </c>
      <c r="M230" t="s">
        <v>408</v>
      </c>
      <c r="N230" t="s">
        <v>1017</v>
      </c>
      <c r="O230" t="s">
        <v>1015</v>
      </c>
      <c r="P230" t="s">
        <v>1015</v>
      </c>
      <c r="Q230" t="s">
        <v>1018</v>
      </c>
      <c r="R230">
        <v>8104237</v>
      </c>
    </row>
    <row r="231" spans="2:19" x14ac:dyDescent="0.25">
      <c r="B231" t="s">
        <v>1019</v>
      </c>
      <c r="C231" t="s">
        <v>1020</v>
      </c>
      <c r="D231">
        <v>5153544</v>
      </c>
      <c r="E231" t="s">
        <v>21</v>
      </c>
      <c r="F231">
        <v>99</v>
      </c>
      <c r="G231" t="s">
        <v>22</v>
      </c>
      <c r="H231" t="s">
        <v>23</v>
      </c>
      <c r="I231" t="s">
        <v>316</v>
      </c>
      <c r="J231" t="s">
        <v>317</v>
      </c>
      <c r="K231" t="s">
        <v>333</v>
      </c>
      <c r="L231" t="s">
        <v>334</v>
      </c>
      <c r="M231" t="s">
        <v>408</v>
      </c>
      <c r="N231" t="s">
        <v>1021</v>
      </c>
      <c r="O231" t="s">
        <v>1019</v>
      </c>
      <c r="P231" t="s">
        <v>1019</v>
      </c>
      <c r="Q231" t="s">
        <v>1022</v>
      </c>
      <c r="R231">
        <v>5153544</v>
      </c>
    </row>
    <row r="232" spans="2:19" x14ac:dyDescent="0.25">
      <c r="B232" t="s">
        <v>1023</v>
      </c>
      <c r="C232" t="s">
        <v>1024</v>
      </c>
      <c r="D232">
        <v>1095979</v>
      </c>
      <c r="E232" t="s">
        <v>21</v>
      </c>
      <c r="F232">
        <v>99</v>
      </c>
      <c r="G232" t="s">
        <v>22</v>
      </c>
      <c r="H232" t="s">
        <v>23</v>
      </c>
      <c r="I232" t="s">
        <v>316</v>
      </c>
      <c r="J232" t="s">
        <v>317</v>
      </c>
      <c r="K232" t="s">
        <v>333</v>
      </c>
      <c r="L232" t="s">
        <v>372</v>
      </c>
      <c r="M232" t="s">
        <v>1025</v>
      </c>
      <c r="N232" t="s">
        <v>1026</v>
      </c>
      <c r="O232" t="s">
        <v>1023</v>
      </c>
      <c r="P232" t="s">
        <v>1023</v>
      </c>
      <c r="Q232" t="s">
        <v>1027</v>
      </c>
      <c r="R232">
        <v>1095979</v>
      </c>
    </row>
    <row r="233" spans="2:19" x14ac:dyDescent="0.25">
      <c r="B233" t="s">
        <v>1028</v>
      </c>
      <c r="C233" t="s">
        <v>1029</v>
      </c>
      <c r="D233">
        <v>5860309</v>
      </c>
      <c r="E233" t="s">
        <v>21</v>
      </c>
      <c r="F233">
        <v>99</v>
      </c>
      <c r="G233" t="s">
        <v>22</v>
      </c>
      <c r="H233" t="s">
        <v>23</v>
      </c>
      <c r="I233" t="s">
        <v>316</v>
      </c>
      <c r="J233" t="s">
        <v>317</v>
      </c>
      <c r="K233" t="s">
        <v>318</v>
      </c>
      <c r="L233" t="s">
        <v>348</v>
      </c>
      <c r="M233" t="s">
        <v>1030</v>
      </c>
      <c r="N233" t="s">
        <v>1031</v>
      </c>
      <c r="O233" t="s">
        <v>1028</v>
      </c>
      <c r="P233" t="s">
        <v>1028</v>
      </c>
      <c r="Q233" t="s">
        <v>1032</v>
      </c>
      <c r="R233">
        <v>5860309</v>
      </c>
    </row>
    <row r="234" spans="2:19" x14ac:dyDescent="0.25">
      <c r="B234" t="s">
        <v>1033</v>
      </c>
      <c r="C234" t="s">
        <v>1034</v>
      </c>
      <c r="D234">
        <v>9691328</v>
      </c>
      <c r="E234" t="s">
        <v>21</v>
      </c>
      <c r="F234">
        <v>99</v>
      </c>
      <c r="G234" t="s">
        <v>22</v>
      </c>
      <c r="H234" t="s">
        <v>23</v>
      </c>
      <c r="I234" t="s">
        <v>316</v>
      </c>
      <c r="J234" t="s">
        <v>317</v>
      </c>
      <c r="K234" t="s">
        <v>318</v>
      </c>
      <c r="L234" t="s">
        <v>348</v>
      </c>
      <c r="M234" t="s">
        <v>1030</v>
      </c>
      <c r="N234" t="s">
        <v>1031</v>
      </c>
      <c r="O234" t="s">
        <v>1033</v>
      </c>
      <c r="P234" t="s">
        <v>1033</v>
      </c>
      <c r="Q234" t="s">
        <v>1035</v>
      </c>
      <c r="R234">
        <v>9691328</v>
      </c>
    </row>
    <row r="235" spans="2:19" x14ac:dyDescent="0.25">
      <c r="B235" t="s">
        <v>1036</v>
      </c>
      <c r="C235" t="s">
        <v>1037</v>
      </c>
      <c r="D235">
        <v>4492208</v>
      </c>
      <c r="E235" t="s">
        <v>21</v>
      </c>
      <c r="F235">
        <v>99</v>
      </c>
      <c r="G235" t="s">
        <v>22</v>
      </c>
      <c r="H235" t="s">
        <v>23</v>
      </c>
      <c r="I235" t="s">
        <v>316</v>
      </c>
      <c r="J235" t="s">
        <v>317</v>
      </c>
      <c r="K235" t="s">
        <v>333</v>
      </c>
      <c r="L235" t="s">
        <v>366</v>
      </c>
      <c r="M235" t="s">
        <v>1038</v>
      </c>
      <c r="N235" t="s">
        <v>1039</v>
      </c>
      <c r="O235" t="s">
        <v>1036</v>
      </c>
      <c r="P235" t="s">
        <v>1036</v>
      </c>
      <c r="Q235" t="s">
        <v>560</v>
      </c>
      <c r="R235">
        <v>4492208</v>
      </c>
    </row>
    <row r="236" spans="2:19" x14ac:dyDescent="0.25">
      <c r="B236" t="s">
        <v>1040</v>
      </c>
      <c r="C236" t="s">
        <v>1041</v>
      </c>
      <c r="D236">
        <v>2188249</v>
      </c>
      <c r="E236" t="s">
        <v>21</v>
      </c>
      <c r="F236">
        <v>99</v>
      </c>
      <c r="G236" t="s">
        <v>22</v>
      </c>
      <c r="H236" t="s">
        <v>23</v>
      </c>
      <c r="I236" t="s">
        <v>316</v>
      </c>
      <c r="J236" t="s">
        <v>317</v>
      </c>
      <c r="K236" t="s">
        <v>318</v>
      </c>
      <c r="L236" t="s">
        <v>348</v>
      </c>
      <c r="M236" t="s">
        <v>1042</v>
      </c>
      <c r="N236" t="s">
        <v>1043</v>
      </c>
      <c r="O236" t="s">
        <v>1040</v>
      </c>
      <c r="P236" t="s">
        <v>1040</v>
      </c>
      <c r="Q236" t="s">
        <v>1044</v>
      </c>
      <c r="R236">
        <v>2188249</v>
      </c>
    </row>
    <row r="237" spans="2:19" x14ac:dyDescent="0.25">
      <c r="B237" t="s">
        <v>1045</v>
      </c>
      <c r="C237" t="s">
        <v>1046</v>
      </c>
      <c r="D237">
        <v>4549071</v>
      </c>
      <c r="E237" t="s">
        <v>21</v>
      </c>
      <c r="F237">
        <v>99</v>
      </c>
      <c r="G237" t="s">
        <v>22</v>
      </c>
      <c r="H237" t="s">
        <v>23</v>
      </c>
      <c r="I237" t="s">
        <v>316</v>
      </c>
      <c r="J237" t="s">
        <v>317</v>
      </c>
      <c r="K237" t="s">
        <v>318</v>
      </c>
      <c r="L237" t="s">
        <v>348</v>
      </c>
      <c r="M237" t="s">
        <v>1042</v>
      </c>
      <c r="N237" t="s">
        <v>1043</v>
      </c>
      <c r="O237" t="s">
        <v>1045</v>
      </c>
      <c r="P237" t="s">
        <v>1045</v>
      </c>
      <c r="Q237" t="s">
        <v>1047</v>
      </c>
      <c r="R237">
        <v>4549071</v>
      </c>
    </row>
    <row r="238" spans="2:19" x14ac:dyDescent="0.25">
      <c r="B238" t="s">
        <v>1048</v>
      </c>
      <c r="C238" t="s">
        <v>1049</v>
      </c>
      <c r="D238">
        <v>1315391</v>
      </c>
      <c r="E238" t="s">
        <v>21</v>
      </c>
      <c r="F238">
        <v>99</v>
      </c>
      <c r="G238" t="s">
        <v>22</v>
      </c>
      <c r="H238" t="s">
        <v>23</v>
      </c>
      <c r="I238" t="s">
        <v>316</v>
      </c>
      <c r="J238" t="s">
        <v>317</v>
      </c>
      <c r="K238" t="s">
        <v>333</v>
      </c>
      <c r="L238" t="s">
        <v>366</v>
      </c>
      <c r="M238" t="s">
        <v>367</v>
      </c>
      <c r="N238" t="s">
        <v>1050</v>
      </c>
      <c r="O238" t="s">
        <v>1048</v>
      </c>
      <c r="P238" t="s">
        <v>1048</v>
      </c>
      <c r="Q238" t="s">
        <v>1051</v>
      </c>
      <c r="R238">
        <v>1315391</v>
      </c>
    </row>
    <row r="239" spans="2:19" x14ac:dyDescent="0.25">
      <c r="B239" t="s">
        <v>1052</v>
      </c>
      <c r="C239" t="s">
        <v>1053</v>
      </c>
      <c r="D239">
        <v>2024771</v>
      </c>
      <c r="E239" t="s">
        <v>21</v>
      </c>
      <c r="F239">
        <v>99</v>
      </c>
      <c r="G239" t="s">
        <v>22</v>
      </c>
      <c r="H239" t="s">
        <v>23</v>
      </c>
      <c r="I239" t="s">
        <v>316</v>
      </c>
      <c r="J239" t="s">
        <v>317</v>
      </c>
      <c r="K239" t="s">
        <v>333</v>
      </c>
      <c r="L239" t="s">
        <v>334</v>
      </c>
      <c r="M239" t="s">
        <v>335</v>
      </c>
      <c r="N239" t="s">
        <v>1054</v>
      </c>
      <c r="O239" t="s">
        <v>1052</v>
      </c>
      <c r="P239" t="s">
        <v>1052</v>
      </c>
      <c r="Q239" t="s">
        <v>1055</v>
      </c>
      <c r="R239">
        <v>2024771</v>
      </c>
    </row>
    <row r="240" spans="2:19" x14ac:dyDescent="0.25">
      <c r="B240" t="s">
        <v>1056</v>
      </c>
      <c r="C240" t="s">
        <v>1057</v>
      </c>
      <c r="D240">
        <v>9597743</v>
      </c>
      <c r="E240" t="s">
        <v>21</v>
      </c>
      <c r="F240">
        <v>98</v>
      </c>
      <c r="G240" t="s">
        <v>79</v>
      </c>
      <c r="H240" t="s">
        <v>23</v>
      </c>
      <c r="I240" t="s">
        <v>316</v>
      </c>
      <c r="J240" t="s">
        <v>317</v>
      </c>
      <c r="K240" t="s">
        <v>333</v>
      </c>
      <c r="L240" t="s">
        <v>360</v>
      </c>
      <c r="M240" t="s">
        <v>361</v>
      </c>
      <c r="N240" t="s">
        <v>416</v>
      </c>
      <c r="O240" t="s">
        <v>1058</v>
      </c>
      <c r="P240" t="s">
        <v>1056</v>
      </c>
      <c r="Q240" t="s">
        <v>1059</v>
      </c>
      <c r="R240">
        <v>9597743</v>
      </c>
      <c r="S240">
        <v>8070510</v>
      </c>
    </row>
    <row r="241" spans="2:19" x14ac:dyDescent="0.25">
      <c r="B241" t="s">
        <v>1060</v>
      </c>
      <c r="C241" t="s">
        <v>1061</v>
      </c>
      <c r="D241">
        <v>8278972</v>
      </c>
      <c r="E241" t="s">
        <v>21</v>
      </c>
      <c r="F241">
        <v>99</v>
      </c>
      <c r="G241" t="s">
        <v>22</v>
      </c>
      <c r="H241" t="s">
        <v>23</v>
      </c>
      <c r="I241" t="s">
        <v>316</v>
      </c>
      <c r="J241" t="s">
        <v>317</v>
      </c>
      <c r="K241" t="s">
        <v>333</v>
      </c>
      <c r="L241" t="s">
        <v>360</v>
      </c>
      <c r="M241" t="s">
        <v>361</v>
      </c>
      <c r="N241" t="s">
        <v>416</v>
      </c>
      <c r="O241" t="s">
        <v>1060</v>
      </c>
      <c r="P241" t="s">
        <v>1060</v>
      </c>
      <c r="Q241" t="s">
        <v>1062</v>
      </c>
      <c r="R241">
        <v>8278972</v>
      </c>
    </row>
    <row r="242" spans="2:19" x14ac:dyDescent="0.25">
      <c r="B242" t="s">
        <v>1063</v>
      </c>
      <c r="C242" t="s">
        <v>1064</v>
      </c>
      <c r="D242">
        <v>2391579</v>
      </c>
      <c r="E242" t="s">
        <v>21</v>
      </c>
      <c r="F242">
        <v>99</v>
      </c>
      <c r="G242" t="s">
        <v>22</v>
      </c>
      <c r="H242" t="s">
        <v>23</v>
      </c>
      <c r="I242" t="s">
        <v>316</v>
      </c>
      <c r="J242" t="s">
        <v>1065</v>
      </c>
      <c r="L242" t="s">
        <v>1066</v>
      </c>
      <c r="M242" t="s">
        <v>1067</v>
      </c>
      <c r="N242" t="s">
        <v>1068</v>
      </c>
      <c r="O242" t="s">
        <v>1063</v>
      </c>
      <c r="P242" t="s">
        <v>1063</v>
      </c>
      <c r="Q242" t="s">
        <v>1069</v>
      </c>
      <c r="R242">
        <v>2391579</v>
      </c>
    </row>
    <row r="243" spans="2:19" x14ac:dyDescent="0.25">
      <c r="B243" t="s">
        <v>1070</v>
      </c>
      <c r="C243" t="s">
        <v>1071</v>
      </c>
      <c r="D243">
        <v>8342989</v>
      </c>
      <c r="E243" t="s">
        <v>21</v>
      </c>
      <c r="F243">
        <v>94</v>
      </c>
      <c r="G243" t="s">
        <v>22</v>
      </c>
      <c r="H243" t="s">
        <v>382</v>
      </c>
      <c r="I243" t="s">
        <v>316</v>
      </c>
      <c r="J243" t="s">
        <v>325</v>
      </c>
      <c r="K243" t="s">
        <v>326</v>
      </c>
      <c r="L243" t="s">
        <v>1072</v>
      </c>
      <c r="M243" t="s">
        <v>1073</v>
      </c>
      <c r="N243" t="s">
        <v>1070</v>
      </c>
      <c r="P243" t="s">
        <v>1070</v>
      </c>
      <c r="Q243" t="s">
        <v>1074</v>
      </c>
      <c r="R243">
        <v>8342989</v>
      </c>
    </row>
    <row r="244" spans="2:19" x14ac:dyDescent="0.25">
      <c r="B244" t="s">
        <v>1075</v>
      </c>
      <c r="C244" t="s">
        <v>1076</v>
      </c>
      <c r="D244">
        <v>4417551</v>
      </c>
      <c r="E244" t="s">
        <v>278</v>
      </c>
      <c r="F244">
        <v>97</v>
      </c>
      <c r="G244" t="s">
        <v>79</v>
      </c>
      <c r="H244" t="s">
        <v>23</v>
      </c>
      <c r="I244" t="s">
        <v>316</v>
      </c>
      <c r="J244" t="s">
        <v>317</v>
      </c>
      <c r="K244" t="s">
        <v>1077</v>
      </c>
      <c r="L244" t="s">
        <v>1078</v>
      </c>
      <c r="M244" t="s">
        <v>1079</v>
      </c>
      <c r="N244" t="s">
        <v>1080</v>
      </c>
      <c r="O244" t="s">
        <v>1081</v>
      </c>
      <c r="P244" t="s">
        <v>1075</v>
      </c>
      <c r="R244">
        <v>4417551</v>
      </c>
      <c r="S244">
        <v>8946295</v>
      </c>
    </row>
    <row r="245" spans="2:19" x14ac:dyDescent="0.25">
      <c r="B245" t="s">
        <v>1082</v>
      </c>
      <c r="C245" t="s">
        <v>1083</v>
      </c>
      <c r="D245">
        <v>2437140</v>
      </c>
      <c r="E245" t="s">
        <v>21</v>
      </c>
      <c r="F245">
        <v>99</v>
      </c>
      <c r="G245" t="s">
        <v>22</v>
      </c>
      <c r="H245" t="s">
        <v>23</v>
      </c>
      <c r="I245" t="s">
        <v>316</v>
      </c>
      <c r="J245" t="s">
        <v>1065</v>
      </c>
      <c r="K245" t="s">
        <v>1084</v>
      </c>
      <c r="L245" t="s">
        <v>1085</v>
      </c>
      <c r="M245" t="s">
        <v>1086</v>
      </c>
      <c r="N245" t="s">
        <v>1087</v>
      </c>
      <c r="O245" t="s">
        <v>1082</v>
      </c>
      <c r="P245" t="s">
        <v>1082</v>
      </c>
      <c r="Q245" t="s">
        <v>1088</v>
      </c>
      <c r="R245">
        <v>2437140</v>
      </c>
    </row>
    <row r="246" spans="2:19" x14ac:dyDescent="0.25">
      <c r="B246" t="s">
        <v>1089</v>
      </c>
      <c r="C246" t="s">
        <v>1090</v>
      </c>
      <c r="D246">
        <v>2087616</v>
      </c>
      <c r="E246" t="s">
        <v>21</v>
      </c>
      <c r="F246">
        <v>99</v>
      </c>
      <c r="G246" t="s">
        <v>22</v>
      </c>
      <c r="H246" t="s">
        <v>23</v>
      </c>
      <c r="I246" t="s">
        <v>316</v>
      </c>
      <c r="J246" t="s">
        <v>317</v>
      </c>
      <c r="K246" t="s">
        <v>333</v>
      </c>
      <c r="L246" t="s">
        <v>334</v>
      </c>
      <c r="M246" t="s">
        <v>1091</v>
      </c>
      <c r="N246" t="s">
        <v>1092</v>
      </c>
      <c r="O246" t="s">
        <v>1089</v>
      </c>
      <c r="P246" t="s">
        <v>1089</v>
      </c>
      <c r="Q246" t="s">
        <v>1093</v>
      </c>
      <c r="R246">
        <v>2087616</v>
      </c>
    </row>
    <row r="247" spans="2:19" x14ac:dyDescent="0.25">
      <c r="B247" t="s">
        <v>1094</v>
      </c>
      <c r="C247" t="s">
        <v>1095</v>
      </c>
      <c r="D247">
        <v>2291019</v>
      </c>
      <c r="E247" t="s">
        <v>21</v>
      </c>
      <c r="F247">
        <v>94</v>
      </c>
      <c r="G247" t="s">
        <v>22</v>
      </c>
      <c r="H247" t="s">
        <v>382</v>
      </c>
      <c r="I247" t="s">
        <v>316</v>
      </c>
      <c r="J247" t="s">
        <v>325</v>
      </c>
      <c r="K247" t="s">
        <v>326</v>
      </c>
      <c r="M247" t="s">
        <v>1096</v>
      </c>
      <c r="N247" t="s">
        <v>1094</v>
      </c>
      <c r="P247" t="s">
        <v>1094</v>
      </c>
      <c r="Q247" t="s">
        <v>1097</v>
      </c>
      <c r="R247">
        <v>2291019</v>
      </c>
    </row>
    <row r="248" spans="2:19" x14ac:dyDescent="0.25">
      <c r="B248" t="s">
        <v>1098</v>
      </c>
      <c r="C248" t="s">
        <v>1099</v>
      </c>
      <c r="D248">
        <v>2464899</v>
      </c>
      <c r="E248" t="s">
        <v>21</v>
      </c>
      <c r="F248">
        <v>99</v>
      </c>
      <c r="G248" t="s">
        <v>22</v>
      </c>
      <c r="H248" t="s">
        <v>23</v>
      </c>
      <c r="I248" t="s">
        <v>316</v>
      </c>
      <c r="J248" t="s">
        <v>1065</v>
      </c>
      <c r="K248" t="s">
        <v>1100</v>
      </c>
      <c r="M248" t="s">
        <v>1101</v>
      </c>
      <c r="N248" t="s">
        <v>1102</v>
      </c>
      <c r="O248" t="s">
        <v>1098</v>
      </c>
      <c r="P248" t="s">
        <v>1098</v>
      </c>
      <c r="Q248" t="s">
        <v>565</v>
      </c>
      <c r="R248">
        <v>2464899</v>
      </c>
    </row>
    <row r="249" spans="2:19" x14ac:dyDescent="0.25">
      <c r="B249" t="s">
        <v>1103</v>
      </c>
      <c r="C249" t="s">
        <v>1104</v>
      </c>
      <c r="D249">
        <v>1340350</v>
      </c>
      <c r="E249" t="s">
        <v>21</v>
      </c>
      <c r="F249">
        <v>99</v>
      </c>
      <c r="G249" t="s">
        <v>22</v>
      </c>
      <c r="H249" t="s">
        <v>23</v>
      </c>
      <c r="I249" t="s">
        <v>316</v>
      </c>
      <c r="J249" t="s">
        <v>317</v>
      </c>
      <c r="K249" t="s">
        <v>333</v>
      </c>
      <c r="L249" t="s">
        <v>366</v>
      </c>
      <c r="M249" t="s">
        <v>394</v>
      </c>
      <c r="N249" t="s">
        <v>1105</v>
      </c>
      <c r="O249" t="s">
        <v>1103</v>
      </c>
      <c r="P249" t="s">
        <v>1103</v>
      </c>
      <c r="Q249" t="s">
        <v>1106</v>
      </c>
      <c r="R249">
        <v>1340350</v>
      </c>
    </row>
    <row r="250" spans="2:19" x14ac:dyDescent="0.25">
      <c r="B250" t="s">
        <v>1107</v>
      </c>
      <c r="C250" t="s">
        <v>1108</v>
      </c>
      <c r="D250">
        <v>3243759</v>
      </c>
      <c r="E250" t="s">
        <v>21</v>
      </c>
      <c r="F250">
        <v>92</v>
      </c>
      <c r="G250" t="s">
        <v>22</v>
      </c>
      <c r="H250" t="s">
        <v>382</v>
      </c>
      <c r="I250" t="s">
        <v>316</v>
      </c>
      <c r="J250" t="s">
        <v>325</v>
      </c>
      <c r="K250" t="s">
        <v>326</v>
      </c>
      <c r="M250" t="s">
        <v>1109</v>
      </c>
      <c r="N250" t="s">
        <v>1107</v>
      </c>
      <c r="P250" t="s">
        <v>1107</v>
      </c>
      <c r="Q250" t="s">
        <v>1110</v>
      </c>
      <c r="R250">
        <v>3243759</v>
      </c>
    </row>
    <row r="251" spans="2:19" x14ac:dyDescent="0.25">
      <c r="B251" t="s">
        <v>1111</v>
      </c>
      <c r="C251" t="s">
        <v>1112</v>
      </c>
      <c r="D251">
        <v>9125207</v>
      </c>
      <c r="E251" t="s">
        <v>21</v>
      </c>
      <c r="F251">
        <v>99</v>
      </c>
      <c r="G251" t="s">
        <v>22</v>
      </c>
      <c r="H251" t="s">
        <v>23</v>
      </c>
      <c r="I251" t="s">
        <v>316</v>
      </c>
      <c r="J251" t="s">
        <v>1065</v>
      </c>
      <c r="K251" t="s">
        <v>1100</v>
      </c>
      <c r="M251" t="s">
        <v>1113</v>
      </c>
      <c r="N251" t="s">
        <v>1114</v>
      </c>
      <c r="O251" t="s">
        <v>1111</v>
      </c>
      <c r="P251" t="s">
        <v>1111</v>
      </c>
      <c r="Q251" t="s">
        <v>1115</v>
      </c>
      <c r="R251">
        <v>9125207</v>
      </c>
    </row>
    <row r="252" spans="2:19" x14ac:dyDescent="0.25">
      <c r="B252" t="s">
        <v>1116</v>
      </c>
      <c r="C252" t="s">
        <v>1117</v>
      </c>
      <c r="D252">
        <v>5178057</v>
      </c>
      <c r="E252" t="s">
        <v>21</v>
      </c>
      <c r="F252">
        <v>99</v>
      </c>
      <c r="G252" t="s">
        <v>22</v>
      </c>
      <c r="H252" t="s">
        <v>23</v>
      </c>
      <c r="I252" t="s">
        <v>316</v>
      </c>
      <c r="J252" t="s">
        <v>317</v>
      </c>
      <c r="K252" t="s">
        <v>1077</v>
      </c>
      <c r="L252" t="s">
        <v>1118</v>
      </c>
      <c r="M252" t="s">
        <v>1119</v>
      </c>
      <c r="N252" t="s">
        <v>1120</v>
      </c>
      <c r="O252" t="s">
        <v>1116</v>
      </c>
      <c r="P252" t="s">
        <v>1116</v>
      </c>
      <c r="Q252" t="s">
        <v>1121</v>
      </c>
      <c r="R252">
        <v>5178057</v>
      </c>
    </row>
    <row r="253" spans="2:19" x14ac:dyDescent="0.25">
      <c r="B253" t="s">
        <v>1122</v>
      </c>
      <c r="C253" t="s">
        <v>1123</v>
      </c>
      <c r="D253">
        <v>2727576</v>
      </c>
      <c r="E253" t="s">
        <v>21</v>
      </c>
      <c r="F253">
        <v>99</v>
      </c>
      <c r="G253" t="s">
        <v>22</v>
      </c>
      <c r="H253" t="s">
        <v>23</v>
      </c>
      <c r="I253" t="s">
        <v>24</v>
      </c>
      <c r="J253" t="s">
        <v>25</v>
      </c>
      <c r="K253" t="s">
        <v>55</v>
      </c>
      <c r="L253" t="s">
        <v>56</v>
      </c>
      <c r="M253" t="s">
        <v>1124</v>
      </c>
      <c r="N253" t="s">
        <v>1125</v>
      </c>
      <c r="O253" t="s">
        <v>1122</v>
      </c>
      <c r="P253" t="s">
        <v>1122</v>
      </c>
      <c r="Q253" t="s">
        <v>1126</v>
      </c>
      <c r="R253">
        <v>2727576</v>
      </c>
    </row>
    <row r="254" spans="2:19" x14ac:dyDescent="0.25">
      <c r="B254" t="s">
        <v>1127</v>
      </c>
      <c r="C254" t="s">
        <v>1128</v>
      </c>
      <c r="D254">
        <v>9501293</v>
      </c>
      <c r="E254" t="s">
        <v>21</v>
      </c>
      <c r="F254">
        <v>98</v>
      </c>
      <c r="G254" t="s">
        <v>22</v>
      </c>
      <c r="H254" t="s">
        <v>23</v>
      </c>
      <c r="I254" t="s">
        <v>279</v>
      </c>
      <c r="J254" t="s">
        <v>280</v>
      </c>
      <c r="K254" t="s">
        <v>281</v>
      </c>
      <c r="L254" t="s">
        <v>1129</v>
      </c>
      <c r="M254" t="s">
        <v>1130</v>
      </c>
      <c r="N254" t="s">
        <v>1131</v>
      </c>
      <c r="O254" t="s">
        <v>1127</v>
      </c>
      <c r="P254" t="s">
        <v>1127</v>
      </c>
      <c r="Q254" t="s">
        <v>1132</v>
      </c>
      <c r="R254">
        <v>9501293</v>
      </c>
    </row>
    <row r="255" spans="2:19" x14ac:dyDescent="0.25">
      <c r="B255" t="s">
        <v>1133</v>
      </c>
      <c r="C255" t="s">
        <v>1134</v>
      </c>
      <c r="D255">
        <v>2449133</v>
      </c>
      <c r="E255" t="s">
        <v>21</v>
      </c>
      <c r="F255">
        <v>99</v>
      </c>
      <c r="G255" t="s">
        <v>22</v>
      </c>
      <c r="H255" t="s">
        <v>23</v>
      </c>
      <c r="I255" t="s">
        <v>316</v>
      </c>
      <c r="J255" t="s">
        <v>1065</v>
      </c>
      <c r="K255" t="s">
        <v>1100</v>
      </c>
      <c r="M255" t="s">
        <v>1135</v>
      </c>
      <c r="N255" t="s">
        <v>1136</v>
      </c>
      <c r="O255" t="s">
        <v>1133</v>
      </c>
      <c r="P255" t="s">
        <v>1133</v>
      </c>
      <c r="Q255" t="s">
        <v>1137</v>
      </c>
      <c r="R255">
        <v>2449133</v>
      </c>
    </row>
    <row r="256" spans="2:19" x14ac:dyDescent="0.25">
      <c r="B256" t="s">
        <v>1138</v>
      </c>
      <c r="C256" t="s">
        <v>1139</v>
      </c>
      <c r="D256">
        <v>2387196</v>
      </c>
      <c r="E256" t="s">
        <v>21</v>
      </c>
      <c r="F256">
        <v>94</v>
      </c>
      <c r="G256" t="s">
        <v>22</v>
      </c>
      <c r="H256" t="s">
        <v>382</v>
      </c>
      <c r="I256" t="s">
        <v>316</v>
      </c>
      <c r="J256" t="s">
        <v>1065</v>
      </c>
      <c r="L256" t="s">
        <v>1066</v>
      </c>
      <c r="M256" t="s">
        <v>1140</v>
      </c>
      <c r="N256" t="s">
        <v>1138</v>
      </c>
      <c r="P256" t="s">
        <v>1138</v>
      </c>
      <c r="Q256" t="s">
        <v>1141</v>
      </c>
      <c r="R256">
        <v>2387196</v>
      </c>
    </row>
    <row r="257" spans="2:19" x14ac:dyDescent="0.25">
      <c r="B257" t="s">
        <v>1142</v>
      </c>
      <c r="C257" t="s">
        <v>1143</v>
      </c>
      <c r="D257">
        <v>2391463</v>
      </c>
      <c r="E257" t="s">
        <v>21</v>
      </c>
      <c r="F257">
        <v>99</v>
      </c>
      <c r="G257" t="s">
        <v>22</v>
      </c>
      <c r="H257" t="s">
        <v>23</v>
      </c>
      <c r="I257" t="s">
        <v>316</v>
      </c>
      <c r="J257" t="s">
        <v>1065</v>
      </c>
      <c r="L257" t="s">
        <v>1066</v>
      </c>
      <c r="M257" t="s">
        <v>1140</v>
      </c>
      <c r="N257" t="s">
        <v>1138</v>
      </c>
      <c r="O257" t="s">
        <v>1142</v>
      </c>
      <c r="P257" t="s">
        <v>1142</v>
      </c>
      <c r="Q257" t="s">
        <v>1144</v>
      </c>
      <c r="R257">
        <v>2391463</v>
      </c>
    </row>
    <row r="258" spans="2:19" x14ac:dyDescent="0.25">
      <c r="B258" t="s">
        <v>1145</v>
      </c>
      <c r="C258" t="s">
        <v>1146</v>
      </c>
      <c r="D258">
        <v>2225629</v>
      </c>
      <c r="E258" t="s">
        <v>21</v>
      </c>
      <c r="F258">
        <v>99</v>
      </c>
      <c r="G258" t="s">
        <v>22</v>
      </c>
      <c r="H258" t="s">
        <v>23</v>
      </c>
      <c r="I258" t="s">
        <v>316</v>
      </c>
      <c r="J258" t="s">
        <v>317</v>
      </c>
      <c r="K258" t="s">
        <v>1077</v>
      </c>
      <c r="L258" t="s">
        <v>1078</v>
      </c>
      <c r="M258" t="s">
        <v>1147</v>
      </c>
      <c r="N258" t="s">
        <v>1148</v>
      </c>
      <c r="O258" t="s">
        <v>1145</v>
      </c>
      <c r="P258" t="s">
        <v>1145</v>
      </c>
      <c r="Q258" t="s">
        <v>1149</v>
      </c>
      <c r="R258">
        <v>2225629</v>
      </c>
    </row>
    <row r="259" spans="2:19" x14ac:dyDescent="0.25">
      <c r="B259" t="s">
        <v>1150</v>
      </c>
      <c r="C259" t="s">
        <v>1151</v>
      </c>
      <c r="D259">
        <v>2441905</v>
      </c>
      <c r="E259" t="s">
        <v>21</v>
      </c>
      <c r="F259">
        <v>99</v>
      </c>
      <c r="G259" t="s">
        <v>22</v>
      </c>
      <c r="H259" t="s">
        <v>23</v>
      </c>
      <c r="I259" t="s">
        <v>316</v>
      </c>
      <c r="J259" t="s">
        <v>1065</v>
      </c>
      <c r="K259" t="s">
        <v>1152</v>
      </c>
      <c r="M259" t="s">
        <v>1153</v>
      </c>
      <c r="N259" t="s">
        <v>1154</v>
      </c>
      <c r="O259" t="s">
        <v>1150</v>
      </c>
      <c r="P259" t="s">
        <v>1150</v>
      </c>
      <c r="Q259" t="s">
        <v>560</v>
      </c>
      <c r="R259">
        <v>2441905</v>
      </c>
    </row>
    <row r="260" spans="2:19" x14ac:dyDescent="0.25">
      <c r="B260" t="s">
        <v>1155</v>
      </c>
      <c r="C260" t="s">
        <v>1156</v>
      </c>
      <c r="D260">
        <v>9738098</v>
      </c>
      <c r="E260" t="s">
        <v>21</v>
      </c>
      <c r="F260">
        <v>98</v>
      </c>
      <c r="G260" t="s">
        <v>22</v>
      </c>
      <c r="H260" t="s">
        <v>23</v>
      </c>
      <c r="I260" t="s">
        <v>316</v>
      </c>
      <c r="J260" t="s">
        <v>325</v>
      </c>
      <c r="K260" t="s">
        <v>326</v>
      </c>
      <c r="L260" t="s">
        <v>906</v>
      </c>
      <c r="M260" t="s">
        <v>1157</v>
      </c>
      <c r="N260" t="s">
        <v>1158</v>
      </c>
      <c r="O260" t="s">
        <v>1155</v>
      </c>
      <c r="P260" t="s">
        <v>1155</v>
      </c>
      <c r="Q260" t="s">
        <v>1159</v>
      </c>
      <c r="R260">
        <v>9738098</v>
      </c>
    </row>
    <row r="261" spans="2:19" x14ac:dyDescent="0.25">
      <c r="B261" t="s">
        <v>1160</v>
      </c>
      <c r="C261" t="s">
        <v>1161</v>
      </c>
      <c r="D261">
        <v>11132332</v>
      </c>
      <c r="E261" t="s">
        <v>21</v>
      </c>
      <c r="F261">
        <v>98</v>
      </c>
      <c r="G261" t="s">
        <v>79</v>
      </c>
      <c r="H261" t="s">
        <v>23</v>
      </c>
      <c r="I261" t="s">
        <v>316</v>
      </c>
      <c r="J261" t="s">
        <v>325</v>
      </c>
      <c r="K261" t="s">
        <v>326</v>
      </c>
      <c r="L261" t="s">
        <v>906</v>
      </c>
      <c r="M261" t="s">
        <v>1157</v>
      </c>
      <c r="N261" t="s">
        <v>1158</v>
      </c>
      <c r="O261" t="s">
        <v>1162</v>
      </c>
      <c r="P261" t="s">
        <v>1160</v>
      </c>
      <c r="Q261" t="s">
        <v>1163</v>
      </c>
      <c r="R261">
        <v>11132332</v>
      </c>
      <c r="S261">
        <v>2292566</v>
      </c>
    </row>
    <row r="262" spans="2:19" x14ac:dyDescent="0.25">
      <c r="B262" t="s">
        <v>1164</v>
      </c>
      <c r="C262" t="s">
        <v>1165</v>
      </c>
      <c r="D262">
        <v>5202683</v>
      </c>
      <c r="E262" t="s">
        <v>21</v>
      </c>
      <c r="F262">
        <v>99</v>
      </c>
      <c r="G262" t="s">
        <v>22</v>
      </c>
      <c r="H262" t="s">
        <v>23</v>
      </c>
      <c r="I262" t="s">
        <v>316</v>
      </c>
      <c r="J262" t="s">
        <v>1065</v>
      </c>
      <c r="L262" t="s">
        <v>1166</v>
      </c>
      <c r="M262" t="s">
        <v>1167</v>
      </c>
      <c r="N262" t="s">
        <v>1168</v>
      </c>
      <c r="O262" t="s">
        <v>1164</v>
      </c>
      <c r="P262" t="s">
        <v>1164</v>
      </c>
      <c r="Q262" t="s">
        <v>560</v>
      </c>
      <c r="R262">
        <v>5202683</v>
      </c>
    </row>
    <row r="263" spans="2:19" x14ac:dyDescent="0.25">
      <c r="B263" t="s">
        <v>1169</v>
      </c>
      <c r="C263" t="s">
        <v>1170</v>
      </c>
      <c r="D263">
        <v>5794013</v>
      </c>
      <c r="E263" t="s">
        <v>21</v>
      </c>
      <c r="F263">
        <v>99</v>
      </c>
      <c r="G263" t="s">
        <v>22</v>
      </c>
      <c r="H263" t="s">
        <v>23</v>
      </c>
      <c r="I263" t="s">
        <v>316</v>
      </c>
      <c r="J263" t="s">
        <v>325</v>
      </c>
      <c r="K263" t="s">
        <v>383</v>
      </c>
      <c r="L263" t="s">
        <v>1171</v>
      </c>
      <c r="M263" t="s">
        <v>1172</v>
      </c>
      <c r="N263" t="s">
        <v>1173</v>
      </c>
      <c r="O263" t="s">
        <v>1169</v>
      </c>
      <c r="P263" t="s">
        <v>1169</v>
      </c>
      <c r="Q263" t="s">
        <v>1174</v>
      </c>
      <c r="R263">
        <v>5794013</v>
      </c>
    </row>
    <row r="264" spans="2:19" x14ac:dyDescent="0.25">
      <c r="B264" t="s">
        <v>1175</v>
      </c>
      <c r="C264" t="s">
        <v>1176</v>
      </c>
      <c r="D264">
        <v>5662446</v>
      </c>
      <c r="E264" t="s">
        <v>21</v>
      </c>
      <c r="F264">
        <v>98</v>
      </c>
      <c r="G264" t="s">
        <v>79</v>
      </c>
      <c r="H264" t="s">
        <v>23</v>
      </c>
      <c r="I264" t="s">
        <v>24</v>
      </c>
      <c r="J264" t="s">
        <v>25</v>
      </c>
      <c r="K264" t="s">
        <v>26</v>
      </c>
      <c r="L264" t="s">
        <v>120</v>
      </c>
      <c r="M264" t="s">
        <v>1177</v>
      </c>
      <c r="N264" t="s">
        <v>1178</v>
      </c>
      <c r="O264" t="s">
        <v>1179</v>
      </c>
      <c r="P264" t="s">
        <v>1175</v>
      </c>
      <c r="Q264" t="s">
        <v>1180</v>
      </c>
      <c r="R264">
        <v>5662446</v>
      </c>
      <c r="S264">
        <v>4060951</v>
      </c>
    </row>
    <row r="265" spans="2:19" x14ac:dyDescent="0.25">
      <c r="B265" t="s">
        <v>1181</v>
      </c>
      <c r="C265" t="s">
        <v>1182</v>
      </c>
      <c r="D265">
        <v>2482499</v>
      </c>
      <c r="E265" t="s">
        <v>21</v>
      </c>
      <c r="F265">
        <v>99</v>
      </c>
      <c r="G265" t="s">
        <v>22</v>
      </c>
      <c r="H265" t="s">
        <v>23</v>
      </c>
      <c r="I265" t="s">
        <v>316</v>
      </c>
      <c r="J265" t="s">
        <v>1065</v>
      </c>
      <c r="K265" t="s">
        <v>1183</v>
      </c>
      <c r="L265" t="s">
        <v>1184</v>
      </c>
      <c r="M265" t="s">
        <v>1185</v>
      </c>
      <c r="N265" t="s">
        <v>1186</v>
      </c>
      <c r="O265" t="s">
        <v>1181</v>
      </c>
      <c r="P265" t="s">
        <v>1181</v>
      </c>
      <c r="Q265" t="s">
        <v>1187</v>
      </c>
      <c r="R265">
        <v>2482499</v>
      </c>
    </row>
    <row r="266" spans="2:19" x14ac:dyDescent="0.25">
      <c r="B266" t="s">
        <v>1188</v>
      </c>
      <c r="C266" t="s">
        <v>1189</v>
      </c>
      <c r="D266">
        <v>7910909</v>
      </c>
      <c r="E266" t="s">
        <v>21</v>
      </c>
      <c r="F266">
        <v>99</v>
      </c>
      <c r="G266" t="s">
        <v>22</v>
      </c>
      <c r="H266" t="s">
        <v>23</v>
      </c>
      <c r="I266" t="s">
        <v>316</v>
      </c>
      <c r="J266" t="s">
        <v>325</v>
      </c>
      <c r="K266" t="s">
        <v>383</v>
      </c>
      <c r="L266" t="s">
        <v>1190</v>
      </c>
      <c r="M266" t="s">
        <v>1191</v>
      </c>
      <c r="N266" t="s">
        <v>1192</v>
      </c>
      <c r="O266" t="s">
        <v>1188</v>
      </c>
      <c r="P266" t="s">
        <v>1188</v>
      </c>
      <c r="Q266" t="s">
        <v>1193</v>
      </c>
      <c r="R266">
        <v>7910909</v>
      </c>
    </row>
    <row r="267" spans="2:19" x14ac:dyDescent="0.25">
      <c r="B267" t="s">
        <v>1194</v>
      </c>
      <c r="C267" t="s">
        <v>1195</v>
      </c>
      <c r="D267">
        <v>2362030</v>
      </c>
      <c r="E267" t="s">
        <v>21</v>
      </c>
      <c r="F267">
        <v>99</v>
      </c>
      <c r="G267" t="s">
        <v>22</v>
      </c>
      <c r="H267" t="s">
        <v>23</v>
      </c>
      <c r="I267" t="s">
        <v>316</v>
      </c>
      <c r="J267" t="s">
        <v>1065</v>
      </c>
      <c r="L267" t="s">
        <v>1196</v>
      </c>
      <c r="M267" t="s">
        <v>1197</v>
      </c>
      <c r="N267" t="s">
        <v>1198</v>
      </c>
      <c r="O267" t="s">
        <v>1194</v>
      </c>
      <c r="P267" t="s">
        <v>1194</v>
      </c>
      <c r="Q267" t="s">
        <v>1199</v>
      </c>
      <c r="R267">
        <v>2362030</v>
      </c>
    </row>
    <row r="268" spans="2:19" x14ac:dyDescent="0.25">
      <c r="B268" t="s">
        <v>1200</v>
      </c>
      <c r="C268" t="s">
        <v>1201</v>
      </c>
      <c r="D268">
        <v>2431860</v>
      </c>
      <c r="E268" t="s">
        <v>21</v>
      </c>
      <c r="F268">
        <v>99</v>
      </c>
      <c r="G268" t="s">
        <v>22</v>
      </c>
      <c r="H268" t="s">
        <v>23</v>
      </c>
      <c r="I268" t="s">
        <v>316</v>
      </c>
      <c r="J268" t="s">
        <v>1065</v>
      </c>
      <c r="K268" t="s">
        <v>1202</v>
      </c>
      <c r="L268" t="s">
        <v>1203</v>
      </c>
      <c r="M268" t="s">
        <v>1204</v>
      </c>
      <c r="N268" t="s">
        <v>1205</v>
      </c>
      <c r="O268" t="s">
        <v>1200</v>
      </c>
      <c r="P268" t="s">
        <v>1200</v>
      </c>
      <c r="Q268" t="s">
        <v>1206</v>
      </c>
      <c r="R268">
        <v>2431860</v>
      </c>
    </row>
    <row r="269" spans="2:19" x14ac:dyDescent="0.25">
      <c r="B269" t="s">
        <v>1207</v>
      </c>
      <c r="C269" t="s">
        <v>1208</v>
      </c>
      <c r="D269">
        <v>5354707</v>
      </c>
      <c r="E269" t="s">
        <v>21</v>
      </c>
      <c r="F269">
        <v>99</v>
      </c>
      <c r="G269" t="s">
        <v>22</v>
      </c>
      <c r="H269" t="s">
        <v>23</v>
      </c>
      <c r="I269" t="s">
        <v>24</v>
      </c>
      <c r="J269" t="s">
        <v>25</v>
      </c>
      <c r="K269" t="s">
        <v>26</v>
      </c>
      <c r="L269" t="s">
        <v>27</v>
      </c>
      <c r="M269" t="s">
        <v>28</v>
      </c>
      <c r="N269" t="s">
        <v>126</v>
      </c>
      <c r="O269" t="s">
        <v>1207</v>
      </c>
      <c r="P269" t="s">
        <v>1207</v>
      </c>
      <c r="Q269" t="s">
        <v>1209</v>
      </c>
      <c r="R269">
        <v>5354707</v>
      </c>
    </row>
    <row r="270" spans="2:19" x14ac:dyDescent="0.25">
      <c r="B270" t="s">
        <v>1210</v>
      </c>
      <c r="C270" t="s">
        <v>1211</v>
      </c>
      <c r="D270">
        <v>5036745</v>
      </c>
      <c r="E270" t="s">
        <v>21</v>
      </c>
      <c r="F270">
        <v>99</v>
      </c>
      <c r="G270" t="s">
        <v>22</v>
      </c>
      <c r="H270" t="s">
        <v>23</v>
      </c>
      <c r="I270" t="s">
        <v>316</v>
      </c>
      <c r="J270" t="s">
        <v>317</v>
      </c>
      <c r="K270" t="s">
        <v>333</v>
      </c>
      <c r="L270" t="s">
        <v>366</v>
      </c>
      <c r="M270" t="s">
        <v>1212</v>
      </c>
      <c r="N270" t="s">
        <v>1213</v>
      </c>
      <c r="O270" t="s">
        <v>1210</v>
      </c>
      <c r="P270" t="s">
        <v>1210</v>
      </c>
      <c r="Q270" t="s">
        <v>525</v>
      </c>
      <c r="R270">
        <v>5036745</v>
      </c>
    </row>
    <row r="271" spans="2:19" x14ac:dyDescent="0.25">
      <c r="B271" t="s">
        <v>1214</v>
      </c>
      <c r="C271" t="s">
        <v>1215</v>
      </c>
      <c r="D271">
        <v>1709354</v>
      </c>
      <c r="E271" t="s">
        <v>21</v>
      </c>
      <c r="F271">
        <v>99</v>
      </c>
      <c r="G271" t="s">
        <v>22</v>
      </c>
      <c r="H271" t="s">
        <v>23</v>
      </c>
      <c r="I271" t="s">
        <v>316</v>
      </c>
      <c r="J271" t="s">
        <v>317</v>
      </c>
      <c r="K271" t="s">
        <v>333</v>
      </c>
      <c r="L271" t="s">
        <v>1216</v>
      </c>
      <c r="M271" t="s">
        <v>1217</v>
      </c>
      <c r="N271" t="s">
        <v>1218</v>
      </c>
      <c r="O271" t="s">
        <v>1214</v>
      </c>
      <c r="P271" t="s">
        <v>1214</v>
      </c>
      <c r="Q271" t="s">
        <v>1219</v>
      </c>
      <c r="R271">
        <v>1709354</v>
      </c>
    </row>
    <row r="272" spans="2:19" x14ac:dyDescent="0.25">
      <c r="B272" t="s">
        <v>1220</v>
      </c>
      <c r="C272" t="s">
        <v>1221</v>
      </c>
      <c r="D272">
        <v>1709359</v>
      </c>
      <c r="E272" t="s">
        <v>21</v>
      </c>
      <c r="F272">
        <v>99</v>
      </c>
      <c r="G272" t="s">
        <v>22</v>
      </c>
      <c r="H272" t="s">
        <v>23</v>
      </c>
      <c r="I272" t="s">
        <v>316</v>
      </c>
      <c r="J272" t="s">
        <v>317</v>
      </c>
      <c r="K272" t="s">
        <v>333</v>
      </c>
      <c r="L272" t="s">
        <v>1216</v>
      </c>
      <c r="M272" t="s">
        <v>1217</v>
      </c>
      <c r="N272" t="s">
        <v>1218</v>
      </c>
      <c r="O272" t="s">
        <v>1220</v>
      </c>
      <c r="P272" t="s">
        <v>1220</v>
      </c>
      <c r="Q272" t="s">
        <v>1222</v>
      </c>
      <c r="R272">
        <v>1709359</v>
      </c>
    </row>
    <row r="273" spans="2:19" x14ac:dyDescent="0.25">
      <c r="B273" t="s">
        <v>1223</v>
      </c>
      <c r="C273" t="s">
        <v>1224</v>
      </c>
      <c r="D273">
        <v>7707408</v>
      </c>
      <c r="E273" t="s">
        <v>21</v>
      </c>
      <c r="F273">
        <v>98</v>
      </c>
      <c r="G273" t="s">
        <v>22</v>
      </c>
      <c r="H273" t="s">
        <v>23</v>
      </c>
      <c r="I273" t="s">
        <v>316</v>
      </c>
      <c r="J273" t="s">
        <v>1065</v>
      </c>
      <c r="K273" t="s">
        <v>1225</v>
      </c>
      <c r="L273" t="s">
        <v>1226</v>
      </c>
      <c r="M273" t="s">
        <v>1227</v>
      </c>
      <c r="N273" t="s">
        <v>1228</v>
      </c>
      <c r="O273" t="s">
        <v>1223</v>
      </c>
      <c r="P273" t="s">
        <v>1223</v>
      </c>
      <c r="Q273" t="s">
        <v>1229</v>
      </c>
      <c r="R273">
        <v>7707408</v>
      </c>
    </row>
    <row r="274" spans="2:19" x14ac:dyDescent="0.25">
      <c r="B274" t="s">
        <v>1230</v>
      </c>
      <c r="C274" t="s">
        <v>1231</v>
      </c>
      <c r="D274">
        <v>7887858</v>
      </c>
      <c r="E274" t="s">
        <v>21</v>
      </c>
      <c r="F274">
        <v>99</v>
      </c>
      <c r="G274" t="s">
        <v>22</v>
      </c>
      <c r="H274" t="s">
        <v>23</v>
      </c>
      <c r="I274" t="s">
        <v>279</v>
      </c>
      <c r="J274" t="s">
        <v>1232</v>
      </c>
      <c r="K274" t="s">
        <v>1233</v>
      </c>
      <c r="L274" t="s">
        <v>1234</v>
      </c>
      <c r="M274" t="s">
        <v>1235</v>
      </c>
      <c r="N274" t="s">
        <v>1236</v>
      </c>
      <c r="O274" t="s">
        <v>1230</v>
      </c>
      <c r="P274" t="s">
        <v>1230</v>
      </c>
      <c r="Q274" t="s">
        <v>1237</v>
      </c>
      <c r="R274">
        <v>7887858</v>
      </c>
    </row>
    <row r="275" spans="2:19" x14ac:dyDescent="0.25">
      <c r="B275" t="s">
        <v>1238</v>
      </c>
      <c r="C275" t="s">
        <v>1239</v>
      </c>
      <c r="D275">
        <v>4371624</v>
      </c>
      <c r="E275" t="s">
        <v>21</v>
      </c>
      <c r="F275">
        <v>98</v>
      </c>
      <c r="G275" t="s">
        <v>79</v>
      </c>
      <c r="H275" t="s">
        <v>103</v>
      </c>
      <c r="I275" t="s">
        <v>316</v>
      </c>
      <c r="J275" t="s">
        <v>325</v>
      </c>
      <c r="K275" t="s">
        <v>383</v>
      </c>
      <c r="L275" t="s">
        <v>1240</v>
      </c>
      <c r="M275" t="s">
        <v>1241</v>
      </c>
      <c r="N275" t="s">
        <v>1242</v>
      </c>
      <c r="O275" t="s">
        <v>1243</v>
      </c>
      <c r="P275" t="s">
        <v>1244</v>
      </c>
      <c r="Q275" t="s">
        <v>1245</v>
      </c>
      <c r="R275">
        <v>4371624</v>
      </c>
      <c r="S275">
        <v>2287073</v>
      </c>
    </row>
    <row r="276" spans="2:19" x14ac:dyDescent="0.25">
      <c r="B276" t="s">
        <v>1246</v>
      </c>
      <c r="C276" t="s">
        <v>1247</v>
      </c>
      <c r="D276">
        <v>2287072</v>
      </c>
      <c r="E276" t="s">
        <v>21</v>
      </c>
      <c r="F276">
        <v>99</v>
      </c>
      <c r="G276" t="s">
        <v>22</v>
      </c>
      <c r="H276" t="s">
        <v>23</v>
      </c>
      <c r="I276" t="s">
        <v>316</v>
      </c>
      <c r="J276" t="s">
        <v>325</v>
      </c>
      <c r="K276" t="s">
        <v>383</v>
      </c>
      <c r="L276" t="s">
        <v>1240</v>
      </c>
      <c r="M276" t="s">
        <v>1241</v>
      </c>
      <c r="N276" t="s">
        <v>1242</v>
      </c>
      <c r="O276" t="s">
        <v>1246</v>
      </c>
      <c r="P276" t="s">
        <v>1246</v>
      </c>
      <c r="Q276" t="s">
        <v>1248</v>
      </c>
      <c r="R276">
        <v>2287072</v>
      </c>
    </row>
    <row r="277" spans="2:19" x14ac:dyDescent="0.25">
      <c r="B277" t="s">
        <v>1249</v>
      </c>
      <c r="C277" t="s">
        <v>1250</v>
      </c>
      <c r="D277">
        <v>2422538</v>
      </c>
      <c r="E277" t="s">
        <v>21</v>
      </c>
      <c r="F277">
        <v>99</v>
      </c>
      <c r="G277" t="s">
        <v>22</v>
      </c>
      <c r="H277" t="s">
        <v>23</v>
      </c>
      <c r="I277" t="s">
        <v>316</v>
      </c>
      <c r="J277" t="s">
        <v>1065</v>
      </c>
      <c r="K277" t="s">
        <v>1202</v>
      </c>
      <c r="L277" t="s">
        <v>1251</v>
      </c>
      <c r="M277" t="s">
        <v>1252</v>
      </c>
      <c r="N277" t="s">
        <v>1253</v>
      </c>
      <c r="O277" t="s">
        <v>1249</v>
      </c>
      <c r="P277" t="s">
        <v>1249</v>
      </c>
      <c r="Q277" t="s">
        <v>1254</v>
      </c>
      <c r="R277">
        <v>2422538</v>
      </c>
    </row>
    <row r="278" spans="2:19" x14ac:dyDescent="0.25">
      <c r="B278" t="s">
        <v>1255</v>
      </c>
      <c r="C278" t="s">
        <v>1256</v>
      </c>
      <c r="D278">
        <v>2092833</v>
      </c>
      <c r="E278" t="s">
        <v>21</v>
      </c>
      <c r="F278">
        <v>99</v>
      </c>
      <c r="G278" t="s">
        <v>22</v>
      </c>
      <c r="H278" t="s">
        <v>23</v>
      </c>
      <c r="I278" t="s">
        <v>316</v>
      </c>
      <c r="J278" t="s">
        <v>317</v>
      </c>
      <c r="K278" t="s">
        <v>333</v>
      </c>
      <c r="L278" t="s">
        <v>334</v>
      </c>
      <c r="M278" t="s">
        <v>894</v>
      </c>
      <c r="N278" t="s">
        <v>1257</v>
      </c>
      <c r="O278" t="s">
        <v>1255</v>
      </c>
      <c r="P278" t="s">
        <v>1255</v>
      </c>
      <c r="Q278" t="s">
        <v>1258</v>
      </c>
      <c r="R278">
        <v>2092833</v>
      </c>
    </row>
    <row r="279" spans="2:19" x14ac:dyDescent="0.25">
      <c r="B279" t="s">
        <v>1259</v>
      </c>
      <c r="C279" t="s">
        <v>1260</v>
      </c>
      <c r="D279">
        <v>2225776</v>
      </c>
      <c r="E279" t="s">
        <v>21</v>
      </c>
      <c r="F279">
        <v>99</v>
      </c>
      <c r="G279" t="s">
        <v>22</v>
      </c>
      <c r="H279" t="s">
        <v>23</v>
      </c>
      <c r="I279" t="s">
        <v>316</v>
      </c>
      <c r="J279" t="s">
        <v>317</v>
      </c>
      <c r="K279" t="s">
        <v>1077</v>
      </c>
      <c r="L279" t="s">
        <v>1078</v>
      </c>
      <c r="M279" t="s">
        <v>1261</v>
      </c>
      <c r="N279" t="s">
        <v>1262</v>
      </c>
      <c r="O279" t="s">
        <v>1259</v>
      </c>
      <c r="P279" t="s">
        <v>1259</v>
      </c>
      <c r="Q279" t="s">
        <v>1263</v>
      </c>
      <c r="R279">
        <v>2225776</v>
      </c>
    </row>
    <row r="280" spans="2:19" x14ac:dyDescent="0.25">
      <c r="B280" t="s">
        <v>1264</v>
      </c>
      <c r="C280" t="s">
        <v>1265</v>
      </c>
      <c r="D280">
        <v>2294109</v>
      </c>
      <c r="E280" t="s">
        <v>21</v>
      </c>
      <c r="F280">
        <v>99</v>
      </c>
      <c r="G280" t="s">
        <v>22</v>
      </c>
      <c r="H280" t="s">
        <v>23</v>
      </c>
      <c r="I280" t="s">
        <v>316</v>
      </c>
      <c r="J280" t="s">
        <v>325</v>
      </c>
      <c r="K280" t="s">
        <v>326</v>
      </c>
      <c r="L280" t="s">
        <v>327</v>
      </c>
      <c r="M280" t="s">
        <v>1266</v>
      </c>
      <c r="N280" t="s">
        <v>1267</v>
      </c>
      <c r="O280" t="s">
        <v>1264</v>
      </c>
      <c r="P280" t="s">
        <v>1264</v>
      </c>
      <c r="Q280" t="s">
        <v>1268</v>
      </c>
      <c r="R280">
        <v>2294109</v>
      </c>
    </row>
    <row r="281" spans="2:19" x14ac:dyDescent="0.25">
      <c r="B281" t="s">
        <v>1269</v>
      </c>
      <c r="C281" t="s">
        <v>1270</v>
      </c>
      <c r="D281">
        <v>8203538</v>
      </c>
      <c r="E281" t="s">
        <v>21</v>
      </c>
      <c r="F281">
        <v>97</v>
      </c>
      <c r="G281" t="s">
        <v>22</v>
      </c>
      <c r="H281" t="s">
        <v>23</v>
      </c>
      <c r="I281" t="s">
        <v>24</v>
      </c>
      <c r="J281" t="s">
        <v>25</v>
      </c>
      <c r="K281" t="s">
        <v>26</v>
      </c>
      <c r="L281" t="s">
        <v>1271</v>
      </c>
      <c r="M281" t="s">
        <v>1272</v>
      </c>
      <c r="N281" t="s">
        <v>1273</v>
      </c>
      <c r="O281" t="s">
        <v>1269</v>
      </c>
      <c r="P281" t="s">
        <v>1269</v>
      </c>
      <c r="Q281" t="s">
        <v>59</v>
      </c>
      <c r="R281">
        <v>8203538</v>
      </c>
    </row>
    <row r="282" spans="2:19" x14ac:dyDescent="0.25">
      <c r="B282" t="s">
        <v>1274</v>
      </c>
      <c r="C282" t="s">
        <v>1275</v>
      </c>
      <c r="D282">
        <v>8379851</v>
      </c>
      <c r="E282" t="s">
        <v>21</v>
      </c>
      <c r="F282">
        <v>97</v>
      </c>
      <c r="G282" t="s">
        <v>22</v>
      </c>
      <c r="H282" t="s">
        <v>23</v>
      </c>
      <c r="I282" t="s">
        <v>316</v>
      </c>
      <c r="J282" t="s">
        <v>317</v>
      </c>
      <c r="K282" t="s">
        <v>333</v>
      </c>
      <c r="L282" t="s">
        <v>372</v>
      </c>
      <c r="M282" t="s">
        <v>739</v>
      </c>
      <c r="N282" t="s">
        <v>1276</v>
      </c>
      <c r="O282" t="s">
        <v>1274</v>
      </c>
      <c r="P282" t="s">
        <v>1274</v>
      </c>
      <c r="Q282" t="s">
        <v>1277</v>
      </c>
      <c r="R282">
        <v>8379851</v>
      </c>
    </row>
    <row r="283" spans="2:19" x14ac:dyDescent="0.25">
      <c r="B283" t="s">
        <v>1278</v>
      </c>
      <c r="C283" t="s">
        <v>1279</v>
      </c>
      <c r="D283">
        <v>2291336</v>
      </c>
      <c r="E283" t="s">
        <v>21</v>
      </c>
      <c r="F283">
        <v>99</v>
      </c>
      <c r="G283" t="s">
        <v>22</v>
      </c>
      <c r="H283" t="s">
        <v>23</v>
      </c>
      <c r="I283" t="s">
        <v>316</v>
      </c>
      <c r="J283" t="s">
        <v>325</v>
      </c>
      <c r="K283" t="s">
        <v>326</v>
      </c>
      <c r="M283" t="s">
        <v>1280</v>
      </c>
      <c r="N283" t="s">
        <v>1281</v>
      </c>
      <c r="O283" t="s">
        <v>1278</v>
      </c>
      <c r="P283" t="s">
        <v>1278</v>
      </c>
      <c r="Q283" t="s">
        <v>502</v>
      </c>
      <c r="R283">
        <v>2291336</v>
      </c>
    </row>
    <row r="284" spans="2:19" x14ac:dyDescent="0.25">
      <c r="B284" t="s">
        <v>1282</v>
      </c>
      <c r="C284" t="s">
        <v>1283</v>
      </c>
      <c r="D284">
        <v>4453179</v>
      </c>
      <c r="E284" t="s">
        <v>21</v>
      </c>
      <c r="F284">
        <v>99</v>
      </c>
      <c r="G284" t="s">
        <v>22</v>
      </c>
      <c r="H284" t="s">
        <v>23</v>
      </c>
      <c r="I284" t="s">
        <v>316</v>
      </c>
      <c r="J284" t="s">
        <v>317</v>
      </c>
      <c r="K284" t="s">
        <v>333</v>
      </c>
      <c r="L284" t="s">
        <v>372</v>
      </c>
      <c r="M284" t="s">
        <v>1284</v>
      </c>
      <c r="N284" t="s">
        <v>1285</v>
      </c>
      <c r="O284" t="s">
        <v>1282</v>
      </c>
      <c r="P284" t="s">
        <v>1282</v>
      </c>
      <c r="Q284" t="s">
        <v>1286</v>
      </c>
      <c r="R284">
        <v>4453179</v>
      </c>
    </row>
    <row r="285" spans="2:19" x14ac:dyDescent="0.25">
      <c r="B285" t="s">
        <v>1287</v>
      </c>
      <c r="C285" t="s">
        <v>1288</v>
      </c>
      <c r="D285">
        <v>4453163</v>
      </c>
      <c r="E285" t="s">
        <v>21</v>
      </c>
      <c r="F285">
        <v>99</v>
      </c>
      <c r="G285" t="s">
        <v>22</v>
      </c>
      <c r="H285" t="s">
        <v>23</v>
      </c>
      <c r="I285" t="s">
        <v>316</v>
      </c>
      <c r="J285" t="s">
        <v>317</v>
      </c>
      <c r="K285" t="s">
        <v>333</v>
      </c>
      <c r="L285" t="s">
        <v>372</v>
      </c>
      <c r="M285" t="s">
        <v>1284</v>
      </c>
      <c r="N285" t="s">
        <v>1285</v>
      </c>
      <c r="O285" t="s">
        <v>1287</v>
      </c>
      <c r="P285" t="s">
        <v>1287</v>
      </c>
      <c r="Q285" t="s">
        <v>1289</v>
      </c>
      <c r="R285">
        <v>4453163</v>
      </c>
    </row>
    <row r="286" spans="2:19" x14ac:dyDescent="0.25">
      <c r="B286" t="s">
        <v>1290</v>
      </c>
      <c r="C286" t="s">
        <v>1291</v>
      </c>
      <c r="D286">
        <v>3083621</v>
      </c>
      <c r="E286" t="s">
        <v>21</v>
      </c>
      <c r="F286">
        <v>97</v>
      </c>
      <c r="G286" t="s">
        <v>22</v>
      </c>
      <c r="H286" t="s">
        <v>23</v>
      </c>
      <c r="I286" t="s">
        <v>24</v>
      </c>
      <c r="J286" t="s">
        <v>25</v>
      </c>
      <c r="K286" t="s">
        <v>26</v>
      </c>
      <c r="L286" t="s">
        <v>33</v>
      </c>
      <c r="M286" t="s">
        <v>34</v>
      </c>
      <c r="N286" t="s">
        <v>1292</v>
      </c>
      <c r="O286" t="s">
        <v>1290</v>
      </c>
      <c r="P286" t="s">
        <v>1290</v>
      </c>
      <c r="Q286" t="s">
        <v>1293</v>
      </c>
      <c r="R286">
        <v>3083621</v>
      </c>
    </row>
    <row r="287" spans="2:19" x14ac:dyDescent="0.25">
      <c r="B287" t="s">
        <v>1294</v>
      </c>
      <c r="C287" t="s">
        <v>1295</v>
      </c>
      <c r="D287">
        <v>5816059</v>
      </c>
      <c r="E287" t="s">
        <v>21</v>
      </c>
      <c r="F287">
        <v>99</v>
      </c>
      <c r="G287" t="s">
        <v>22</v>
      </c>
      <c r="H287" t="s">
        <v>23</v>
      </c>
      <c r="I287" t="s">
        <v>316</v>
      </c>
      <c r="J287" t="s">
        <v>1065</v>
      </c>
      <c r="K287" t="s">
        <v>1100</v>
      </c>
      <c r="M287" t="s">
        <v>1296</v>
      </c>
      <c r="N287" t="s">
        <v>1297</v>
      </c>
      <c r="O287" t="s">
        <v>1294</v>
      </c>
      <c r="P287" t="s">
        <v>1294</v>
      </c>
      <c r="Q287" t="s">
        <v>1298</v>
      </c>
      <c r="R287">
        <v>5816059</v>
      </c>
    </row>
    <row r="288" spans="2:19" x14ac:dyDescent="0.25">
      <c r="B288" t="s">
        <v>1299</v>
      </c>
      <c r="C288" t="s">
        <v>1300</v>
      </c>
      <c r="D288">
        <v>2225772</v>
      </c>
      <c r="E288" t="s">
        <v>21</v>
      </c>
      <c r="F288">
        <v>99</v>
      </c>
      <c r="G288" t="s">
        <v>22</v>
      </c>
      <c r="H288" t="s">
        <v>23</v>
      </c>
      <c r="I288" t="s">
        <v>316</v>
      </c>
      <c r="J288" t="s">
        <v>317</v>
      </c>
      <c r="K288" t="s">
        <v>1077</v>
      </c>
      <c r="L288" t="s">
        <v>1078</v>
      </c>
      <c r="M288" t="s">
        <v>1261</v>
      </c>
      <c r="N288" t="s">
        <v>1301</v>
      </c>
      <c r="O288" t="s">
        <v>1299</v>
      </c>
      <c r="P288" t="s">
        <v>1299</v>
      </c>
      <c r="Q288" t="s">
        <v>1302</v>
      </c>
      <c r="R288">
        <v>2225772</v>
      </c>
    </row>
    <row r="289" spans="2:18" x14ac:dyDescent="0.25">
      <c r="B289" t="s">
        <v>1303</v>
      </c>
      <c r="C289" t="s">
        <v>1304</v>
      </c>
      <c r="D289">
        <v>4382841</v>
      </c>
      <c r="E289" t="s">
        <v>21</v>
      </c>
      <c r="F289">
        <v>99</v>
      </c>
      <c r="G289" t="s">
        <v>22</v>
      </c>
      <c r="H289" t="s">
        <v>23</v>
      </c>
      <c r="I289" t="s">
        <v>316</v>
      </c>
      <c r="J289" t="s">
        <v>317</v>
      </c>
      <c r="K289" t="s">
        <v>1077</v>
      </c>
      <c r="L289" t="s">
        <v>1078</v>
      </c>
      <c r="M289" t="s">
        <v>1261</v>
      </c>
      <c r="N289" t="s">
        <v>1301</v>
      </c>
      <c r="O289" t="s">
        <v>1303</v>
      </c>
      <c r="P289" t="s">
        <v>1303</v>
      </c>
      <c r="Q289" t="s">
        <v>1305</v>
      </c>
      <c r="R289">
        <v>4382841</v>
      </c>
    </row>
    <row r="290" spans="2:18" x14ac:dyDescent="0.25">
      <c r="B290" t="s">
        <v>1306</v>
      </c>
      <c r="C290" t="s">
        <v>1307</v>
      </c>
      <c r="D290">
        <v>2220312</v>
      </c>
      <c r="E290" t="s">
        <v>21</v>
      </c>
      <c r="F290">
        <v>99</v>
      </c>
      <c r="G290" t="s">
        <v>22</v>
      </c>
      <c r="H290" t="s">
        <v>23</v>
      </c>
      <c r="I290" t="s">
        <v>316</v>
      </c>
      <c r="J290" t="s">
        <v>317</v>
      </c>
      <c r="K290" t="s">
        <v>1077</v>
      </c>
      <c r="L290" t="s">
        <v>1308</v>
      </c>
      <c r="M290" t="s">
        <v>1309</v>
      </c>
      <c r="N290" t="s">
        <v>1310</v>
      </c>
      <c r="O290" t="s">
        <v>1306</v>
      </c>
      <c r="P290" t="s">
        <v>1306</v>
      </c>
      <c r="Q290" t="s">
        <v>1311</v>
      </c>
      <c r="R290">
        <v>2220312</v>
      </c>
    </row>
    <row r="291" spans="2:18" x14ac:dyDescent="0.25">
      <c r="B291" t="s">
        <v>228</v>
      </c>
      <c r="C291" t="s">
        <v>1312</v>
      </c>
      <c r="D291">
        <v>9458333</v>
      </c>
      <c r="E291" t="s">
        <v>21</v>
      </c>
      <c r="F291">
        <v>98</v>
      </c>
      <c r="G291" t="s">
        <v>22</v>
      </c>
      <c r="H291" t="s">
        <v>23</v>
      </c>
      <c r="I291" t="s">
        <v>24</v>
      </c>
      <c r="J291" t="s">
        <v>25</v>
      </c>
      <c r="K291" t="s">
        <v>26</v>
      </c>
      <c r="L291" t="s">
        <v>39</v>
      </c>
      <c r="M291" t="s">
        <v>40</v>
      </c>
      <c r="N291" t="s">
        <v>227</v>
      </c>
      <c r="O291" t="s">
        <v>228</v>
      </c>
      <c r="P291" t="s">
        <v>228</v>
      </c>
      <c r="Q291" t="s">
        <v>1313</v>
      </c>
      <c r="R291">
        <v>9458333</v>
      </c>
    </row>
    <row r="292" spans="2:18" x14ac:dyDescent="0.25">
      <c r="B292" t="s">
        <v>1314</v>
      </c>
      <c r="C292" t="s">
        <v>1315</v>
      </c>
      <c r="D292">
        <v>1243743</v>
      </c>
      <c r="E292" t="s">
        <v>21</v>
      </c>
      <c r="F292">
        <v>99</v>
      </c>
      <c r="G292" t="s">
        <v>22</v>
      </c>
      <c r="H292" t="s">
        <v>23</v>
      </c>
      <c r="I292" t="s">
        <v>316</v>
      </c>
      <c r="J292" t="s">
        <v>317</v>
      </c>
      <c r="K292" t="s">
        <v>333</v>
      </c>
      <c r="L292" t="s">
        <v>372</v>
      </c>
      <c r="M292" t="s">
        <v>739</v>
      </c>
      <c r="N292" t="s">
        <v>1316</v>
      </c>
      <c r="O292" t="s">
        <v>1314</v>
      </c>
      <c r="P292" t="s">
        <v>1314</v>
      </c>
      <c r="Q292" t="s">
        <v>1317</v>
      </c>
      <c r="R292">
        <v>1243743</v>
      </c>
    </row>
    <row r="293" spans="2:18" x14ac:dyDescent="0.25">
      <c r="B293" t="s">
        <v>1318</v>
      </c>
      <c r="C293" t="s">
        <v>1319</v>
      </c>
      <c r="D293">
        <v>2362473</v>
      </c>
      <c r="E293" t="s">
        <v>21</v>
      </c>
      <c r="F293">
        <v>99</v>
      </c>
      <c r="G293" t="s">
        <v>22</v>
      </c>
      <c r="H293" t="s">
        <v>23</v>
      </c>
      <c r="I293" t="s">
        <v>316</v>
      </c>
      <c r="J293" t="s">
        <v>1065</v>
      </c>
      <c r="L293" t="s">
        <v>1196</v>
      </c>
      <c r="M293" t="s">
        <v>1197</v>
      </c>
      <c r="N293" t="s">
        <v>1320</v>
      </c>
      <c r="O293" t="s">
        <v>1318</v>
      </c>
      <c r="P293" t="s">
        <v>1318</v>
      </c>
      <c r="Q293" t="s">
        <v>1199</v>
      </c>
      <c r="R293">
        <v>2362473</v>
      </c>
    </row>
    <row r="294" spans="2:18" x14ac:dyDescent="0.25">
      <c r="B294" t="s">
        <v>1321</v>
      </c>
      <c r="C294" t="s">
        <v>1322</v>
      </c>
      <c r="D294">
        <v>2459658</v>
      </c>
      <c r="E294" t="s">
        <v>21</v>
      </c>
      <c r="F294">
        <v>99</v>
      </c>
      <c r="G294" t="s">
        <v>22</v>
      </c>
      <c r="H294" t="s">
        <v>23</v>
      </c>
      <c r="I294" t="s">
        <v>316</v>
      </c>
      <c r="J294" t="s">
        <v>1065</v>
      </c>
      <c r="K294" t="s">
        <v>1100</v>
      </c>
      <c r="M294" t="s">
        <v>1323</v>
      </c>
      <c r="N294" t="s">
        <v>1324</v>
      </c>
      <c r="O294" t="s">
        <v>1321</v>
      </c>
      <c r="P294" t="s">
        <v>1321</v>
      </c>
      <c r="Q294" t="s">
        <v>560</v>
      </c>
      <c r="R294">
        <v>2459658</v>
      </c>
    </row>
    <row r="295" spans="2:18" x14ac:dyDescent="0.25">
      <c r="B295" t="s">
        <v>1325</v>
      </c>
      <c r="C295" t="s">
        <v>1326</v>
      </c>
      <c r="D295">
        <v>5784747</v>
      </c>
      <c r="E295" t="s">
        <v>21</v>
      </c>
      <c r="F295">
        <v>99</v>
      </c>
      <c r="G295" t="s">
        <v>22</v>
      </c>
      <c r="H295" t="s">
        <v>23</v>
      </c>
      <c r="I295" t="s">
        <v>316</v>
      </c>
      <c r="J295" t="s">
        <v>325</v>
      </c>
      <c r="K295" t="s">
        <v>326</v>
      </c>
      <c r="M295" t="s">
        <v>1109</v>
      </c>
      <c r="N295" t="s">
        <v>1327</v>
      </c>
      <c r="O295" t="s">
        <v>1325</v>
      </c>
      <c r="P295" t="s">
        <v>1325</v>
      </c>
      <c r="Q295" t="s">
        <v>1328</v>
      </c>
      <c r="R295">
        <v>5784747</v>
      </c>
    </row>
    <row r="296" spans="2:18" x14ac:dyDescent="0.25">
      <c r="B296" t="s">
        <v>1329</v>
      </c>
      <c r="C296" t="s">
        <v>1330</v>
      </c>
      <c r="D296">
        <v>2421636</v>
      </c>
      <c r="E296" t="s">
        <v>21</v>
      </c>
      <c r="F296">
        <v>99</v>
      </c>
      <c r="G296" t="s">
        <v>22</v>
      </c>
      <c r="H296" t="s">
        <v>23</v>
      </c>
      <c r="I296" t="s">
        <v>316</v>
      </c>
      <c r="J296" t="s">
        <v>1065</v>
      </c>
      <c r="K296" t="s">
        <v>1202</v>
      </c>
      <c r="L296" t="s">
        <v>1251</v>
      </c>
      <c r="M296" t="s">
        <v>1331</v>
      </c>
      <c r="N296" t="s">
        <v>1332</v>
      </c>
      <c r="O296" t="s">
        <v>1329</v>
      </c>
      <c r="P296" t="s">
        <v>1329</v>
      </c>
      <c r="Q296" t="s">
        <v>1333</v>
      </c>
      <c r="R296">
        <v>2421636</v>
      </c>
    </row>
    <row r="297" spans="2:18" x14ac:dyDescent="0.25">
      <c r="B297" t="s">
        <v>1334</v>
      </c>
      <c r="C297" t="s">
        <v>1335</v>
      </c>
      <c r="D297">
        <v>2865565</v>
      </c>
      <c r="E297" t="s">
        <v>21</v>
      </c>
      <c r="F297">
        <v>97</v>
      </c>
      <c r="G297" t="s">
        <v>22</v>
      </c>
      <c r="H297" t="s">
        <v>23</v>
      </c>
      <c r="I297" t="s">
        <v>24</v>
      </c>
      <c r="J297" t="s">
        <v>25</v>
      </c>
      <c r="K297" t="s">
        <v>55</v>
      </c>
      <c r="L297" t="s">
        <v>189</v>
      </c>
      <c r="M297" t="s">
        <v>190</v>
      </c>
      <c r="N297" t="s">
        <v>1336</v>
      </c>
      <c r="O297" t="s">
        <v>1334</v>
      </c>
      <c r="P297" t="s">
        <v>1334</v>
      </c>
      <c r="Q297" t="s">
        <v>1337</v>
      </c>
      <c r="R297">
        <v>2865565</v>
      </c>
    </row>
    <row r="298" spans="2:18" x14ac:dyDescent="0.25">
      <c r="B298" t="s">
        <v>1338</v>
      </c>
      <c r="C298" t="s">
        <v>1339</v>
      </c>
      <c r="D298">
        <v>5855350</v>
      </c>
      <c r="E298" t="s">
        <v>21</v>
      </c>
      <c r="F298">
        <v>99</v>
      </c>
      <c r="G298" t="s">
        <v>22</v>
      </c>
      <c r="H298" t="s">
        <v>23</v>
      </c>
      <c r="I298" t="s">
        <v>316</v>
      </c>
      <c r="J298" t="s">
        <v>325</v>
      </c>
      <c r="K298" t="s">
        <v>383</v>
      </c>
      <c r="L298" t="s">
        <v>1340</v>
      </c>
      <c r="M298" t="s">
        <v>1341</v>
      </c>
      <c r="N298" t="s">
        <v>1342</v>
      </c>
      <c r="O298" t="s">
        <v>1338</v>
      </c>
      <c r="P298" t="s">
        <v>1338</v>
      </c>
      <c r="Q298" t="s">
        <v>1343</v>
      </c>
      <c r="R298">
        <v>5855350</v>
      </c>
    </row>
    <row r="299" spans="2:18" x14ac:dyDescent="0.25">
      <c r="B299" t="s">
        <v>1344</v>
      </c>
      <c r="C299" t="s">
        <v>1345</v>
      </c>
      <c r="D299">
        <v>5421039</v>
      </c>
      <c r="E299" t="s">
        <v>21</v>
      </c>
      <c r="F299">
        <v>97</v>
      </c>
      <c r="G299" t="s">
        <v>22</v>
      </c>
      <c r="H299" t="s">
        <v>23</v>
      </c>
      <c r="I299" t="s">
        <v>24</v>
      </c>
      <c r="J299" t="s">
        <v>25</v>
      </c>
      <c r="K299" t="s">
        <v>26</v>
      </c>
      <c r="L299" t="s">
        <v>1346</v>
      </c>
      <c r="M299" t="s">
        <v>1347</v>
      </c>
      <c r="N299" t="s">
        <v>1348</v>
      </c>
      <c r="O299" t="s">
        <v>1344</v>
      </c>
      <c r="P299" t="s">
        <v>1344</v>
      </c>
      <c r="Q299" t="s">
        <v>1349</v>
      </c>
      <c r="R299">
        <v>5421039</v>
      </c>
    </row>
    <row r="300" spans="2:18" x14ac:dyDescent="0.25">
      <c r="B300" t="s">
        <v>1350</v>
      </c>
      <c r="C300" t="s">
        <v>1351</v>
      </c>
      <c r="D300">
        <v>4426148</v>
      </c>
      <c r="E300" t="s">
        <v>21</v>
      </c>
      <c r="F300">
        <v>99</v>
      </c>
      <c r="G300" t="s">
        <v>22</v>
      </c>
      <c r="H300" t="s">
        <v>23</v>
      </c>
      <c r="I300" t="s">
        <v>316</v>
      </c>
      <c r="J300" t="s">
        <v>317</v>
      </c>
      <c r="K300" t="s">
        <v>333</v>
      </c>
      <c r="L300" t="s">
        <v>372</v>
      </c>
      <c r="M300" t="s">
        <v>711</v>
      </c>
      <c r="N300" t="s">
        <v>1352</v>
      </c>
      <c r="O300" t="s">
        <v>1350</v>
      </c>
      <c r="P300" t="s">
        <v>1350</v>
      </c>
      <c r="Q300" t="s">
        <v>1353</v>
      </c>
      <c r="R300">
        <v>4426148</v>
      </c>
    </row>
    <row r="301" spans="2:18" x14ac:dyDescent="0.25">
      <c r="B301" t="s">
        <v>1354</v>
      </c>
      <c r="C301" t="s">
        <v>1355</v>
      </c>
      <c r="D301">
        <v>2321010</v>
      </c>
      <c r="E301" t="s">
        <v>21</v>
      </c>
      <c r="F301">
        <v>99</v>
      </c>
      <c r="G301" t="s">
        <v>22</v>
      </c>
      <c r="H301" t="s">
        <v>23</v>
      </c>
      <c r="I301" t="s">
        <v>316</v>
      </c>
      <c r="J301" t="s">
        <v>1356</v>
      </c>
      <c r="K301" t="s">
        <v>1357</v>
      </c>
      <c r="M301" t="s">
        <v>1358</v>
      </c>
      <c r="N301" t="s">
        <v>1359</v>
      </c>
      <c r="O301" t="s">
        <v>1354</v>
      </c>
      <c r="P301" t="s">
        <v>1354</v>
      </c>
      <c r="Q301" t="s">
        <v>1360</v>
      </c>
      <c r="R301">
        <v>2321010</v>
      </c>
    </row>
    <row r="302" spans="2:18" x14ac:dyDescent="0.25">
      <c r="B302" t="s">
        <v>1361</v>
      </c>
      <c r="C302" t="s">
        <v>1362</v>
      </c>
      <c r="D302">
        <v>5289808</v>
      </c>
      <c r="E302" t="s">
        <v>21</v>
      </c>
      <c r="F302">
        <v>99</v>
      </c>
      <c r="G302" t="s">
        <v>22</v>
      </c>
      <c r="H302" t="s">
        <v>23</v>
      </c>
      <c r="I302" t="s">
        <v>24</v>
      </c>
      <c r="J302" t="s">
        <v>25</v>
      </c>
      <c r="K302" t="s">
        <v>55</v>
      </c>
      <c r="L302" t="s">
        <v>56</v>
      </c>
      <c r="M302" t="s">
        <v>57</v>
      </c>
      <c r="N302" t="s">
        <v>1363</v>
      </c>
      <c r="O302" t="s">
        <v>1361</v>
      </c>
      <c r="P302" t="s">
        <v>1361</v>
      </c>
      <c r="Q302" t="s">
        <v>1364</v>
      </c>
      <c r="R302">
        <v>5289808</v>
      </c>
    </row>
    <row r="303" spans="2:18" x14ac:dyDescent="0.25">
      <c r="B303" t="s">
        <v>1365</v>
      </c>
      <c r="C303" t="s">
        <v>1366</v>
      </c>
      <c r="D303">
        <v>5398421</v>
      </c>
      <c r="E303" t="s">
        <v>21</v>
      </c>
      <c r="F303">
        <v>97</v>
      </c>
      <c r="G303" t="s">
        <v>22</v>
      </c>
      <c r="H303" t="s">
        <v>23</v>
      </c>
      <c r="I303" t="s">
        <v>24</v>
      </c>
      <c r="J303" t="s">
        <v>25</v>
      </c>
      <c r="K303" t="s">
        <v>26</v>
      </c>
      <c r="L303" t="s">
        <v>39</v>
      </c>
      <c r="M303" t="s">
        <v>40</v>
      </c>
      <c r="N303" t="s">
        <v>1367</v>
      </c>
      <c r="O303" t="s">
        <v>1365</v>
      </c>
      <c r="P303" t="s">
        <v>1365</v>
      </c>
      <c r="Q303" t="s">
        <v>1368</v>
      </c>
      <c r="R303">
        <v>5398421</v>
      </c>
    </row>
    <row r="304" spans="2:18" x14ac:dyDescent="0.25">
      <c r="B304" t="s">
        <v>1369</v>
      </c>
      <c r="C304" t="s">
        <v>1370</v>
      </c>
      <c r="D304">
        <v>2501248</v>
      </c>
      <c r="E304" t="s">
        <v>21</v>
      </c>
      <c r="F304">
        <v>99</v>
      </c>
      <c r="G304" t="s">
        <v>22</v>
      </c>
      <c r="H304" t="s">
        <v>23</v>
      </c>
      <c r="I304" t="s">
        <v>316</v>
      </c>
      <c r="J304" t="s">
        <v>1371</v>
      </c>
      <c r="K304" t="s">
        <v>1372</v>
      </c>
      <c r="L304" t="s">
        <v>1373</v>
      </c>
      <c r="M304" t="s">
        <v>1374</v>
      </c>
      <c r="N304" t="s">
        <v>1375</v>
      </c>
      <c r="O304" t="s">
        <v>1369</v>
      </c>
      <c r="P304" t="s">
        <v>1369</v>
      </c>
      <c r="Q304" t="s">
        <v>1376</v>
      </c>
      <c r="R304">
        <v>2501248</v>
      </c>
    </row>
    <row r="305" spans="2:18" x14ac:dyDescent="0.25">
      <c r="B305" t="s">
        <v>1377</v>
      </c>
      <c r="C305" t="s">
        <v>1378</v>
      </c>
      <c r="D305">
        <v>5219019</v>
      </c>
      <c r="E305" t="s">
        <v>21</v>
      </c>
      <c r="F305">
        <v>99</v>
      </c>
      <c r="G305" t="s">
        <v>22</v>
      </c>
      <c r="H305" t="s">
        <v>23</v>
      </c>
      <c r="I305" t="s">
        <v>316</v>
      </c>
      <c r="J305" t="s">
        <v>1065</v>
      </c>
      <c r="K305" t="s">
        <v>1084</v>
      </c>
      <c r="L305" t="s">
        <v>1379</v>
      </c>
      <c r="M305" t="s">
        <v>1380</v>
      </c>
      <c r="N305" t="s">
        <v>1381</v>
      </c>
      <c r="O305" t="s">
        <v>1377</v>
      </c>
      <c r="P305" t="s">
        <v>1377</v>
      </c>
      <c r="Q305" t="s">
        <v>565</v>
      </c>
      <c r="R305">
        <v>5219019</v>
      </c>
    </row>
    <row r="306" spans="2:18" x14ac:dyDescent="0.25">
      <c r="B306" t="s">
        <v>1382</v>
      </c>
      <c r="C306" t="s">
        <v>1383</v>
      </c>
      <c r="D306">
        <v>7791733</v>
      </c>
      <c r="E306" t="s">
        <v>21</v>
      </c>
      <c r="F306">
        <v>99</v>
      </c>
      <c r="G306" t="s">
        <v>22</v>
      </c>
      <c r="H306" t="s">
        <v>23</v>
      </c>
      <c r="I306" t="s">
        <v>316</v>
      </c>
      <c r="J306" t="s">
        <v>325</v>
      </c>
      <c r="K306" t="s">
        <v>383</v>
      </c>
      <c r="L306" t="s">
        <v>1240</v>
      </c>
      <c r="M306" t="s">
        <v>1384</v>
      </c>
      <c r="N306" t="s">
        <v>1385</v>
      </c>
      <c r="O306" t="s">
        <v>1382</v>
      </c>
      <c r="P306" t="s">
        <v>1382</v>
      </c>
      <c r="Q306" t="s">
        <v>565</v>
      </c>
      <c r="R306">
        <v>7791733</v>
      </c>
    </row>
    <row r="307" spans="2:18" x14ac:dyDescent="0.25">
      <c r="B307" t="s">
        <v>1386</v>
      </c>
      <c r="C307" t="s">
        <v>1387</v>
      </c>
      <c r="D307">
        <v>5189109</v>
      </c>
      <c r="E307" t="s">
        <v>21</v>
      </c>
      <c r="F307">
        <v>99</v>
      </c>
      <c r="G307" t="s">
        <v>22</v>
      </c>
      <c r="H307" t="s">
        <v>23</v>
      </c>
      <c r="I307" t="s">
        <v>316</v>
      </c>
      <c r="J307" t="s">
        <v>325</v>
      </c>
      <c r="K307" t="s">
        <v>383</v>
      </c>
      <c r="L307" t="s">
        <v>1240</v>
      </c>
      <c r="M307" t="s">
        <v>1241</v>
      </c>
      <c r="N307" t="s">
        <v>1388</v>
      </c>
      <c r="O307" t="s">
        <v>1386</v>
      </c>
      <c r="P307" t="s">
        <v>1386</v>
      </c>
      <c r="Q307" t="s">
        <v>1389</v>
      </c>
      <c r="R307">
        <v>5189109</v>
      </c>
    </row>
    <row r="308" spans="2:18" x14ac:dyDescent="0.25">
      <c r="B308" t="s">
        <v>1390</v>
      </c>
      <c r="C308" t="s">
        <v>1391</v>
      </c>
      <c r="D308">
        <v>5329434</v>
      </c>
      <c r="E308" t="s">
        <v>21</v>
      </c>
      <c r="F308">
        <v>99</v>
      </c>
      <c r="G308" t="s">
        <v>22</v>
      </c>
      <c r="H308" t="s">
        <v>23</v>
      </c>
      <c r="I308" t="s">
        <v>24</v>
      </c>
      <c r="J308" t="s">
        <v>25</v>
      </c>
      <c r="K308" t="s">
        <v>55</v>
      </c>
      <c r="L308" t="s">
        <v>189</v>
      </c>
      <c r="M308" t="s">
        <v>190</v>
      </c>
      <c r="N308" t="s">
        <v>1392</v>
      </c>
      <c r="O308" t="s">
        <v>1390</v>
      </c>
      <c r="P308" t="s">
        <v>1390</v>
      </c>
      <c r="Q308" t="s">
        <v>1393</v>
      </c>
      <c r="R308">
        <v>5329434</v>
      </c>
    </row>
    <row r="309" spans="2:18" x14ac:dyDescent="0.25">
      <c r="B309" t="s">
        <v>1394</v>
      </c>
      <c r="C309" t="s">
        <v>1395</v>
      </c>
      <c r="D309">
        <v>4607842</v>
      </c>
      <c r="E309" t="s">
        <v>21</v>
      </c>
      <c r="F309">
        <v>94</v>
      </c>
      <c r="G309" t="s">
        <v>22</v>
      </c>
      <c r="H309" t="s">
        <v>382</v>
      </c>
      <c r="I309" t="s">
        <v>316</v>
      </c>
      <c r="J309" t="s">
        <v>325</v>
      </c>
      <c r="K309" t="s">
        <v>326</v>
      </c>
      <c r="L309" t="s">
        <v>1396</v>
      </c>
      <c r="M309" t="s">
        <v>1397</v>
      </c>
      <c r="N309" t="s">
        <v>1394</v>
      </c>
      <c r="P309" t="s">
        <v>1394</v>
      </c>
      <c r="Q309" t="s">
        <v>1398</v>
      </c>
      <c r="R309">
        <v>4607842</v>
      </c>
    </row>
    <row r="310" spans="2:18" x14ac:dyDescent="0.25">
      <c r="B310" t="s">
        <v>1399</v>
      </c>
      <c r="C310" t="s">
        <v>1400</v>
      </c>
      <c r="D310">
        <v>8909595</v>
      </c>
      <c r="E310" t="s">
        <v>21</v>
      </c>
      <c r="F310">
        <v>99</v>
      </c>
      <c r="G310" t="s">
        <v>22</v>
      </c>
      <c r="H310" t="s">
        <v>23</v>
      </c>
      <c r="I310" t="s">
        <v>316</v>
      </c>
      <c r="J310" t="s">
        <v>317</v>
      </c>
      <c r="K310" t="s">
        <v>1077</v>
      </c>
      <c r="L310" t="s">
        <v>1078</v>
      </c>
      <c r="M310" t="s">
        <v>1401</v>
      </c>
      <c r="N310" t="s">
        <v>1402</v>
      </c>
      <c r="O310" t="s">
        <v>1399</v>
      </c>
      <c r="P310" t="s">
        <v>1399</v>
      </c>
      <c r="Q310" t="s">
        <v>1403</v>
      </c>
      <c r="R310">
        <v>8909595</v>
      </c>
    </row>
    <row r="311" spans="2:18" x14ac:dyDescent="0.25">
      <c r="B311" t="s">
        <v>1404</v>
      </c>
      <c r="C311" t="s">
        <v>1405</v>
      </c>
      <c r="D311">
        <v>8979506</v>
      </c>
      <c r="E311" t="s">
        <v>21</v>
      </c>
      <c r="F311">
        <v>99</v>
      </c>
      <c r="G311" t="s">
        <v>22</v>
      </c>
      <c r="H311" t="s">
        <v>23</v>
      </c>
      <c r="I311" t="s">
        <v>316</v>
      </c>
      <c r="J311" t="s">
        <v>317</v>
      </c>
      <c r="K311" t="s">
        <v>1077</v>
      </c>
      <c r="L311" t="s">
        <v>1078</v>
      </c>
      <c r="M311" t="s">
        <v>1401</v>
      </c>
      <c r="N311" t="s">
        <v>1402</v>
      </c>
      <c r="O311" t="s">
        <v>1404</v>
      </c>
      <c r="P311" t="s">
        <v>1404</v>
      </c>
      <c r="Q311" t="s">
        <v>1406</v>
      </c>
      <c r="R311">
        <v>8979506</v>
      </c>
    </row>
    <row r="312" spans="2:18" x14ac:dyDescent="0.25">
      <c r="B312" t="s">
        <v>1407</v>
      </c>
      <c r="C312" t="s">
        <v>1408</v>
      </c>
      <c r="D312">
        <v>8971201</v>
      </c>
      <c r="E312" t="s">
        <v>21</v>
      </c>
      <c r="F312">
        <v>99</v>
      </c>
      <c r="G312" t="s">
        <v>22</v>
      </c>
      <c r="H312" t="s">
        <v>23</v>
      </c>
      <c r="I312" t="s">
        <v>316</v>
      </c>
      <c r="J312" t="s">
        <v>317</v>
      </c>
      <c r="K312" t="s">
        <v>1077</v>
      </c>
      <c r="L312" t="s">
        <v>1078</v>
      </c>
      <c r="M312" t="s">
        <v>1401</v>
      </c>
      <c r="N312" t="s">
        <v>1402</v>
      </c>
      <c r="O312" t="s">
        <v>1407</v>
      </c>
      <c r="P312" t="s">
        <v>1407</v>
      </c>
      <c r="Q312" t="s">
        <v>1409</v>
      </c>
      <c r="R312">
        <v>8971201</v>
      </c>
    </row>
    <row r="313" spans="2:18" x14ac:dyDescent="0.25">
      <c r="B313" t="s">
        <v>1410</v>
      </c>
      <c r="C313" t="s">
        <v>1411</v>
      </c>
      <c r="D313">
        <v>4285694</v>
      </c>
      <c r="E313" t="s">
        <v>21</v>
      </c>
      <c r="F313">
        <v>97</v>
      </c>
      <c r="G313" t="s">
        <v>22</v>
      </c>
      <c r="H313" t="s">
        <v>23</v>
      </c>
      <c r="I313" t="s">
        <v>316</v>
      </c>
      <c r="J313" t="s">
        <v>1065</v>
      </c>
      <c r="L313" t="s">
        <v>1066</v>
      </c>
      <c r="M313" t="s">
        <v>1412</v>
      </c>
      <c r="N313" t="s">
        <v>1413</v>
      </c>
      <c r="O313" t="s">
        <v>1410</v>
      </c>
      <c r="P313" t="s">
        <v>1410</v>
      </c>
      <c r="Q313" t="s">
        <v>560</v>
      </c>
      <c r="R313">
        <v>4285694</v>
      </c>
    </row>
    <row r="314" spans="2:18" x14ac:dyDescent="0.25">
      <c r="B314" t="s">
        <v>1414</v>
      </c>
      <c r="C314" t="s">
        <v>1415</v>
      </c>
      <c r="D314">
        <v>2226990</v>
      </c>
      <c r="E314" t="s">
        <v>21</v>
      </c>
      <c r="F314">
        <v>99</v>
      </c>
      <c r="G314" t="s">
        <v>22</v>
      </c>
      <c r="H314" t="s">
        <v>23</v>
      </c>
      <c r="I314" t="s">
        <v>316</v>
      </c>
      <c r="J314" t="s">
        <v>317</v>
      </c>
      <c r="K314" t="s">
        <v>1077</v>
      </c>
      <c r="L314" t="s">
        <v>1078</v>
      </c>
      <c r="M314" t="s">
        <v>1079</v>
      </c>
      <c r="N314" t="s">
        <v>1416</v>
      </c>
      <c r="O314" t="s">
        <v>1414</v>
      </c>
      <c r="P314" t="s">
        <v>1414</v>
      </c>
      <c r="Q314" t="s">
        <v>1417</v>
      </c>
      <c r="R314">
        <v>2226990</v>
      </c>
    </row>
    <row r="315" spans="2:18" x14ac:dyDescent="0.25">
      <c r="B315" t="s">
        <v>1418</v>
      </c>
      <c r="C315" t="s">
        <v>1419</v>
      </c>
      <c r="D315">
        <v>2455615</v>
      </c>
      <c r="E315" t="s">
        <v>21</v>
      </c>
      <c r="F315">
        <v>99</v>
      </c>
      <c r="G315" t="s">
        <v>22</v>
      </c>
      <c r="H315" t="s">
        <v>23</v>
      </c>
      <c r="I315" t="s">
        <v>316</v>
      </c>
      <c r="J315" t="s">
        <v>1065</v>
      </c>
      <c r="K315" t="s">
        <v>1100</v>
      </c>
      <c r="M315" t="s">
        <v>1420</v>
      </c>
      <c r="N315" t="s">
        <v>1421</v>
      </c>
      <c r="O315" t="s">
        <v>1418</v>
      </c>
      <c r="P315" t="s">
        <v>1418</v>
      </c>
      <c r="Q315" t="s">
        <v>1422</v>
      </c>
      <c r="R315">
        <v>2455615</v>
      </c>
    </row>
    <row r="316" spans="2:18" x14ac:dyDescent="0.25">
      <c r="B316" t="s">
        <v>1423</v>
      </c>
      <c r="C316" t="s">
        <v>1424</v>
      </c>
      <c r="D316">
        <v>10075852</v>
      </c>
      <c r="E316" t="s">
        <v>21</v>
      </c>
      <c r="F316">
        <v>99</v>
      </c>
      <c r="G316" t="s">
        <v>22</v>
      </c>
      <c r="H316" t="s">
        <v>23</v>
      </c>
      <c r="I316" t="s">
        <v>316</v>
      </c>
      <c r="J316" t="s">
        <v>325</v>
      </c>
      <c r="K316" t="s">
        <v>326</v>
      </c>
      <c r="M316" t="s">
        <v>1280</v>
      </c>
      <c r="N316" t="s">
        <v>1425</v>
      </c>
      <c r="O316" t="s">
        <v>1423</v>
      </c>
      <c r="P316" t="s">
        <v>1423</v>
      </c>
      <c r="Q316" t="s">
        <v>1426</v>
      </c>
      <c r="R316">
        <v>10075852</v>
      </c>
    </row>
    <row r="317" spans="2:18" x14ac:dyDescent="0.25">
      <c r="B317" t="s">
        <v>1427</v>
      </c>
      <c r="C317" t="s">
        <v>1428</v>
      </c>
      <c r="D317">
        <v>5729679</v>
      </c>
      <c r="E317" t="s">
        <v>21</v>
      </c>
      <c r="F317">
        <v>99</v>
      </c>
      <c r="G317" t="s">
        <v>22</v>
      </c>
      <c r="H317" t="s">
        <v>23</v>
      </c>
      <c r="I317" t="s">
        <v>316</v>
      </c>
      <c r="J317" t="s">
        <v>325</v>
      </c>
      <c r="K317" t="s">
        <v>383</v>
      </c>
      <c r="L317" t="s">
        <v>1340</v>
      </c>
      <c r="M317" t="s">
        <v>1341</v>
      </c>
      <c r="N317" t="s">
        <v>1429</v>
      </c>
      <c r="O317" t="s">
        <v>1427</v>
      </c>
      <c r="P317" t="s">
        <v>1427</v>
      </c>
      <c r="Q317" t="s">
        <v>1430</v>
      </c>
      <c r="R317">
        <v>5729679</v>
      </c>
    </row>
    <row r="318" spans="2:18" x14ac:dyDescent="0.25">
      <c r="B318" t="s">
        <v>1431</v>
      </c>
      <c r="C318" t="s">
        <v>1432</v>
      </c>
      <c r="D318">
        <v>5188828</v>
      </c>
      <c r="E318" t="s">
        <v>21</v>
      </c>
      <c r="F318">
        <v>99</v>
      </c>
      <c r="G318" t="s">
        <v>22</v>
      </c>
      <c r="H318" t="s">
        <v>23</v>
      </c>
      <c r="I318" t="s">
        <v>316</v>
      </c>
      <c r="J318" t="s">
        <v>325</v>
      </c>
      <c r="K318" t="s">
        <v>383</v>
      </c>
      <c r="L318" t="s">
        <v>1340</v>
      </c>
      <c r="M318" t="s">
        <v>1341</v>
      </c>
      <c r="N318" t="s">
        <v>1429</v>
      </c>
      <c r="O318" t="s">
        <v>1431</v>
      </c>
      <c r="P318" t="s">
        <v>1431</v>
      </c>
      <c r="Q318" t="s">
        <v>560</v>
      </c>
      <c r="R318">
        <v>5188828</v>
      </c>
    </row>
    <row r="319" spans="2:18" x14ac:dyDescent="0.25">
      <c r="B319" t="s">
        <v>1433</v>
      </c>
      <c r="C319" t="s">
        <v>1434</v>
      </c>
      <c r="D319">
        <v>5729682</v>
      </c>
      <c r="E319" t="s">
        <v>21</v>
      </c>
      <c r="F319">
        <v>99</v>
      </c>
      <c r="G319" t="s">
        <v>22</v>
      </c>
      <c r="H319" t="s">
        <v>23</v>
      </c>
      <c r="I319" t="s">
        <v>316</v>
      </c>
      <c r="J319" t="s">
        <v>325</v>
      </c>
      <c r="K319" t="s">
        <v>383</v>
      </c>
      <c r="L319" t="s">
        <v>1340</v>
      </c>
      <c r="M319" t="s">
        <v>1341</v>
      </c>
      <c r="N319" t="s">
        <v>1429</v>
      </c>
      <c r="O319" t="s">
        <v>1433</v>
      </c>
      <c r="P319" t="s">
        <v>1433</v>
      </c>
      <c r="Q319" t="s">
        <v>560</v>
      </c>
      <c r="R319">
        <v>5729682</v>
      </c>
    </row>
    <row r="320" spans="2:18" x14ac:dyDescent="0.25">
      <c r="B320" t="s">
        <v>1435</v>
      </c>
      <c r="C320" t="s">
        <v>1436</v>
      </c>
      <c r="D320">
        <v>3086337</v>
      </c>
      <c r="E320" t="s">
        <v>21</v>
      </c>
      <c r="F320">
        <v>97</v>
      </c>
      <c r="G320" t="s">
        <v>22</v>
      </c>
      <c r="H320" t="s">
        <v>23</v>
      </c>
      <c r="I320" t="s">
        <v>24</v>
      </c>
      <c r="J320" t="s">
        <v>25</v>
      </c>
      <c r="K320" t="s">
        <v>26</v>
      </c>
      <c r="L320" t="s">
        <v>1437</v>
      </c>
      <c r="M320" t="s">
        <v>1438</v>
      </c>
      <c r="N320" t="s">
        <v>1439</v>
      </c>
      <c r="O320" t="s">
        <v>1435</v>
      </c>
      <c r="P320" t="s">
        <v>1435</v>
      </c>
      <c r="Q320" t="s">
        <v>59</v>
      </c>
      <c r="R320">
        <v>3086337</v>
      </c>
    </row>
    <row r="321" spans="2:19" x14ac:dyDescent="0.25">
      <c r="B321" t="s">
        <v>1440</v>
      </c>
      <c r="C321" t="s">
        <v>1441</v>
      </c>
      <c r="D321">
        <v>7532642</v>
      </c>
      <c r="E321" t="s">
        <v>21</v>
      </c>
      <c r="F321">
        <v>99</v>
      </c>
      <c r="G321" t="s">
        <v>22</v>
      </c>
      <c r="H321" t="s">
        <v>23</v>
      </c>
      <c r="I321" t="s">
        <v>316</v>
      </c>
      <c r="J321" t="s">
        <v>325</v>
      </c>
      <c r="K321" t="s">
        <v>326</v>
      </c>
      <c r="L321" t="s">
        <v>906</v>
      </c>
      <c r="M321" t="s">
        <v>907</v>
      </c>
      <c r="N321" t="s">
        <v>908</v>
      </c>
      <c r="O321" t="s">
        <v>1440</v>
      </c>
      <c r="P321" t="s">
        <v>1440</v>
      </c>
      <c r="Q321" t="s">
        <v>1442</v>
      </c>
      <c r="R321">
        <v>7532642</v>
      </c>
    </row>
    <row r="322" spans="2:19" x14ac:dyDescent="0.25">
      <c r="B322" t="s">
        <v>1443</v>
      </c>
      <c r="C322" t="s">
        <v>1444</v>
      </c>
      <c r="D322">
        <v>2288926</v>
      </c>
      <c r="E322" t="s">
        <v>21</v>
      </c>
      <c r="F322">
        <v>99</v>
      </c>
      <c r="G322" t="s">
        <v>22</v>
      </c>
      <c r="H322" t="s">
        <v>23</v>
      </c>
      <c r="I322" t="s">
        <v>316</v>
      </c>
      <c r="J322" t="s">
        <v>325</v>
      </c>
      <c r="K322" t="s">
        <v>383</v>
      </c>
      <c r="L322" t="s">
        <v>1240</v>
      </c>
      <c r="M322" t="s">
        <v>1445</v>
      </c>
      <c r="N322" t="s">
        <v>1446</v>
      </c>
      <c r="O322" t="s">
        <v>1443</v>
      </c>
      <c r="P322" t="s">
        <v>1443</v>
      </c>
      <c r="Q322" t="s">
        <v>1447</v>
      </c>
      <c r="R322">
        <v>2288926</v>
      </c>
    </row>
    <row r="323" spans="2:19" x14ac:dyDescent="0.25">
      <c r="B323" t="s">
        <v>1448</v>
      </c>
      <c r="C323" t="s">
        <v>1449</v>
      </c>
      <c r="D323">
        <v>2227300</v>
      </c>
      <c r="E323" t="s">
        <v>21</v>
      </c>
      <c r="F323">
        <v>99</v>
      </c>
      <c r="G323" t="s">
        <v>22</v>
      </c>
      <c r="H323" t="s">
        <v>23</v>
      </c>
      <c r="I323" t="s">
        <v>316</v>
      </c>
      <c r="J323" t="s">
        <v>317</v>
      </c>
      <c r="K323" t="s">
        <v>1077</v>
      </c>
      <c r="L323" t="s">
        <v>1078</v>
      </c>
      <c r="M323" t="s">
        <v>1401</v>
      </c>
      <c r="N323" t="s">
        <v>1450</v>
      </c>
      <c r="O323" t="s">
        <v>1448</v>
      </c>
      <c r="P323" t="s">
        <v>1448</v>
      </c>
      <c r="Q323" t="s">
        <v>1406</v>
      </c>
      <c r="R323">
        <v>2227300</v>
      </c>
    </row>
    <row r="324" spans="2:19" x14ac:dyDescent="0.25">
      <c r="B324" t="s">
        <v>1451</v>
      </c>
      <c r="C324" t="s">
        <v>1452</v>
      </c>
      <c r="D324">
        <v>2299858</v>
      </c>
      <c r="E324" t="s">
        <v>21</v>
      </c>
      <c r="F324">
        <v>99</v>
      </c>
      <c r="G324" t="s">
        <v>22</v>
      </c>
      <c r="H324" t="s">
        <v>23</v>
      </c>
      <c r="I324" t="s">
        <v>316</v>
      </c>
      <c r="J324" t="s">
        <v>325</v>
      </c>
      <c r="K324" t="s">
        <v>326</v>
      </c>
      <c r="L324" t="s">
        <v>1396</v>
      </c>
      <c r="M324" t="s">
        <v>1453</v>
      </c>
      <c r="N324" t="s">
        <v>1454</v>
      </c>
      <c r="O324" t="s">
        <v>1451</v>
      </c>
      <c r="P324" t="s">
        <v>1451</v>
      </c>
      <c r="Q324" t="s">
        <v>1455</v>
      </c>
      <c r="R324">
        <v>2299858</v>
      </c>
    </row>
    <row r="325" spans="2:19" x14ac:dyDescent="0.25">
      <c r="B325" t="s">
        <v>1456</v>
      </c>
      <c r="C325" t="s">
        <v>1457</v>
      </c>
      <c r="D325">
        <v>4820533</v>
      </c>
      <c r="E325" t="s">
        <v>21</v>
      </c>
      <c r="F325">
        <v>99</v>
      </c>
      <c r="G325" t="s">
        <v>22</v>
      </c>
      <c r="H325" t="s">
        <v>23</v>
      </c>
      <c r="I325" t="s">
        <v>316</v>
      </c>
      <c r="J325" t="s">
        <v>1065</v>
      </c>
      <c r="K325" t="s">
        <v>1100</v>
      </c>
      <c r="M325" t="s">
        <v>1458</v>
      </c>
      <c r="N325" t="s">
        <v>1459</v>
      </c>
      <c r="O325" t="s">
        <v>1456</v>
      </c>
      <c r="P325" t="s">
        <v>1456</v>
      </c>
      <c r="Q325" t="s">
        <v>1460</v>
      </c>
      <c r="R325">
        <v>4820533</v>
      </c>
    </row>
    <row r="326" spans="2:19" x14ac:dyDescent="0.25">
      <c r="B326" t="s">
        <v>1461</v>
      </c>
      <c r="C326" t="s">
        <v>1462</v>
      </c>
      <c r="D326">
        <v>5189888</v>
      </c>
      <c r="E326" t="s">
        <v>21</v>
      </c>
      <c r="F326">
        <v>99</v>
      </c>
      <c r="G326" t="s">
        <v>22</v>
      </c>
      <c r="H326" t="s">
        <v>23</v>
      </c>
      <c r="I326" t="s">
        <v>316</v>
      </c>
      <c r="J326" t="s">
        <v>325</v>
      </c>
      <c r="K326" t="s">
        <v>326</v>
      </c>
      <c r="M326" t="s">
        <v>1280</v>
      </c>
      <c r="N326" t="s">
        <v>1463</v>
      </c>
      <c r="O326" t="s">
        <v>1461</v>
      </c>
      <c r="P326" t="s">
        <v>1461</v>
      </c>
      <c r="Q326" t="s">
        <v>560</v>
      </c>
      <c r="R326">
        <v>5189888</v>
      </c>
    </row>
    <row r="327" spans="2:19" x14ac:dyDescent="0.25">
      <c r="B327" t="s">
        <v>1464</v>
      </c>
      <c r="C327" t="s">
        <v>1465</v>
      </c>
      <c r="D327">
        <v>9842003</v>
      </c>
      <c r="E327" t="s">
        <v>21</v>
      </c>
      <c r="F327">
        <v>99</v>
      </c>
      <c r="G327" t="s">
        <v>22</v>
      </c>
      <c r="H327" t="s">
        <v>23</v>
      </c>
      <c r="I327" t="s">
        <v>316</v>
      </c>
      <c r="J327" t="s">
        <v>325</v>
      </c>
      <c r="K327" t="s">
        <v>326</v>
      </c>
      <c r="M327" t="s">
        <v>1280</v>
      </c>
      <c r="N327" t="s">
        <v>1425</v>
      </c>
      <c r="O327" t="s">
        <v>1464</v>
      </c>
      <c r="P327" t="s">
        <v>1464</v>
      </c>
      <c r="Q327" t="s">
        <v>502</v>
      </c>
      <c r="R327">
        <v>9842003</v>
      </c>
    </row>
    <row r="328" spans="2:19" x14ac:dyDescent="0.25">
      <c r="B328" t="s">
        <v>1466</v>
      </c>
      <c r="C328" t="s">
        <v>1467</v>
      </c>
      <c r="D328">
        <v>9548515</v>
      </c>
      <c r="E328" t="s">
        <v>21</v>
      </c>
      <c r="F328">
        <v>99</v>
      </c>
      <c r="G328" t="s">
        <v>22</v>
      </c>
      <c r="H328" t="s">
        <v>23</v>
      </c>
      <c r="I328" t="s">
        <v>316</v>
      </c>
      <c r="J328" t="s">
        <v>325</v>
      </c>
      <c r="K328" t="s">
        <v>326</v>
      </c>
      <c r="M328" t="s">
        <v>1280</v>
      </c>
      <c r="N328" t="s">
        <v>1468</v>
      </c>
      <c r="O328" t="s">
        <v>1466</v>
      </c>
      <c r="P328" t="s">
        <v>1466</v>
      </c>
      <c r="Q328" t="s">
        <v>1469</v>
      </c>
      <c r="R328">
        <v>9548515</v>
      </c>
    </row>
    <row r="329" spans="2:19" x14ac:dyDescent="0.25">
      <c r="B329" t="s">
        <v>1470</v>
      </c>
      <c r="C329" t="s">
        <v>1471</v>
      </c>
      <c r="D329">
        <v>4363583</v>
      </c>
      <c r="E329" t="s">
        <v>21</v>
      </c>
      <c r="F329">
        <v>99</v>
      </c>
      <c r="G329" t="s">
        <v>22</v>
      </c>
      <c r="H329" t="s">
        <v>23</v>
      </c>
      <c r="I329" t="s">
        <v>316</v>
      </c>
      <c r="J329" t="s">
        <v>325</v>
      </c>
      <c r="K329" t="s">
        <v>326</v>
      </c>
      <c r="L329" t="s">
        <v>1072</v>
      </c>
      <c r="M329" t="s">
        <v>1472</v>
      </c>
      <c r="N329" t="s">
        <v>1473</v>
      </c>
      <c r="O329" t="s">
        <v>1470</v>
      </c>
      <c r="P329" t="s">
        <v>1470</v>
      </c>
      <c r="Q329" t="s">
        <v>1474</v>
      </c>
      <c r="R329">
        <v>4363583</v>
      </c>
    </row>
    <row r="330" spans="2:19" x14ac:dyDescent="0.25">
      <c r="B330" t="s">
        <v>1475</v>
      </c>
      <c r="C330" t="s">
        <v>1476</v>
      </c>
      <c r="D330">
        <v>2439244</v>
      </c>
      <c r="E330" t="s">
        <v>21</v>
      </c>
      <c r="F330">
        <v>99</v>
      </c>
      <c r="G330" t="s">
        <v>22</v>
      </c>
      <c r="H330" t="s">
        <v>23</v>
      </c>
      <c r="I330" t="s">
        <v>316</v>
      </c>
      <c r="J330" t="s">
        <v>1065</v>
      </c>
      <c r="K330" t="s">
        <v>1084</v>
      </c>
      <c r="L330" t="s">
        <v>1477</v>
      </c>
      <c r="M330" t="s">
        <v>1478</v>
      </c>
      <c r="N330" t="s">
        <v>1479</v>
      </c>
      <c r="O330" t="s">
        <v>1475</v>
      </c>
      <c r="P330" t="s">
        <v>1475</v>
      </c>
      <c r="Q330" t="s">
        <v>1480</v>
      </c>
      <c r="R330">
        <v>2439244</v>
      </c>
    </row>
    <row r="331" spans="2:19" x14ac:dyDescent="0.25">
      <c r="B331" t="s">
        <v>1481</v>
      </c>
      <c r="C331" t="s">
        <v>1482</v>
      </c>
      <c r="D331">
        <v>2227663</v>
      </c>
      <c r="E331" t="s">
        <v>278</v>
      </c>
      <c r="F331">
        <v>96</v>
      </c>
      <c r="G331" t="s">
        <v>22</v>
      </c>
      <c r="H331" t="s">
        <v>23</v>
      </c>
      <c r="I331" t="s">
        <v>316</v>
      </c>
      <c r="J331" t="s">
        <v>317</v>
      </c>
      <c r="K331" t="s">
        <v>1077</v>
      </c>
      <c r="L331" t="s">
        <v>1078</v>
      </c>
      <c r="M331" t="s">
        <v>1483</v>
      </c>
      <c r="N331" t="s">
        <v>1484</v>
      </c>
      <c r="O331" t="s">
        <v>1485</v>
      </c>
      <c r="P331" t="s">
        <v>1485</v>
      </c>
      <c r="Q331" t="s">
        <v>1486</v>
      </c>
      <c r="R331">
        <v>2227663</v>
      </c>
    </row>
    <row r="332" spans="2:19" x14ac:dyDescent="0.25">
      <c r="B332" t="s">
        <v>1487</v>
      </c>
      <c r="C332" t="s">
        <v>1488</v>
      </c>
      <c r="D332">
        <v>3197314</v>
      </c>
      <c r="E332" t="s">
        <v>21</v>
      </c>
      <c r="F332">
        <v>97</v>
      </c>
      <c r="G332" t="s">
        <v>22</v>
      </c>
      <c r="H332" t="s">
        <v>23</v>
      </c>
      <c r="I332" t="s">
        <v>279</v>
      </c>
      <c r="J332" t="s">
        <v>280</v>
      </c>
      <c r="K332" t="s">
        <v>1489</v>
      </c>
      <c r="L332" t="s">
        <v>1490</v>
      </c>
      <c r="M332" t="s">
        <v>1491</v>
      </c>
      <c r="N332" t="s">
        <v>1492</v>
      </c>
      <c r="O332" t="s">
        <v>1487</v>
      </c>
      <c r="P332" t="s">
        <v>1487</v>
      </c>
      <c r="Q332" t="s">
        <v>1493</v>
      </c>
      <c r="R332">
        <v>3197314</v>
      </c>
    </row>
    <row r="333" spans="2:19" x14ac:dyDescent="0.25">
      <c r="B333" t="s">
        <v>1494</v>
      </c>
      <c r="C333" t="s">
        <v>1495</v>
      </c>
      <c r="D333">
        <v>5219681</v>
      </c>
      <c r="E333" t="s">
        <v>21</v>
      </c>
      <c r="F333">
        <v>99</v>
      </c>
      <c r="G333" t="s">
        <v>22</v>
      </c>
      <c r="H333" t="s">
        <v>23</v>
      </c>
      <c r="I333" t="s">
        <v>316</v>
      </c>
      <c r="J333" t="s">
        <v>1065</v>
      </c>
      <c r="K333" t="s">
        <v>1084</v>
      </c>
      <c r="L333" t="s">
        <v>1477</v>
      </c>
      <c r="M333" t="s">
        <v>1496</v>
      </c>
      <c r="N333" t="s">
        <v>1497</v>
      </c>
      <c r="O333" t="s">
        <v>1494</v>
      </c>
      <c r="P333" t="s">
        <v>1494</v>
      </c>
      <c r="Q333" t="s">
        <v>1498</v>
      </c>
      <c r="R333">
        <v>5219681</v>
      </c>
    </row>
    <row r="334" spans="2:19" x14ac:dyDescent="0.25">
      <c r="B334" t="s">
        <v>1499</v>
      </c>
      <c r="C334" t="s">
        <v>1500</v>
      </c>
      <c r="D334">
        <v>3109086</v>
      </c>
      <c r="E334" t="s">
        <v>21</v>
      </c>
      <c r="F334">
        <v>99</v>
      </c>
      <c r="G334" t="s">
        <v>22</v>
      </c>
      <c r="H334" t="s">
        <v>23</v>
      </c>
      <c r="I334" t="s">
        <v>24</v>
      </c>
      <c r="J334" t="s">
        <v>25</v>
      </c>
      <c r="K334" t="s">
        <v>26</v>
      </c>
      <c r="L334" t="s">
        <v>39</v>
      </c>
      <c r="M334" t="s">
        <v>40</v>
      </c>
      <c r="N334" t="s">
        <v>255</v>
      </c>
      <c r="O334" t="s">
        <v>1499</v>
      </c>
      <c r="P334" t="s">
        <v>1499</v>
      </c>
      <c r="Q334" t="s">
        <v>42</v>
      </c>
      <c r="R334">
        <v>3109086</v>
      </c>
    </row>
    <row r="335" spans="2:19" x14ac:dyDescent="0.25">
      <c r="B335" t="s">
        <v>1501</v>
      </c>
      <c r="C335" t="s">
        <v>1502</v>
      </c>
      <c r="D335">
        <v>3151379</v>
      </c>
      <c r="E335" t="s">
        <v>21</v>
      </c>
      <c r="F335">
        <v>98</v>
      </c>
      <c r="G335" t="s">
        <v>79</v>
      </c>
      <c r="H335" t="s">
        <v>23</v>
      </c>
      <c r="I335" t="s">
        <v>24</v>
      </c>
      <c r="J335" t="s">
        <v>25</v>
      </c>
      <c r="K335" t="s">
        <v>26</v>
      </c>
      <c r="L335" t="s">
        <v>39</v>
      </c>
      <c r="M335" t="s">
        <v>40</v>
      </c>
      <c r="N335" t="s">
        <v>1503</v>
      </c>
      <c r="O335" t="s">
        <v>1504</v>
      </c>
      <c r="P335" t="s">
        <v>1501</v>
      </c>
      <c r="Q335" t="s">
        <v>1505</v>
      </c>
      <c r="R335">
        <v>3151379</v>
      </c>
      <c r="S335">
        <v>3151373</v>
      </c>
    </row>
    <row r="336" spans="2:19" x14ac:dyDescent="0.25">
      <c r="B336" t="s">
        <v>1506</v>
      </c>
      <c r="C336" t="s">
        <v>1507</v>
      </c>
      <c r="D336">
        <v>2300928</v>
      </c>
      <c r="E336" t="s">
        <v>21</v>
      </c>
      <c r="F336">
        <v>99</v>
      </c>
      <c r="G336" t="s">
        <v>22</v>
      </c>
      <c r="H336" t="s">
        <v>23</v>
      </c>
      <c r="I336" t="s">
        <v>316</v>
      </c>
      <c r="J336" t="s">
        <v>325</v>
      </c>
      <c r="K336" t="s">
        <v>326</v>
      </c>
      <c r="M336" t="s">
        <v>1508</v>
      </c>
      <c r="N336" t="s">
        <v>1509</v>
      </c>
      <c r="O336" t="s">
        <v>1506</v>
      </c>
      <c r="P336" t="s">
        <v>1506</v>
      </c>
      <c r="Q336" t="s">
        <v>1510</v>
      </c>
      <c r="R336">
        <v>2300928</v>
      </c>
    </row>
    <row r="337" spans="2:18" x14ac:dyDescent="0.25">
      <c r="B337" t="s">
        <v>1511</v>
      </c>
      <c r="C337" t="s">
        <v>1512</v>
      </c>
      <c r="D337">
        <v>10770822</v>
      </c>
      <c r="E337" t="s">
        <v>21</v>
      </c>
      <c r="F337">
        <v>99</v>
      </c>
      <c r="G337" t="s">
        <v>22</v>
      </c>
      <c r="H337" t="s">
        <v>23</v>
      </c>
      <c r="I337" t="s">
        <v>24</v>
      </c>
      <c r="J337" t="s">
        <v>25</v>
      </c>
      <c r="K337" t="s">
        <v>26</v>
      </c>
      <c r="L337" t="s">
        <v>1346</v>
      </c>
      <c r="M337" t="s">
        <v>1513</v>
      </c>
      <c r="N337" t="s">
        <v>1514</v>
      </c>
      <c r="O337" t="s">
        <v>1511</v>
      </c>
      <c r="P337" t="s">
        <v>1511</v>
      </c>
      <c r="Q337" t="s">
        <v>1515</v>
      </c>
      <c r="R337">
        <v>10770822</v>
      </c>
    </row>
    <row r="338" spans="2:18" x14ac:dyDescent="0.25">
      <c r="B338" t="s">
        <v>1516</v>
      </c>
      <c r="C338" t="s">
        <v>1517</v>
      </c>
      <c r="D338">
        <v>6157026</v>
      </c>
      <c r="E338" t="s">
        <v>21</v>
      </c>
      <c r="F338">
        <v>98</v>
      </c>
      <c r="G338" t="s">
        <v>22</v>
      </c>
      <c r="H338" t="s">
        <v>103</v>
      </c>
      <c r="I338" t="s">
        <v>316</v>
      </c>
      <c r="J338" t="s">
        <v>1065</v>
      </c>
      <c r="K338" t="s">
        <v>1152</v>
      </c>
      <c r="M338" t="s">
        <v>1518</v>
      </c>
      <c r="N338" t="s">
        <v>1519</v>
      </c>
      <c r="O338" t="s">
        <v>1520</v>
      </c>
      <c r="P338" t="s">
        <v>1516</v>
      </c>
      <c r="Q338" t="s">
        <v>1521</v>
      </c>
      <c r="R338">
        <v>6157026</v>
      </c>
    </row>
    <row r="339" spans="2:18" x14ac:dyDescent="0.25">
      <c r="B339" t="s">
        <v>1522</v>
      </c>
      <c r="C339" t="s">
        <v>1523</v>
      </c>
      <c r="D339">
        <v>2304415</v>
      </c>
      <c r="E339" t="s">
        <v>21</v>
      </c>
      <c r="F339">
        <v>99</v>
      </c>
      <c r="G339" t="s">
        <v>22</v>
      </c>
      <c r="H339" t="s">
        <v>23</v>
      </c>
      <c r="I339" t="s">
        <v>316</v>
      </c>
      <c r="J339" t="s">
        <v>325</v>
      </c>
      <c r="K339" t="s">
        <v>326</v>
      </c>
      <c r="L339" t="s">
        <v>1072</v>
      </c>
      <c r="M339" t="s">
        <v>1472</v>
      </c>
      <c r="N339" t="s">
        <v>1524</v>
      </c>
      <c r="O339" t="s">
        <v>1522</v>
      </c>
      <c r="P339" t="s">
        <v>1522</v>
      </c>
      <c r="Q339" t="s">
        <v>1525</v>
      </c>
      <c r="R339">
        <v>2304415</v>
      </c>
    </row>
    <row r="340" spans="2:18" x14ac:dyDescent="0.25">
      <c r="B340" t="s">
        <v>1526</v>
      </c>
      <c r="C340" t="s">
        <v>1527</v>
      </c>
      <c r="D340">
        <v>3974754</v>
      </c>
      <c r="E340" t="s">
        <v>21</v>
      </c>
      <c r="F340">
        <v>99</v>
      </c>
      <c r="G340" t="s">
        <v>22</v>
      </c>
      <c r="H340" t="s">
        <v>23</v>
      </c>
      <c r="I340" t="s">
        <v>24</v>
      </c>
      <c r="J340" t="s">
        <v>25</v>
      </c>
      <c r="K340" t="s">
        <v>26</v>
      </c>
      <c r="L340" t="s">
        <v>27</v>
      </c>
      <c r="M340" t="s">
        <v>28</v>
      </c>
      <c r="N340" t="s">
        <v>1528</v>
      </c>
      <c r="O340" t="s">
        <v>1526</v>
      </c>
      <c r="P340" t="s">
        <v>1526</v>
      </c>
      <c r="Q340" t="s">
        <v>1529</v>
      </c>
      <c r="R340">
        <v>3974754</v>
      </c>
    </row>
    <row r="341" spans="2:18" x14ac:dyDescent="0.25">
      <c r="B341" t="s">
        <v>1530</v>
      </c>
      <c r="C341" t="s">
        <v>1531</v>
      </c>
      <c r="D341">
        <v>2703592</v>
      </c>
      <c r="E341" t="s">
        <v>21</v>
      </c>
      <c r="F341">
        <v>99</v>
      </c>
      <c r="G341" t="s">
        <v>22</v>
      </c>
      <c r="H341" t="s">
        <v>23</v>
      </c>
      <c r="I341" t="s">
        <v>24</v>
      </c>
      <c r="J341" t="s">
        <v>25</v>
      </c>
      <c r="K341" t="s">
        <v>55</v>
      </c>
      <c r="L341" t="s">
        <v>56</v>
      </c>
      <c r="M341" t="s">
        <v>57</v>
      </c>
      <c r="N341" t="s">
        <v>1532</v>
      </c>
      <c r="O341" t="s">
        <v>1530</v>
      </c>
      <c r="P341" t="s">
        <v>1530</v>
      </c>
      <c r="Q341" t="s">
        <v>1533</v>
      </c>
      <c r="R341">
        <v>2703592</v>
      </c>
    </row>
    <row r="342" spans="2:18" x14ac:dyDescent="0.25">
      <c r="B342" t="s">
        <v>1534</v>
      </c>
      <c r="C342" t="s">
        <v>1535</v>
      </c>
      <c r="D342">
        <v>1311477</v>
      </c>
      <c r="E342" t="s">
        <v>21</v>
      </c>
      <c r="F342">
        <v>99</v>
      </c>
      <c r="G342" t="s">
        <v>22</v>
      </c>
      <c r="H342" t="s">
        <v>23</v>
      </c>
      <c r="I342" t="s">
        <v>316</v>
      </c>
      <c r="J342" t="s">
        <v>317</v>
      </c>
      <c r="K342" t="s">
        <v>333</v>
      </c>
      <c r="L342" t="s">
        <v>366</v>
      </c>
      <c r="M342" t="s">
        <v>1536</v>
      </c>
      <c r="N342" t="s">
        <v>1537</v>
      </c>
      <c r="O342" t="s">
        <v>1534</v>
      </c>
      <c r="P342" t="s">
        <v>1534</v>
      </c>
      <c r="Q342" t="s">
        <v>1538</v>
      </c>
      <c r="R342">
        <v>1311477</v>
      </c>
    </row>
    <row r="343" spans="2:18" x14ac:dyDescent="0.25">
      <c r="B343" t="s">
        <v>1539</v>
      </c>
      <c r="C343" t="s">
        <v>1540</v>
      </c>
      <c r="D343">
        <v>5414551</v>
      </c>
      <c r="E343" t="s">
        <v>21</v>
      </c>
      <c r="F343">
        <v>99</v>
      </c>
      <c r="G343" t="s">
        <v>22</v>
      </c>
      <c r="H343" t="s">
        <v>23</v>
      </c>
      <c r="I343" t="s">
        <v>24</v>
      </c>
      <c r="J343" t="s">
        <v>25</v>
      </c>
      <c r="K343" t="s">
        <v>26</v>
      </c>
      <c r="L343" t="s">
        <v>67</v>
      </c>
      <c r="M343" t="s">
        <v>68</v>
      </c>
      <c r="N343" t="s">
        <v>1541</v>
      </c>
      <c r="O343" t="s">
        <v>1539</v>
      </c>
      <c r="P343" t="s">
        <v>1539</v>
      </c>
      <c r="Q343" t="s">
        <v>1542</v>
      </c>
      <c r="R343">
        <v>5414551</v>
      </c>
    </row>
    <row r="344" spans="2:18" x14ac:dyDescent="0.25">
      <c r="B344" t="s">
        <v>1543</v>
      </c>
      <c r="C344" t="s">
        <v>1544</v>
      </c>
      <c r="D344">
        <v>10919373</v>
      </c>
      <c r="E344" t="s">
        <v>21</v>
      </c>
      <c r="F344">
        <v>97</v>
      </c>
      <c r="G344" t="s">
        <v>22</v>
      </c>
      <c r="H344" t="s">
        <v>23</v>
      </c>
      <c r="I344" t="s">
        <v>24</v>
      </c>
      <c r="J344" t="s">
        <v>25</v>
      </c>
      <c r="K344" t="s">
        <v>55</v>
      </c>
      <c r="L344" t="s">
        <v>56</v>
      </c>
      <c r="M344" t="s">
        <v>57</v>
      </c>
      <c r="N344" t="s">
        <v>1545</v>
      </c>
      <c r="O344" t="s">
        <v>1543</v>
      </c>
      <c r="P344" t="s">
        <v>1543</v>
      </c>
      <c r="Q344" t="s">
        <v>1546</v>
      </c>
      <c r="R344">
        <v>10919373</v>
      </c>
    </row>
    <row r="345" spans="2:18" x14ac:dyDescent="0.25">
      <c r="B345" t="s">
        <v>1547</v>
      </c>
      <c r="C345" t="s">
        <v>1548</v>
      </c>
      <c r="D345">
        <v>7761</v>
      </c>
      <c r="E345" t="s">
        <v>278</v>
      </c>
      <c r="G345" t="s">
        <v>22</v>
      </c>
      <c r="H345" t="s">
        <v>1549</v>
      </c>
      <c r="I345" t="s">
        <v>1550</v>
      </c>
      <c r="J345" t="s">
        <v>1551</v>
      </c>
      <c r="K345" t="s">
        <v>1552</v>
      </c>
      <c r="L345" t="s">
        <v>1553</v>
      </c>
      <c r="M345" t="s">
        <v>1548</v>
      </c>
      <c r="P345" t="s">
        <v>1548</v>
      </c>
    </row>
    <row r="346" spans="2:18" x14ac:dyDescent="0.25">
      <c r="B346" t="s">
        <v>1554</v>
      </c>
      <c r="C346" t="s">
        <v>1555</v>
      </c>
      <c r="D346">
        <v>10437385</v>
      </c>
      <c r="E346" t="s">
        <v>278</v>
      </c>
      <c r="G346" t="s">
        <v>79</v>
      </c>
      <c r="H346" t="s">
        <v>382</v>
      </c>
      <c r="I346" t="s">
        <v>1550</v>
      </c>
      <c r="J346" t="s">
        <v>1551</v>
      </c>
      <c r="K346" t="s">
        <v>1552</v>
      </c>
      <c r="L346" t="s">
        <v>1553</v>
      </c>
      <c r="M346" t="s">
        <v>1548</v>
      </c>
      <c r="N346" t="s">
        <v>1556</v>
      </c>
    </row>
    <row r="347" spans="2:18" x14ac:dyDescent="0.25">
      <c r="B347" t="s">
        <v>1557</v>
      </c>
      <c r="C347" t="s">
        <v>1558</v>
      </c>
      <c r="D347">
        <v>10047540</v>
      </c>
      <c r="E347" t="s">
        <v>278</v>
      </c>
      <c r="G347" t="s">
        <v>22</v>
      </c>
      <c r="H347" t="s">
        <v>382</v>
      </c>
      <c r="I347" t="s">
        <v>1550</v>
      </c>
      <c r="J347" t="s">
        <v>1559</v>
      </c>
      <c r="K347" t="s">
        <v>1560</v>
      </c>
      <c r="L347" t="s">
        <v>1561</v>
      </c>
      <c r="M347" t="s">
        <v>1562</v>
      </c>
      <c r="N347" t="s">
        <v>1558</v>
      </c>
    </row>
    <row r="348" spans="2:18" x14ac:dyDescent="0.25">
      <c r="B348" t="s">
        <v>1563</v>
      </c>
      <c r="C348" t="s">
        <v>1564</v>
      </c>
      <c r="D348">
        <v>3202936</v>
      </c>
      <c r="E348" t="s">
        <v>21</v>
      </c>
      <c r="F348">
        <v>99</v>
      </c>
      <c r="G348" t="s">
        <v>22</v>
      </c>
      <c r="H348" t="s">
        <v>23</v>
      </c>
      <c r="I348" t="s">
        <v>279</v>
      </c>
      <c r="J348" t="s">
        <v>308</v>
      </c>
      <c r="K348" t="s">
        <v>309</v>
      </c>
      <c r="L348" t="s">
        <v>1565</v>
      </c>
      <c r="M348" t="s">
        <v>1566</v>
      </c>
      <c r="N348" t="s">
        <v>1567</v>
      </c>
      <c r="O348" t="s">
        <v>1563</v>
      </c>
      <c r="P348" t="s">
        <v>1563</v>
      </c>
      <c r="Q348" t="s">
        <v>1568</v>
      </c>
      <c r="R348">
        <v>3202936</v>
      </c>
    </row>
    <row r="349" spans="2:18" x14ac:dyDescent="0.25">
      <c r="B349" t="s">
        <v>1569</v>
      </c>
      <c r="C349" t="s">
        <v>1570</v>
      </c>
      <c r="D349">
        <v>10215746</v>
      </c>
      <c r="E349" t="s">
        <v>278</v>
      </c>
      <c r="G349" t="s">
        <v>22</v>
      </c>
      <c r="H349" t="s">
        <v>382</v>
      </c>
      <c r="I349" t="s">
        <v>1550</v>
      </c>
      <c r="M349" t="s">
        <v>1571</v>
      </c>
      <c r="N349" t="s">
        <v>1570</v>
      </c>
    </row>
    <row r="350" spans="2:18" x14ac:dyDescent="0.25">
      <c r="B350" t="s">
        <v>1572</v>
      </c>
      <c r="C350" t="s">
        <v>1573</v>
      </c>
      <c r="D350">
        <v>10070245</v>
      </c>
      <c r="E350" t="s">
        <v>278</v>
      </c>
      <c r="G350" t="s">
        <v>22</v>
      </c>
      <c r="H350" t="s">
        <v>23</v>
      </c>
      <c r="I350" t="s">
        <v>1550</v>
      </c>
      <c r="J350" t="s">
        <v>1574</v>
      </c>
      <c r="K350" t="s">
        <v>1575</v>
      </c>
      <c r="L350" t="s">
        <v>1576</v>
      </c>
      <c r="M350" t="s">
        <v>1577</v>
      </c>
      <c r="N350" t="s">
        <v>1578</v>
      </c>
      <c r="O350" t="s">
        <v>1573</v>
      </c>
    </row>
    <row r="351" spans="2:18" x14ac:dyDescent="0.25">
      <c r="B351" t="s">
        <v>1579</v>
      </c>
      <c r="C351" t="s">
        <v>1580</v>
      </c>
      <c r="D351">
        <v>2536891</v>
      </c>
      <c r="E351" t="s">
        <v>21</v>
      </c>
      <c r="F351">
        <v>99</v>
      </c>
      <c r="G351" t="s">
        <v>22</v>
      </c>
      <c r="H351" t="s">
        <v>23</v>
      </c>
      <c r="I351" t="s">
        <v>298</v>
      </c>
      <c r="J351" t="s">
        <v>299</v>
      </c>
      <c r="K351" t="s">
        <v>1581</v>
      </c>
      <c r="L351" t="s">
        <v>1582</v>
      </c>
      <c r="M351" t="s">
        <v>1583</v>
      </c>
      <c r="N351" t="s">
        <v>1584</v>
      </c>
      <c r="O351" t="s">
        <v>1579</v>
      </c>
      <c r="P351" t="s">
        <v>1579</v>
      </c>
      <c r="Q351" t="s">
        <v>1585</v>
      </c>
      <c r="R351">
        <v>2536891</v>
      </c>
    </row>
    <row r="352" spans="2:18" x14ac:dyDescent="0.25">
      <c r="B352" t="s">
        <v>304</v>
      </c>
      <c r="C352" t="s">
        <v>1586</v>
      </c>
      <c r="D352">
        <v>9739431</v>
      </c>
      <c r="E352" t="s">
        <v>21</v>
      </c>
      <c r="F352">
        <v>99</v>
      </c>
      <c r="G352" t="s">
        <v>22</v>
      </c>
      <c r="H352" t="s">
        <v>23</v>
      </c>
      <c r="I352" t="s">
        <v>298</v>
      </c>
      <c r="J352" t="s">
        <v>299</v>
      </c>
      <c r="K352" t="s">
        <v>300</v>
      </c>
      <c r="L352" t="s">
        <v>301</v>
      </c>
      <c r="M352" t="s">
        <v>302</v>
      </c>
      <c r="N352" t="s">
        <v>303</v>
      </c>
      <c r="O352" t="s">
        <v>304</v>
      </c>
      <c r="P352" t="s">
        <v>304</v>
      </c>
      <c r="Q352" t="s">
        <v>1587</v>
      </c>
      <c r="R352">
        <v>9739431</v>
      </c>
    </row>
    <row r="353" spans="2:18" x14ac:dyDescent="0.25">
      <c r="B353" t="s">
        <v>1588</v>
      </c>
      <c r="C353" t="s">
        <v>1589</v>
      </c>
      <c r="D353">
        <v>10768483</v>
      </c>
      <c r="E353" t="s">
        <v>278</v>
      </c>
      <c r="G353" t="s">
        <v>22</v>
      </c>
      <c r="H353" t="s">
        <v>23</v>
      </c>
      <c r="I353" t="s">
        <v>289</v>
      </c>
      <c r="J353" t="s">
        <v>290</v>
      </c>
      <c r="K353" t="s">
        <v>1590</v>
      </c>
      <c r="L353" t="s">
        <v>1591</v>
      </c>
      <c r="M353" t="s">
        <v>1592</v>
      </c>
      <c r="N353" t="s">
        <v>1593</v>
      </c>
      <c r="O353" t="s">
        <v>1589</v>
      </c>
      <c r="P353" t="s">
        <v>1589</v>
      </c>
    </row>
    <row r="354" spans="2:18" x14ac:dyDescent="0.25">
      <c r="B354" t="s">
        <v>1594</v>
      </c>
      <c r="C354" t="s">
        <v>1595</v>
      </c>
      <c r="D354">
        <v>3220985</v>
      </c>
      <c r="E354" t="s">
        <v>278</v>
      </c>
      <c r="G354" t="s">
        <v>22</v>
      </c>
      <c r="H354" t="s">
        <v>23</v>
      </c>
      <c r="I354" t="s">
        <v>289</v>
      </c>
      <c r="J354" t="s">
        <v>290</v>
      </c>
      <c r="K354" t="s">
        <v>1590</v>
      </c>
      <c r="L354" t="s">
        <v>1596</v>
      </c>
      <c r="M354" t="s">
        <v>1597</v>
      </c>
      <c r="N354" t="s">
        <v>1598</v>
      </c>
      <c r="O354" t="s">
        <v>1595</v>
      </c>
      <c r="P354" t="s">
        <v>1595</v>
      </c>
    </row>
    <row r="355" spans="2:18" x14ac:dyDescent="0.25">
      <c r="B355" t="s">
        <v>1599</v>
      </c>
      <c r="C355" t="s">
        <v>1600</v>
      </c>
      <c r="D355">
        <v>10823247</v>
      </c>
      <c r="E355" t="s">
        <v>278</v>
      </c>
      <c r="G355" t="s">
        <v>22</v>
      </c>
      <c r="H355" t="s">
        <v>23</v>
      </c>
      <c r="I355" t="s">
        <v>289</v>
      </c>
      <c r="J355" t="s">
        <v>290</v>
      </c>
      <c r="K355" t="s">
        <v>1590</v>
      </c>
      <c r="L355" t="s">
        <v>1596</v>
      </c>
      <c r="M355" t="s">
        <v>1597</v>
      </c>
      <c r="N355" t="s">
        <v>1598</v>
      </c>
      <c r="O355" t="s">
        <v>1600</v>
      </c>
      <c r="P355" t="s">
        <v>1600</v>
      </c>
    </row>
    <row r="356" spans="2:18" x14ac:dyDescent="0.25">
      <c r="B356" t="s">
        <v>1601</v>
      </c>
      <c r="C356" t="s">
        <v>1602</v>
      </c>
      <c r="D356">
        <v>3220983</v>
      </c>
      <c r="E356" t="s">
        <v>278</v>
      </c>
      <c r="G356" t="s">
        <v>22</v>
      </c>
      <c r="H356" t="s">
        <v>382</v>
      </c>
      <c r="I356" t="s">
        <v>289</v>
      </c>
      <c r="J356" t="s">
        <v>290</v>
      </c>
      <c r="K356" t="s">
        <v>1590</v>
      </c>
      <c r="L356" t="s">
        <v>1596</v>
      </c>
      <c r="M356" t="s">
        <v>1597</v>
      </c>
      <c r="N356" t="s">
        <v>1598</v>
      </c>
      <c r="P356" t="s">
        <v>1598</v>
      </c>
      <c r="Q356" t="s">
        <v>1603</v>
      </c>
    </row>
    <row r="357" spans="2:18" x14ac:dyDescent="0.25">
      <c r="B357" t="s">
        <v>1604</v>
      </c>
      <c r="C357" t="s">
        <v>1605</v>
      </c>
      <c r="D357">
        <v>3226099</v>
      </c>
      <c r="E357" t="s">
        <v>278</v>
      </c>
      <c r="G357" t="s">
        <v>22</v>
      </c>
      <c r="H357" t="s">
        <v>382</v>
      </c>
      <c r="I357" t="s">
        <v>289</v>
      </c>
      <c r="J357" t="s">
        <v>1606</v>
      </c>
      <c r="K357" t="s">
        <v>1607</v>
      </c>
      <c r="L357" t="s">
        <v>1608</v>
      </c>
      <c r="M357" t="s">
        <v>1609</v>
      </c>
      <c r="N357" t="s">
        <v>1605</v>
      </c>
      <c r="P357" t="s">
        <v>1605</v>
      </c>
    </row>
    <row r="358" spans="2:18" x14ac:dyDescent="0.25">
      <c r="B358" t="s">
        <v>1610</v>
      </c>
      <c r="C358" t="s">
        <v>1605</v>
      </c>
      <c r="D358">
        <v>3226099</v>
      </c>
      <c r="E358" t="s">
        <v>278</v>
      </c>
      <c r="G358" t="s">
        <v>22</v>
      </c>
      <c r="H358" t="s">
        <v>382</v>
      </c>
      <c r="I358" t="s">
        <v>289</v>
      </c>
      <c r="J358" t="s">
        <v>1606</v>
      </c>
      <c r="K358" t="s">
        <v>1607</v>
      </c>
      <c r="L358" t="s">
        <v>1608</v>
      </c>
      <c r="M358" t="s">
        <v>1609</v>
      </c>
      <c r="N358" t="s">
        <v>1605</v>
      </c>
      <c r="P358" t="s">
        <v>1605</v>
      </c>
    </row>
    <row r="359" spans="2:18" x14ac:dyDescent="0.25">
      <c r="B359" t="s">
        <v>1611</v>
      </c>
      <c r="C359" t="s">
        <v>1612</v>
      </c>
      <c r="D359">
        <v>7819</v>
      </c>
      <c r="E359" t="s">
        <v>278</v>
      </c>
      <c r="G359" t="s">
        <v>22</v>
      </c>
      <c r="H359" t="s">
        <v>1549</v>
      </c>
      <c r="I359" t="s">
        <v>289</v>
      </c>
      <c r="J359" t="s">
        <v>290</v>
      </c>
      <c r="K359" t="s">
        <v>1590</v>
      </c>
      <c r="L359" t="s">
        <v>1613</v>
      </c>
      <c r="M359" t="s">
        <v>1612</v>
      </c>
      <c r="P359" t="s">
        <v>1612</v>
      </c>
    </row>
    <row r="360" spans="2:18" x14ac:dyDescent="0.25">
      <c r="B360" t="s">
        <v>1614</v>
      </c>
      <c r="C360" t="s">
        <v>1615</v>
      </c>
      <c r="D360">
        <v>5483109</v>
      </c>
      <c r="E360" t="s">
        <v>278</v>
      </c>
      <c r="F360">
        <v>95</v>
      </c>
      <c r="G360" t="s">
        <v>22</v>
      </c>
      <c r="H360" t="s">
        <v>23</v>
      </c>
      <c r="I360" t="s">
        <v>298</v>
      </c>
      <c r="J360" t="s">
        <v>881</v>
      </c>
      <c r="K360" t="s">
        <v>1616</v>
      </c>
      <c r="L360" t="s">
        <v>1617</v>
      </c>
      <c r="M360" t="s">
        <v>1618</v>
      </c>
      <c r="N360" t="s">
        <v>1619</v>
      </c>
      <c r="O360" t="s">
        <v>1620</v>
      </c>
      <c r="P360" t="s">
        <v>1620</v>
      </c>
      <c r="Q360" t="s">
        <v>1621</v>
      </c>
      <c r="R360">
        <v>5483109</v>
      </c>
    </row>
    <row r="361" spans="2:18" x14ac:dyDescent="0.25">
      <c r="B361" t="s">
        <v>1622</v>
      </c>
      <c r="C361" t="s">
        <v>1623</v>
      </c>
      <c r="D361">
        <v>5252299</v>
      </c>
      <c r="E361" t="s">
        <v>21</v>
      </c>
      <c r="F361">
        <v>99</v>
      </c>
      <c r="G361" t="s">
        <v>22</v>
      </c>
      <c r="H361" t="s">
        <v>23</v>
      </c>
      <c r="I361" t="s">
        <v>298</v>
      </c>
      <c r="J361" t="s">
        <v>881</v>
      </c>
      <c r="K361" t="s">
        <v>1616</v>
      </c>
      <c r="L361" t="s">
        <v>1617</v>
      </c>
      <c r="M361" t="s">
        <v>1618</v>
      </c>
      <c r="N361" t="s">
        <v>1619</v>
      </c>
      <c r="O361" t="s">
        <v>1622</v>
      </c>
      <c r="P361" t="s">
        <v>1622</v>
      </c>
      <c r="Q361" t="s">
        <v>1624</v>
      </c>
      <c r="R361">
        <v>5252299</v>
      </c>
    </row>
    <row r="362" spans="2:18" x14ac:dyDescent="0.25">
      <c r="B362" t="s">
        <v>1625</v>
      </c>
      <c r="C362" t="s">
        <v>1626</v>
      </c>
      <c r="D362">
        <v>5254314</v>
      </c>
      <c r="E362" t="s">
        <v>21</v>
      </c>
      <c r="F362">
        <v>99</v>
      </c>
      <c r="G362" t="s">
        <v>22</v>
      </c>
      <c r="H362" t="s">
        <v>23</v>
      </c>
      <c r="I362" t="s">
        <v>298</v>
      </c>
      <c r="J362" t="s">
        <v>881</v>
      </c>
      <c r="K362" t="s">
        <v>1616</v>
      </c>
      <c r="L362" t="s">
        <v>1617</v>
      </c>
      <c r="M362" t="s">
        <v>1618</v>
      </c>
      <c r="N362" t="s">
        <v>1627</v>
      </c>
      <c r="O362" t="s">
        <v>1625</v>
      </c>
      <c r="P362" t="s">
        <v>1625</v>
      </c>
      <c r="Q362" t="s">
        <v>1628</v>
      </c>
      <c r="R362">
        <v>5254314</v>
      </c>
    </row>
    <row r="363" spans="2:18" x14ac:dyDescent="0.25">
      <c r="B363" t="s">
        <v>1629</v>
      </c>
      <c r="C363" t="s">
        <v>1630</v>
      </c>
      <c r="D363">
        <v>5064144</v>
      </c>
      <c r="E363" t="s">
        <v>21</v>
      </c>
      <c r="F363">
        <v>99</v>
      </c>
      <c r="G363" t="s">
        <v>22</v>
      </c>
      <c r="H363" t="s">
        <v>23</v>
      </c>
      <c r="I363" t="s">
        <v>316</v>
      </c>
      <c r="J363" t="s">
        <v>317</v>
      </c>
      <c r="K363" t="s">
        <v>333</v>
      </c>
      <c r="L363" t="s">
        <v>360</v>
      </c>
      <c r="M363" t="s">
        <v>1631</v>
      </c>
      <c r="N363" t="s">
        <v>1632</v>
      </c>
      <c r="O363" t="s">
        <v>1629</v>
      </c>
      <c r="P363" t="s">
        <v>1629</v>
      </c>
      <c r="Q363" t="s">
        <v>1633</v>
      </c>
      <c r="R363">
        <v>5064144</v>
      </c>
    </row>
    <row r="364" spans="2:18" x14ac:dyDescent="0.25">
      <c r="B364" t="s">
        <v>1634</v>
      </c>
      <c r="C364" t="s">
        <v>1635</v>
      </c>
      <c r="D364">
        <v>2566404</v>
      </c>
      <c r="E364" t="s">
        <v>21</v>
      </c>
      <c r="F364">
        <v>99</v>
      </c>
      <c r="G364" t="s">
        <v>22</v>
      </c>
      <c r="H364" t="s">
        <v>23</v>
      </c>
      <c r="I364" t="s">
        <v>298</v>
      </c>
      <c r="J364" t="s">
        <v>881</v>
      </c>
      <c r="K364" t="s">
        <v>1616</v>
      </c>
      <c r="L364" t="s">
        <v>1636</v>
      </c>
      <c r="M364" t="s">
        <v>1637</v>
      </c>
      <c r="N364" t="s">
        <v>1638</v>
      </c>
      <c r="O364" t="s">
        <v>1634</v>
      </c>
      <c r="P364" t="s">
        <v>1634</v>
      </c>
      <c r="Q364" t="s">
        <v>1639</v>
      </c>
      <c r="R364">
        <v>2566404</v>
      </c>
    </row>
    <row r="365" spans="2:18" x14ac:dyDescent="0.25">
      <c r="B365" t="s">
        <v>1640</v>
      </c>
      <c r="C365" t="s">
        <v>1641</v>
      </c>
      <c r="D365">
        <v>1502208</v>
      </c>
      <c r="E365" t="s">
        <v>21</v>
      </c>
      <c r="F365">
        <v>99</v>
      </c>
      <c r="G365" t="s">
        <v>22</v>
      </c>
      <c r="H365" t="s">
        <v>23</v>
      </c>
      <c r="I365" t="s">
        <v>316</v>
      </c>
      <c r="J365" t="s">
        <v>317</v>
      </c>
      <c r="K365" t="s">
        <v>333</v>
      </c>
      <c r="L365" t="s">
        <v>360</v>
      </c>
      <c r="M365" t="s">
        <v>1631</v>
      </c>
      <c r="N365" t="s">
        <v>1642</v>
      </c>
      <c r="O365" t="s">
        <v>1640</v>
      </c>
      <c r="P365" t="s">
        <v>1640</v>
      </c>
      <c r="Q365" t="s">
        <v>1643</v>
      </c>
      <c r="R365">
        <v>1502208</v>
      </c>
    </row>
    <row r="366" spans="2:18" x14ac:dyDescent="0.25">
      <c r="B366" t="s">
        <v>1644</v>
      </c>
      <c r="C366" t="s">
        <v>1645</v>
      </c>
      <c r="D366">
        <v>10292957</v>
      </c>
      <c r="E366" t="s">
        <v>278</v>
      </c>
      <c r="G366" t="s">
        <v>22</v>
      </c>
      <c r="H366" t="s">
        <v>23</v>
      </c>
      <c r="I366" t="s">
        <v>1550</v>
      </c>
      <c r="J366" t="s">
        <v>1559</v>
      </c>
      <c r="K366" t="s">
        <v>1560</v>
      </c>
      <c r="L366" t="s">
        <v>1561</v>
      </c>
      <c r="M366" t="s">
        <v>1646</v>
      </c>
      <c r="N366" t="s">
        <v>1647</v>
      </c>
      <c r="O366" t="s">
        <v>1645</v>
      </c>
    </row>
    <row r="367" spans="2:18" x14ac:dyDescent="0.25">
      <c r="B367" t="s">
        <v>1648</v>
      </c>
      <c r="C367" t="s">
        <v>1649</v>
      </c>
      <c r="D367">
        <v>10372053</v>
      </c>
      <c r="E367" t="s">
        <v>278</v>
      </c>
      <c r="G367" t="s">
        <v>22</v>
      </c>
      <c r="H367" t="s">
        <v>23</v>
      </c>
      <c r="I367" t="s">
        <v>1550</v>
      </c>
      <c r="J367" t="s">
        <v>1574</v>
      </c>
      <c r="K367" t="s">
        <v>1575</v>
      </c>
      <c r="L367" t="s">
        <v>1576</v>
      </c>
      <c r="M367" t="s">
        <v>1577</v>
      </c>
      <c r="N367" t="s">
        <v>1578</v>
      </c>
      <c r="O367" t="s">
        <v>1649</v>
      </c>
    </row>
    <row r="368" spans="2:18" x14ac:dyDescent="0.25">
      <c r="B368" t="s">
        <v>1650</v>
      </c>
      <c r="C368" t="s">
        <v>1651</v>
      </c>
      <c r="D368">
        <v>9919768</v>
      </c>
      <c r="E368" t="s">
        <v>278</v>
      </c>
      <c r="G368" t="s">
        <v>22</v>
      </c>
      <c r="H368" t="s">
        <v>23</v>
      </c>
      <c r="I368" t="s">
        <v>1550</v>
      </c>
      <c r="J368" t="s">
        <v>1574</v>
      </c>
      <c r="K368" t="s">
        <v>1575</v>
      </c>
      <c r="L368" t="s">
        <v>1576</v>
      </c>
      <c r="M368" t="s">
        <v>1577</v>
      </c>
      <c r="N368" t="s">
        <v>1578</v>
      </c>
      <c r="O368" t="s">
        <v>1651</v>
      </c>
    </row>
    <row r="369" spans="2:19" x14ac:dyDescent="0.25">
      <c r="B369" t="s">
        <v>1652</v>
      </c>
      <c r="C369" t="s">
        <v>1653</v>
      </c>
      <c r="D369">
        <v>1910</v>
      </c>
      <c r="E369" t="s">
        <v>21</v>
      </c>
      <c r="F369">
        <v>93</v>
      </c>
      <c r="G369" t="s">
        <v>22</v>
      </c>
      <c r="H369" t="s">
        <v>1549</v>
      </c>
      <c r="I369" t="s">
        <v>1550</v>
      </c>
      <c r="J369" t="s">
        <v>1654</v>
      </c>
      <c r="K369" t="s">
        <v>1655</v>
      </c>
      <c r="L369" t="s">
        <v>1656</v>
      </c>
      <c r="M369" t="s">
        <v>1653</v>
      </c>
      <c r="P369" t="s">
        <v>1653</v>
      </c>
      <c r="R369">
        <v>1910</v>
      </c>
    </row>
    <row r="370" spans="2:19" x14ac:dyDescent="0.25">
      <c r="B370" t="s">
        <v>1657</v>
      </c>
      <c r="C370" t="s">
        <v>1658</v>
      </c>
      <c r="D370">
        <v>10798532</v>
      </c>
      <c r="E370" t="s">
        <v>21</v>
      </c>
      <c r="F370">
        <v>98</v>
      </c>
      <c r="G370" t="s">
        <v>79</v>
      </c>
      <c r="H370" t="s">
        <v>23</v>
      </c>
      <c r="I370" t="s">
        <v>298</v>
      </c>
      <c r="J370" t="s">
        <v>881</v>
      </c>
      <c r="K370" t="s">
        <v>1616</v>
      </c>
      <c r="L370" t="s">
        <v>1659</v>
      </c>
      <c r="M370" t="s">
        <v>1660</v>
      </c>
      <c r="N370" t="s">
        <v>1661</v>
      </c>
      <c r="O370" t="s">
        <v>1662</v>
      </c>
      <c r="P370" t="s">
        <v>1657</v>
      </c>
      <c r="Q370" t="s">
        <v>1663</v>
      </c>
      <c r="R370">
        <v>10798532</v>
      </c>
      <c r="S370">
        <v>8250866</v>
      </c>
    </row>
    <row r="371" spans="2:19" x14ac:dyDescent="0.25">
      <c r="B371" t="s">
        <v>1664</v>
      </c>
      <c r="C371" t="s">
        <v>1665</v>
      </c>
      <c r="D371">
        <v>2551968</v>
      </c>
      <c r="E371" t="s">
        <v>21</v>
      </c>
      <c r="F371">
        <v>97</v>
      </c>
      <c r="G371" t="s">
        <v>22</v>
      </c>
      <c r="H371" t="s">
        <v>23</v>
      </c>
      <c r="I371" t="s">
        <v>298</v>
      </c>
      <c r="J371" t="s">
        <v>299</v>
      </c>
      <c r="K371" t="s">
        <v>1581</v>
      </c>
      <c r="L371" t="s">
        <v>1666</v>
      </c>
      <c r="M371" t="s">
        <v>1667</v>
      </c>
      <c r="N371" t="s">
        <v>1668</v>
      </c>
      <c r="O371" t="s">
        <v>1664</v>
      </c>
      <c r="P371" t="s">
        <v>1664</v>
      </c>
      <c r="Q371" t="s">
        <v>1669</v>
      </c>
      <c r="R371">
        <v>2551968</v>
      </c>
    </row>
    <row r="372" spans="2:19" x14ac:dyDescent="0.25">
      <c r="B372" t="s">
        <v>1670</v>
      </c>
      <c r="C372" t="s">
        <v>1671</v>
      </c>
      <c r="D372">
        <v>10345878</v>
      </c>
      <c r="E372" t="s">
        <v>278</v>
      </c>
      <c r="G372" t="s">
        <v>22</v>
      </c>
      <c r="H372" t="s">
        <v>23</v>
      </c>
      <c r="I372" t="s">
        <v>1550</v>
      </c>
      <c r="J372" t="s">
        <v>1654</v>
      </c>
      <c r="K372" t="s">
        <v>1672</v>
      </c>
      <c r="L372" t="s">
        <v>1673</v>
      </c>
      <c r="M372" t="s">
        <v>1674</v>
      </c>
      <c r="N372" t="s">
        <v>1675</v>
      </c>
      <c r="O372" t="s">
        <v>1671</v>
      </c>
    </row>
    <row r="373" spans="2:19" x14ac:dyDescent="0.25">
      <c r="B373" t="s">
        <v>1676</v>
      </c>
      <c r="C373" t="s">
        <v>1677</v>
      </c>
      <c r="D373">
        <v>10300734</v>
      </c>
      <c r="E373" t="s">
        <v>278</v>
      </c>
      <c r="G373" t="s">
        <v>22</v>
      </c>
      <c r="H373" t="s">
        <v>382</v>
      </c>
      <c r="I373" t="s">
        <v>1550</v>
      </c>
      <c r="J373" t="s">
        <v>1678</v>
      </c>
      <c r="K373" t="s">
        <v>1679</v>
      </c>
      <c r="L373" t="s">
        <v>1680</v>
      </c>
      <c r="M373" t="s">
        <v>1681</v>
      </c>
      <c r="N373" t="s">
        <v>1677</v>
      </c>
    </row>
    <row r="374" spans="2:19" x14ac:dyDescent="0.25">
      <c r="B374" t="s">
        <v>1682</v>
      </c>
      <c r="C374" t="s">
        <v>1683</v>
      </c>
      <c r="D374">
        <v>9864121</v>
      </c>
      <c r="E374" t="s">
        <v>278</v>
      </c>
      <c r="G374" t="s">
        <v>22</v>
      </c>
      <c r="H374" t="s">
        <v>382</v>
      </c>
      <c r="I374" t="s">
        <v>1550</v>
      </c>
      <c r="J374" t="s">
        <v>1684</v>
      </c>
      <c r="K374" t="s">
        <v>1685</v>
      </c>
      <c r="L374" t="s">
        <v>1686</v>
      </c>
      <c r="M374" t="s">
        <v>1687</v>
      </c>
      <c r="N374" t="s">
        <v>1683</v>
      </c>
    </row>
    <row r="375" spans="2:19" x14ac:dyDescent="0.25">
      <c r="B375" t="s">
        <v>1688</v>
      </c>
      <c r="C375" t="s">
        <v>1689</v>
      </c>
      <c r="D375">
        <v>10866735</v>
      </c>
      <c r="E375" t="s">
        <v>21</v>
      </c>
      <c r="F375">
        <v>99</v>
      </c>
      <c r="G375" t="s">
        <v>22</v>
      </c>
      <c r="H375" t="s">
        <v>23</v>
      </c>
      <c r="I375" t="s">
        <v>279</v>
      </c>
      <c r="J375" t="s">
        <v>1690</v>
      </c>
      <c r="M375" t="s">
        <v>1691</v>
      </c>
      <c r="N375" t="s">
        <v>1692</v>
      </c>
      <c r="O375" t="s">
        <v>1688</v>
      </c>
      <c r="P375" t="s">
        <v>1688</v>
      </c>
      <c r="Q375" t="s">
        <v>1693</v>
      </c>
      <c r="R375">
        <v>10866735</v>
      </c>
    </row>
    <row r="376" spans="2:19" x14ac:dyDescent="0.25">
      <c r="B376" t="s">
        <v>1694</v>
      </c>
      <c r="C376" t="s">
        <v>1695</v>
      </c>
      <c r="D376">
        <v>4579979</v>
      </c>
      <c r="E376" t="s">
        <v>21</v>
      </c>
      <c r="F376">
        <v>99</v>
      </c>
      <c r="G376" t="s">
        <v>22</v>
      </c>
      <c r="H376" t="s">
        <v>23</v>
      </c>
      <c r="I376" t="s">
        <v>316</v>
      </c>
      <c r="J376" t="s">
        <v>1696</v>
      </c>
      <c r="K376" t="s">
        <v>1697</v>
      </c>
      <c r="L376" t="s">
        <v>1698</v>
      </c>
      <c r="M376" t="s">
        <v>1699</v>
      </c>
      <c r="N376" t="s">
        <v>1700</v>
      </c>
      <c r="O376" t="s">
        <v>1694</v>
      </c>
      <c r="P376" t="s">
        <v>1694</v>
      </c>
      <c r="Q376" t="s">
        <v>1701</v>
      </c>
      <c r="R376">
        <v>4579979</v>
      </c>
    </row>
    <row r="377" spans="2:19" x14ac:dyDescent="0.25">
      <c r="B377" t="s">
        <v>1702</v>
      </c>
      <c r="C377" t="s">
        <v>1703</v>
      </c>
      <c r="D377">
        <v>8200173</v>
      </c>
      <c r="E377" t="s">
        <v>21</v>
      </c>
      <c r="F377">
        <v>99</v>
      </c>
      <c r="G377" t="s">
        <v>22</v>
      </c>
      <c r="H377" t="s">
        <v>23</v>
      </c>
      <c r="I377" t="s">
        <v>298</v>
      </c>
      <c r="J377" t="s">
        <v>881</v>
      </c>
      <c r="K377" t="s">
        <v>882</v>
      </c>
      <c r="L377" t="s">
        <v>1704</v>
      </c>
      <c r="M377" t="s">
        <v>1705</v>
      </c>
      <c r="N377" t="s">
        <v>1706</v>
      </c>
      <c r="O377" t="s">
        <v>1702</v>
      </c>
      <c r="P377" t="s">
        <v>1702</v>
      </c>
      <c r="Q377" t="s">
        <v>1707</v>
      </c>
      <c r="R377">
        <v>8200173</v>
      </c>
    </row>
    <row r="378" spans="2:19" x14ac:dyDescent="0.25">
      <c r="B378" t="s">
        <v>1708</v>
      </c>
      <c r="C378" t="s">
        <v>1709</v>
      </c>
      <c r="D378">
        <v>9858180</v>
      </c>
      <c r="E378" t="s">
        <v>278</v>
      </c>
      <c r="G378" t="s">
        <v>381</v>
      </c>
      <c r="H378" t="s">
        <v>382</v>
      </c>
      <c r="I378" t="s">
        <v>1550</v>
      </c>
      <c r="J378" t="s">
        <v>1654</v>
      </c>
      <c r="K378" t="s">
        <v>1672</v>
      </c>
      <c r="L378" t="s">
        <v>1673</v>
      </c>
      <c r="M378" t="s">
        <v>1710</v>
      </c>
      <c r="N378" t="s">
        <v>1709</v>
      </c>
    </row>
    <row r="379" spans="2:19" x14ac:dyDescent="0.25">
      <c r="B379" t="s">
        <v>1711</v>
      </c>
      <c r="C379" t="s">
        <v>1711</v>
      </c>
      <c r="D379">
        <v>8816809</v>
      </c>
      <c r="E379" t="s">
        <v>21</v>
      </c>
      <c r="F379">
        <v>94</v>
      </c>
      <c r="G379" t="s">
        <v>22</v>
      </c>
      <c r="H379" t="s">
        <v>1712</v>
      </c>
      <c r="I379" t="s">
        <v>279</v>
      </c>
      <c r="J379" t="s">
        <v>1232</v>
      </c>
      <c r="K379" t="s">
        <v>1711</v>
      </c>
      <c r="P379" t="s">
        <v>1711</v>
      </c>
      <c r="R379">
        <v>8816809</v>
      </c>
    </row>
    <row r="380" spans="2:19" x14ac:dyDescent="0.25">
      <c r="B380" t="s">
        <v>1713</v>
      </c>
      <c r="C380" t="s">
        <v>1714</v>
      </c>
      <c r="D380">
        <v>10642044</v>
      </c>
      <c r="E380" t="s">
        <v>278</v>
      </c>
      <c r="G380" t="s">
        <v>22</v>
      </c>
      <c r="H380" t="s">
        <v>382</v>
      </c>
      <c r="I380" t="s">
        <v>1550</v>
      </c>
      <c r="J380" t="s">
        <v>1654</v>
      </c>
      <c r="K380" t="s">
        <v>1672</v>
      </c>
      <c r="L380" t="s">
        <v>1673</v>
      </c>
      <c r="M380" t="s">
        <v>1715</v>
      </c>
      <c r="N380" t="s">
        <v>1714</v>
      </c>
    </row>
    <row r="381" spans="2:19" x14ac:dyDescent="0.25">
      <c r="B381" t="s">
        <v>1716</v>
      </c>
      <c r="C381" t="s">
        <v>1717</v>
      </c>
      <c r="D381">
        <v>2593188</v>
      </c>
      <c r="E381" t="s">
        <v>21</v>
      </c>
      <c r="F381">
        <v>99</v>
      </c>
      <c r="G381" t="s">
        <v>22</v>
      </c>
      <c r="H381" t="s">
        <v>23</v>
      </c>
      <c r="I381" t="s">
        <v>298</v>
      </c>
      <c r="J381" t="s">
        <v>881</v>
      </c>
      <c r="K381" t="s">
        <v>1718</v>
      </c>
      <c r="L381" t="s">
        <v>1719</v>
      </c>
      <c r="M381" t="s">
        <v>1720</v>
      </c>
      <c r="N381" t="s">
        <v>1721</v>
      </c>
      <c r="O381" t="s">
        <v>1716</v>
      </c>
      <c r="P381" t="s">
        <v>1716</v>
      </c>
      <c r="Q381" t="s">
        <v>1722</v>
      </c>
      <c r="R381">
        <v>2593188</v>
      </c>
    </row>
    <row r="382" spans="2:19" x14ac:dyDescent="0.25">
      <c r="B382" t="s">
        <v>1723</v>
      </c>
      <c r="C382" t="s">
        <v>1724</v>
      </c>
      <c r="D382">
        <v>3203617</v>
      </c>
      <c r="E382" t="s">
        <v>21</v>
      </c>
      <c r="F382">
        <v>99</v>
      </c>
      <c r="G382" t="s">
        <v>22</v>
      </c>
      <c r="H382" t="s">
        <v>23</v>
      </c>
      <c r="I382" t="s">
        <v>279</v>
      </c>
      <c r="J382" t="s">
        <v>308</v>
      </c>
      <c r="K382" t="s">
        <v>309</v>
      </c>
      <c r="L382" t="s">
        <v>310</v>
      </c>
      <c r="M382" t="s">
        <v>311</v>
      </c>
      <c r="N382" t="s">
        <v>312</v>
      </c>
      <c r="O382" t="s">
        <v>1723</v>
      </c>
      <c r="P382" t="s">
        <v>1723</v>
      </c>
      <c r="Q382" t="s">
        <v>1725</v>
      </c>
      <c r="R382">
        <v>3203617</v>
      </c>
    </row>
    <row r="383" spans="2:19" x14ac:dyDescent="0.25">
      <c r="B383" t="s">
        <v>1726</v>
      </c>
      <c r="C383" t="s">
        <v>1727</v>
      </c>
      <c r="D383">
        <v>3203610</v>
      </c>
      <c r="E383" t="s">
        <v>21</v>
      </c>
      <c r="F383">
        <v>99</v>
      </c>
      <c r="G383" t="s">
        <v>22</v>
      </c>
      <c r="H383" t="s">
        <v>23</v>
      </c>
      <c r="I383" t="s">
        <v>279</v>
      </c>
      <c r="J383" t="s">
        <v>308</v>
      </c>
      <c r="K383" t="s">
        <v>309</v>
      </c>
      <c r="L383" t="s">
        <v>310</v>
      </c>
      <c r="M383" t="s">
        <v>311</v>
      </c>
      <c r="N383" t="s">
        <v>312</v>
      </c>
      <c r="O383" t="s">
        <v>1726</v>
      </c>
      <c r="P383" t="s">
        <v>1726</v>
      </c>
      <c r="Q383" t="s">
        <v>1728</v>
      </c>
      <c r="R383">
        <v>3203610</v>
      </c>
    </row>
    <row r="384" spans="2:19" x14ac:dyDescent="0.25">
      <c r="B384" t="s">
        <v>1729</v>
      </c>
      <c r="C384" t="s">
        <v>1730</v>
      </c>
      <c r="D384">
        <v>8295448</v>
      </c>
      <c r="E384" t="s">
        <v>21</v>
      </c>
      <c r="F384">
        <v>99</v>
      </c>
      <c r="G384" t="s">
        <v>22</v>
      </c>
      <c r="H384" t="s">
        <v>23</v>
      </c>
      <c r="I384" t="s">
        <v>298</v>
      </c>
      <c r="J384" t="s">
        <v>881</v>
      </c>
      <c r="K384" t="s">
        <v>1731</v>
      </c>
      <c r="L384" t="s">
        <v>1732</v>
      </c>
      <c r="M384" t="s">
        <v>1733</v>
      </c>
      <c r="N384" t="s">
        <v>1734</v>
      </c>
      <c r="O384" t="s">
        <v>1729</v>
      </c>
      <c r="P384" t="s">
        <v>1729</v>
      </c>
      <c r="Q384" t="s">
        <v>1735</v>
      </c>
      <c r="R384">
        <v>8295448</v>
      </c>
    </row>
    <row r="385" spans="2:18" x14ac:dyDescent="0.25">
      <c r="B385" t="s">
        <v>1736</v>
      </c>
      <c r="C385" t="s">
        <v>1737</v>
      </c>
      <c r="D385">
        <v>10431731</v>
      </c>
      <c r="E385" t="s">
        <v>278</v>
      </c>
      <c r="G385" t="s">
        <v>22</v>
      </c>
      <c r="H385" t="s">
        <v>23</v>
      </c>
      <c r="I385" t="s">
        <v>1550</v>
      </c>
      <c r="J385" t="s">
        <v>1551</v>
      </c>
      <c r="K385" t="s">
        <v>1552</v>
      </c>
      <c r="L385" t="s">
        <v>1553</v>
      </c>
      <c r="M385" t="s">
        <v>1548</v>
      </c>
      <c r="N385" t="s">
        <v>1556</v>
      </c>
      <c r="O385" t="s">
        <v>1737</v>
      </c>
    </row>
    <row r="386" spans="2:18" x14ac:dyDescent="0.25">
      <c r="B386" t="s">
        <v>1738</v>
      </c>
      <c r="C386" t="s">
        <v>1739</v>
      </c>
      <c r="D386">
        <v>10620828</v>
      </c>
      <c r="E386" t="s">
        <v>278</v>
      </c>
      <c r="G386" t="s">
        <v>22</v>
      </c>
      <c r="H386" t="s">
        <v>382</v>
      </c>
      <c r="I386" t="s">
        <v>1550</v>
      </c>
      <c r="J386" t="s">
        <v>1684</v>
      </c>
      <c r="K386" t="s">
        <v>1740</v>
      </c>
      <c r="L386" t="s">
        <v>1741</v>
      </c>
      <c r="M386" t="s">
        <v>1742</v>
      </c>
      <c r="N386" t="s">
        <v>1739</v>
      </c>
    </row>
    <row r="387" spans="2:18" x14ac:dyDescent="0.25">
      <c r="B387" t="s">
        <v>1743</v>
      </c>
      <c r="C387" t="s">
        <v>1744</v>
      </c>
      <c r="D387">
        <v>9925411</v>
      </c>
      <c r="E387" t="s">
        <v>278</v>
      </c>
      <c r="G387" t="s">
        <v>22</v>
      </c>
      <c r="H387" t="s">
        <v>382</v>
      </c>
      <c r="I387" t="s">
        <v>1550</v>
      </c>
      <c r="J387" t="s">
        <v>1654</v>
      </c>
      <c r="K387" t="s">
        <v>1672</v>
      </c>
      <c r="L387" t="s">
        <v>1673</v>
      </c>
      <c r="M387" t="s">
        <v>1674</v>
      </c>
      <c r="N387" t="s">
        <v>1744</v>
      </c>
    </row>
    <row r="388" spans="2:18" x14ac:dyDescent="0.25">
      <c r="B388" t="s">
        <v>1745</v>
      </c>
      <c r="C388" t="s">
        <v>1746</v>
      </c>
      <c r="D388">
        <v>11065509</v>
      </c>
      <c r="E388" t="s">
        <v>21</v>
      </c>
      <c r="F388">
        <v>99</v>
      </c>
      <c r="G388" t="s">
        <v>22</v>
      </c>
      <c r="H388" t="s">
        <v>23</v>
      </c>
      <c r="I388" t="s">
        <v>289</v>
      </c>
      <c r="J388" t="s">
        <v>290</v>
      </c>
      <c r="K388" t="s">
        <v>291</v>
      </c>
      <c r="L388" t="s">
        <v>1747</v>
      </c>
      <c r="M388" t="s">
        <v>1748</v>
      </c>
      <c r="N388" t="s">
        <v>1749</v>
      </c>
      <c r="O388" t="s">
        <v>1745</v>
      </c>
      <c r="P388" t="s">
        <v>1745</v>
      </c>
      <c r="Q388" t="s">
        <v>1750</v>
      </c>
      <c r="R388">
        <v>11065509</v>
      </c>
    </row>
    <row r="389" spans="2:18" x14ac:dyDescent="0.25">
      <c r="B389" t="s">
        <v>1751</v>
      </c>
      <c r="C389" t="s">
        <v>1752</v>
      </c>
      <c r="D389">
        <v>10503406</v>
      </c>
      <c r="E389" t="s">
        <v>278</v>
      </c>
      <c r="G389" t="s">
        <v>22</v>
      </c>
      <c r="H389" t="s">
        <v>382</v>
      </c>
      <c r="I389" t="s">
        <v>1550</v>
      </c>
      <c r="J389" t="s">
        <v>1684</v>
      </c>
      <c r="K389" t="s">
        <v>1685</v>
      </c>
      <c r="L389" t="s">
        <v>1686</v>
      </c>
      <c r="M389" t="s">
        <v>1687</v>
      </c>
      <c r="N389" t="s">
        <v>1752</v>
      </c>
    </row>
    <row r="390" spans="2:18" x14ac:dyDescent="0.25">
      <c r="B390" t="s">
        <v>1753</v>
      </c>
      <c r="C390" t="s">
        <v>1754</v>
      </c>
      <c r="D390">
        <v>5894575</v>
      </c>
      <c r="E390" t="s">
        <v>21</v>
      </c>
      <c r="F390">
        <v>99</v>
      </c>
      <c r="G390" t="s">
        <v>22</v>
      </c>
      <c r="H390" t="s">
        <v>23</v>
      </c>
      <c r="I390" t="s">
        <v>298</v>
      </c>
      <c r="J390" t="s">
        <v>881</v>
      </c>
      <c r="K390" t="s">
        <v>1755</v>
      </c>
      <c r="L390" t="s">
        <v>1756</v>
      </c>
      <c r="M390" t="s">
        <v>1757</v>
      </c>
      <c r="N390" t="s">
        <v>1758</v>
      </c>
      <c r="O390" t="s">
        <v>1753</v>
      </c>
      <c r="P390" t="s">
        <v>1753</v>
      </c>
      <c r="Q390" t="s">
        <v>1759</v>
      </c>
      <c r="R390">
        <v>5894575</v>
      </c>
    </row>
    <row r="391" spans="2:18" x14ac:dyDescent="0.25">
      <c r="B391" t="s">
        <v>1760</v>
      </c>
      <c r="C391" t="s">
        <v>1761</v>
      </c>
      <c r="D391">
        <v>3512831</v>
      </c>
      <c r="E391" t="s">
        <v>21</v>
      </c>
      <c r="F391">
        <v>99</v>
      </c>
      <c r="G391" t="s">
        <v>22</v>
      </c>
      <c r="H391" t="s">
        <v>23</v>
      </c>
      <c r="I391" t="s">
        <v>298</v>
      </c>
      <c r="J391" t="s">
        <v>881</v>
      </c>
      <c r="K391" t="s">
        <v>1755</v>
      </c>
      <c r="L391" t="s">
        <v>1756</v>
      </c>
      <c r="M391" t="s">
        <v>1757</v>
      </c>
      <c r="N391" t="s">
        <v>1758</v>
      </c>
      <c r="O391" t="s">
        <v>1760</v>
      </c>
      <c r="P391" t="s">
        <v>1760</v>
      </c>
      <c r="Q391" t="s">
        <v>1762</v>
      </c>
      <c r="R391">
        <v>3512831</v>
      </c>
    </row>
    <row r="392" spans="2:18" x14ac:dyDescent="0.25">
      <c r="B392" t="s">
        <v>1763</v>
      </c>
      <c r="C392" t="s">
        <v>1764</v>
      </c>
      <c r="D392">
        <v>3512804</v>
      </c>
      <c r="E392" t="s">
        <v>21</v>
      </c>
      <c r="F392">
        <v>99</v>
      </c>
      <c r="G392" t="s">
        <v>22</v>
      </c>
      <c r="H392" t="s">
        <v>23</v>
      </c>
      <c r="I392" t="s">
        <v>298</v>
      </c>
      <c r="J392" t="s">
        <v>881</v>
      </c>
      <c r="K392" t="s">
        <v>1755</v>
      </c>
      <c r="L392" t="s">
        <v>1756</v>
      </c>
      <c r="M392" t="s">
        <v>1757</v>
      </c>
      <c r="N392" t="s">
        <v>1758</v>
      </c>
      <c r="O392" t="s">
        <v>1763</v>
      </c>
      <c r="P392" t="s">
        <v>1763</v>
      </c>
      <c r="Q392" t="s">
        <v>1765</v>
      </c>
      <c r="R392">
        <v>3512804</v>
      </c>
    </row>
    <row r="393" spans="2:18" x14ac:dyDescent="0.25">
      <c r="B393" t="s">
        <v>1766</v>
      </c>
      <c r="C393" t="s">
        <v>1767</v>
      </c>
      <c r="D393">
        <v>9543785</v>
      </c>
      <c r="E393" t="s">
        <v>278</v>
      </c>
      <c r="F393">
        <v>92</v>
      </c>
      <c r="G393" t="s">
        <v>381</v>
      </c>
      <c r="H393" t="s">
        <v>382</v>
      </c>
      <c r="I393" t="s">
        <v>1768</v>
      </c>
      <c r="J393" t="s">
        <v>1769</v>
      </c>
      <c r="K393" t="s">
        <v>1770</v>
      </c>
      <c r="L393" t="s">
        <v>1771</v>
      </c>
      <c r="M393" t="s">
        <v>1772</v>
      </c>
      <c r="N393" t="s">
        <v>1773</v>
      </c>
      <c r="P393" t="s">
        <v>1773</v>
      </c>
      <c r="Q393" t="s">
        <v>1774</v>
      </c>
      <c r="R393">
        <v>9543785</v>
      </c>
    </row>
    <row r="394" spans="2:18" x14ac:dyDescent="0.25">
      <c r="B394" t="s">
        <v>1775</v>
      </c>
      <c r="C394" t="s">
        <v>1776</v>
      </c>
      <c r="D394">
        <v>10105142</v>
      </c>
      <c r="E394" t="s">
        <v>278</v>
      </c>
      <c r="G394" t="s">
        <v>22</v>
      </c>
      <c r="H394" t="s">
        <v>382</v>
      </c>
      <c r="I394" t="s">
        <v>1550</v>
      </c>
      <c r="J394" t="s">
        <v>1654</v>
      </c>
      <c r="K394" t="s">
        <v>1672</v>
      </c>
      <c r="L394" t="s">
        <v>1673</v>
      </c>
      <c r="M394" t="s">
        <v>1674</v>
      </c>
      <c r="N394" t="s">
        <v>1776</v>
      </c>
    </row>
    <row r="395" spans="2:18" x14ac:dyDescent="0.25">
      <c r="B395" t="s">
        <v>1777</v>
      </c>
      <c r="C395" t="s">
        <v>1778</v>
      </c>
      <c r="D395">
        <v>9864703</v>
      </c>
      <c r="E395" t="s">
        <v>278</v>
      </c>
      <c r="G395" t="s">
        <v>22</v>
      </c>
      <c r="H395" t="s">
        <v>382</v>
      </c>
      <c r="I395" t="s">
        <v>1779</v>
      </c>
      <c r="K395" t="s">
        <v>1780</v>
      </c>
      <c r="M395" t="s">
        <v>1781</v>
      </c>
      <c r="N395" t="s">
        <v>1778</v>
      </c>
    </row>
    <row r="396" spans="2:18" x14ac:dyDescent="0.25">
      <c r="B396" t="s">
        <v>1782</v>
      </c>
      <c r="C396" t="s">
        <v>288</v>
      </c>
      <c r="D396">
        <v>3222355</v>
      </c>
      <c r="E396" t="s">
        <v>21</v>
      </c>
      <c r="F396">
        <v>100</v>
      </c>
      <c r="G396" t="s">
        <v>22</v>
      </c>
      <c r="H396" t="s">
        <v>23</v>
      </c>
      <c r="I396" t="s">
        <v>289</v>
      </c>
      <c r="J396" t="s">
        <v>290</v>
      </c>
      <c r="K396" t="s">
        <v>291</v>
      </c>
      <c r="L396" t="s">
        <v>292</v>
      </c>
      <c r="M396" t="s">
        <v>293</v>
      </c>
      <c r="N396" t="s">
        <v>294</v>
      </c>
      <c r="O396" t="s">
        <v>287</v>
      </c>
      <c r="P396" t="s">
        <v>287</v>
      </c>
      <c r="Q396" t="s">
        <v>295</v>
      </c>
      <c r="R396">
        <v>3222355</v>
      </c>
    </row>
    <row r="397" spans="2:18" x14ac:dyDescent="0.25">
      <c r="B397" t="s">
        <v>1783</v>
      </c>
      <c r="C397" t="s">
        <v>1784</v>
      </c>
      <c r="D397">
        <v>10779566</v>
      </c>
      <c r="E397" t="s">
        <v>278</v>
      </c>
      <c r="G397" t="s">
        <v>22</v>
      </c>
      <c r="H397" t="s">
        <v>23</v>
      </c>
      <c r="I397" t="s">
        <v>1550</v>
      </c>
      <c r="J397" t="s">
        <v>1559</v>
      </c>
      <c r="K397" t="s">
        <v>1560</v>
      </c>
      <c r="L397" t="s">
        <v>1785</v>
      </c>
      <c r="M397" t="s">
        <v>1786</v>
      </c>
      <c r="N397" t="s">
        <v>1787</v>
      </c>
      <c r="O397" t="s">
        <v>1784</v>
      </c>
    </row>
    <row r="398" spans="2:18" x14ac:dyDescent="0.25">
      <c r="B398" t="s">
        <v>1788</v>
      </c>
      <c r="C398" t="s">
        <v>1789</v>
      </c>
      <c r="D398">
        <v>5427631</v>
      </c>
      <c r="E398" t="s">
        <v>21</v>
      </c>
      <c r="F398">
        <v>99</v>
      </c>
      <c r="G398" t="s">
        <v>22</v>
      </c>
      <c r="H398" t="s">
        <v>23</v>
      </c>
      <c r="I398" t="s">
        <v>289</v>
      </c>
      <c r="J398" t="s">
        <v>290</v>
      </c>
      <c r="K398" t="s">
        <v>291</v>
      </c>
      <c r="L398" t="s">
        <v>1790</v>
      </c>
      <c r="M398" t="s">
        <v>1791</v>
      </c>
      <c r="N398" t="s">
        <v>1792</v>
      </c>
      <c r="O398" t="s">
        <v>1788</v>
      </c>
      <c r="P398" t="s">
        <v>1788</v>
      </c>
      <c r="Q398" t="s">
        <v>1793</v>
      </c>
      <c r="R398">
        <v>5427631</v>
      </c>
    </row>
    <row r="399" spans="2:18" x14ac:dyDescent="0.25">
      <c r="B399" t="s">
        <v>1794</v>
      </c>
      <c r="C399" t="s">
        <v>1795</v>
      </c>
      <c r="D399">
        <v>4382171</v>
      </c>
      <c r="E399" t="s">
        <v>278</v>
      </c>
      <c r="F399">
        <v>80</v>
      </c>
      <c r="G399" t="s">
        <v>22</v>
      </c>
      <c r="H399" t="s">
        <v>23</v>
      </c>
      <c r="I399" t="s">
        <v>279</v>
      </c>
      <c r="J399" t="s">
        <v>1690</v>
      </c>
      <c r="M399" t="s">
        <v>1796</v>
      </c>
      <c r="N399" t="s">
        <v>1797</v>
      </c>
      <c r="O399" t="s">
        <v>1798</v>
      </c>
      <c r="P399" t="s">
        <v>1798</v>
      </c>
      <c r="Q399" t="s">
        <v>1799</v>
      </c>
      <c r="R399">
        <v>4382171</v>
      </c>
    </row>
    <row r="400" spans="2:18" x14ac:dyDescent="0.25">
      <c r="B400" t="s">
        <v>1800</v>
      </c>
      <c r="C400" t="s">
        <v>1801</v>
      </c>
      <c r="D400">
        <v>2566393</v>
      </c>
      <c r="E400" t="s">
        <v>21</v>
      </c>
      <c r="F400">
        <v>99</v>
      </c>
      <c r="G400" t="s">
        <v>22</v>
      </c>
      <c r="H400" t="s">
        <v>23</v>
      </c>
      <c r="I400" t="s">
        <v>298</v>
      </c>
      <c r="J400" t="s">
        <v>881</v>
      </c>
      <c r="K400" t="s">
        <v>1616</v>
      </c>
      <c r="L400" t="s">
        <v>1636</v>
      </c>
      <c r="M400" t="s">
        <v>1637</v>
      </c>
      <c r="N400" t="s">
        <v>1802</v>
      </c>
      <c r="O400" t="s">
        <v>1800</v>
      </c>
      <c r="P400" t="s">
        <v>1800</v>
      </c>
      <c r="Q400" t="s">
        <v>1803</v>
      </c>
      <c r="R400">
        <v>2566393</v>
      </c>
    </row>
    <row r="401" spans="2:19" x14ac:dyDescent="0.25">
      <c r="B401" t="s">
        <v>1804</v>
      </c>
      <c r="C401" t="s">
        <v>1805</v>
      </c>
      <c r="D401">
        <v>5216933</v>
      </c>
      <c r="E401" t="s">
        <v>21</v>
      </c>
      <c r="F401">
        <v>99</v>
      </c>
      <c r="G401" t="s">
        <v>22</v>
      </c>
      <c r="H401" t="s">
        <v>23</v>
      </c>
      <c r="I401" t="s">
        <v>316</v>
      </c>
      <c r="J401" t="s">
        <v>1065</v>
      </c>
      <c r="K401" t="s">
        <v>1202</v>
      </c>
      <c r="L401" t="s">
        <v>1251</v>
      </c>
      <c r="M401" t="s">
        <v>1252</v>
      </c>
      <c r="N401" t="s">
        <v>1806</v>
      </c>
      <c r="O401" t="s">
        <v>1804</v>
      </c>
      <c r="P401" t="s">
        <v>1804</v>
      </c>
      <c r="Q401" t="s">
        <v>560</v>
      </c>
      <c r="R401">
        <v>5216933</v>
      </c>
    </row>
    <row r="402" spans="2:19" x14ac:dyDescent="0.25">
      <c r="B402" t="s">
        <v>1807</v>
      </c>
      <c r="C402" t="s">
        <v>1808</v>
      </c>
      <c r="D402">
        <v>8140485</v>
      </c>
      <c r="E402" t="s">
        <v>21</v>
      </c>
      <c r="F402">
        <v>99</v>
      </c>
      <c r="G402" t="s">
        <v>22</v>
      </c>
      <c r="H402" t="s">
        <v>23</v>
      </c>
      <c r="I402" t="s">
        <v>316</v>
      </c>
      <c r="J402" t="s">
        <v>1065</v>
      </c>
      <c r="L402" t="s">
        <v>1066</v>
      </c>
      <c r="M402" t="s">
        <v>1809</v>
      </c>
      <c r="N402" t="s">
        <v>1810</v>
      </c>
      <c r="O402" t="s">
        <v>1807</v>
      </c>
      <c r="P402" t="s">
        <v>1807</v>
      </c>
      <c r="Q402" t="s">
        <v>565</v>
      </c>
      <c r="R402">
        <v>8140485</v>
      </c>
    </row>
    <row r="403" spans="2:19" x14ac:dyDescent="0.25">
      <c r="B403" t="s">
        <v>1811</v>
      </c>
      <c r="C403" t="s">
        <v>1812</v>
      </c>
      <c r="D403">
        <v>2370703</v>
      </c>
      <c r="E403" t="s">
        <v>21</v>
      </c>
      <c r="F403">
        <v>99</v>
      </c>
      <c r="G403" t="s">
        <v>22</v>
      </c>
      <c r="H403" t="s">
        <v>23</v>
      </c>
      <c r="I403" t="s">
        <v>316</v>
      </c>
      <c r="J403" t="s">
        <v>1065</v>
      </c>
      <c r="L403" t="s">
        <v>1066</v>
      </c>
      <c r="M403" t="s">
        <v>1412</v>
      </c>
      <c r="N403" t="s">
        <v>1813</v>
      </c>
      <c r="O403" t="s">
        <v>1811</v>
      </c>
      <c r="P403" t="s">
        <v>1811</v>
      </c>
      <c r="Q403" t="s">
        <v>1814</v>
      </c>
      <c r="R403">
        <v>2370703</v>
      </c>
    </row>
    <row r="404" spans="2:19" x14ac:dyDescent="0.25">
      <c r="B404" t="s">
        <v>1815</v>
      </c>
      <c r="C404" t="s">
        <v>1816</v>
      </c>
      <c r="D404">
        <v>2402277</v>
      </c>
      <c r="E404" t="s">
        <v>21</v>
      </c>
      <c r="F404">
        <v>99</v>
      </c>
      <c r="G404" t="s">
        <v>22</v>
      </c>
      <c r="H404" t="s">
        <v>23</v>
      </c>
      <c r="I404" t="s">
        <v>316</v>
      </c>
      <c r="J404" t="s">
        <v>1065</v>
      </c>
      <c r="L404" t="s">
        <v>1817</v>
      </c>
      <c r="M404" t="s">
        <v>1818</v>
      </c>
      <c r="N404" t="s">
        <v>1819</v>
      </c>
      <c r="O404" t="s">
        <v>1815</v>
      </c>
      <c r="P404" t="s">
        <v>1815</v>
      </c>
      <c r="Q404" t="s">
        <v>1820</v>
      </c>
      <c r="R404">
        <v>2402277</v>
      </c>
    </row>
    <row r="405" spans="2:19" x14ac:dyDescent="0.25">
      <c r="B405" t="s">
        <v>1821</v>
      </c>
      <c r="C405" t="s">
        <v>1822</v>
      </c>
      <c r="D405">
        <v>2370030</v>
      </c>
      <c r="E405" t="s">
        <v>21</v>
      </c>
      <c r="F405">
        <v>98</v>
      </c>
      <c r="G405" t="s">
        <v>79</v>
      </c>
      <c r="H405" t="s">
        <v>23</v>
      </c>
      <c r="I405" t="s">
        <v>316</v>
      </c>
      <c r="J405" t="s">
        <v>1065</v>
      </c>
      <c r="L405" t="s">
        <v>1066</v>
      </c>
      <c r="M405" t="s">
        <v>1412</v>
      </c>
      <c r="N405" t="s">
        <v>1823</v>
      </c>
      <c r="O405" t="s">
        <v>1824</v>
      </c>
      <c r="P405" t="s">
        <v>1821</v>
      </c>
      <c r="Q405" t="s">
        <v>1825</v>
      </c>
      <c r="R405">
        <v>2370030</v>
      </c>
      <c r="S405">
        <v>2370027</v>
      </c>
    </row>
    <row r="406" spans="2:19" x14ac:dyDescent="0.25">
      <c r="B406" t="s">
        <v>1826</v>
      </c>
      <c r="C406" t="s">
        <v>1827</v>
      </c>
      <c r="D406">
        <v>2372396</v>
      </c>
      <c r="E406" t="s">
        <v>21</v>
      </c>
      <c r="F406">
        <v>99</v>
      </c>
      <c r="G406" t="s">
        <v>22</v>
      </c>
      <c r="H406" t="s">
        <v>23</v>
      </c>
      <c r="I406" t="s">
        <v>316</v>
      </c>
      <c r="J406" t="s">
        <v>1065</v>
      </c>
      <c r="L406" t="s">
        <v>1066</v>
      </c>
      <c r="M406" t="s">
        <v>1412</v>
      </c>
      <c r="N406" t="s">
        <v>1413</v>
      </c>
      <c r="O406" t="s">
        <v>1826</v>
      </c>
      <c r="P406" t="s">
        <v>1826</v>
      </c>
      <c r="Q406" t="s">
        <v>1828</v>
      </c>
      <c r="R406">
        <v>2372396</v>
      </c>
    </row>
    <row r="407" spans="2:19" x14ac:dyDescent="0.25">
      <c r="B407" t="s">
        <v>1829</v>
      </c>
      <c r="C407" t="s">
        <v>1830</v>
      </c>
      <c r="D407">
        <v>2373136</v>
      </c>
      <c r="E407" t="s">
        <v>21</v>
      </c>
      <c r="F407">
        <v>99</v>
      </c>
      <c r="G407" t="s">
        <v>22</v>
      </c>
      <c r="H407" t="s">
        <v>23</v>
      </c>
      <c r="I407" t="s">
        <v>316</v>
      </c>
      <c r="J407" t="s">
        <v>1065</v>
      </c>
      <c r="L407" t="s">
        <v>1066</v>
      </c>
      <c r="M407" t="s">
        <v>1412</v>
      </c>
      <c r="N407" t="s">
        <v>1831</v>
      </c>
      <c r="O407" t="s">
        <v>1829</v>
      </c>
      <c r="P407" t="s">
        <v>1829</v>
      </c>
      <c r="Q407" t="s">
        <v>1832</v>
      </c>
      <c r="R407">
        <v>2373136</v>
      </c>
    </row>
    <row r="408" spans="2:19" x14ac:dyDescent="0.25">
      <c r="B408" t="s">
        <v>1833</v>
      </c>
      <c r="C408" t="s">
        <v>1834</v>
      </c>
      <c r="D408">
        <v>8246728</v>
      </c>
      <c r="E408" t="s">
        <v>21</v>
      </c>
      <c r="F408">
        <v>99</v>
      </c>
      <c r="G408" t="s">
        <v>22</v>
      </c>
      <c r="H408" t="s">
        <v>23</v>
      </c>
      <c r="I408" t="s">
        <v>316</v>
      </c>
      <c r="J408" t="s">
        <v>1065</v>
      </c>
      <c r="L408" t="s">
        <v>1835</v>
      </c>
      <c r="M408" t="s">
        <v>1836</v>
      </c>
      <c r="N408" t="s">
        <v>1837</v>
      </c>
      <c r="O408" t="s">
        <v>1833</v>
      </c>
      <c r="P408" t="s">
        <v>1833</v>
      </c>
      <c r="Q408" t="s">
        <v>1838</v>
      </c>
      <c r="R408">
        <v>8246728</v>
      </c>
    </row>
    <row r="409" spans="2:19" x14ac:dyDescent="0.25">
      <c r="B409" t="s">
        <v>1839</v>
      </c>
      <c r="C409" t="s">
        <v>1840</v>
      </c>
      <c r="D409">
        <v>5203752</v>
      </c>
      <c r="E409" t="s">
        <v>21</v>
      </c>
      <c r="F409">
        <v>99</v>
      </c>
      <c r="G409" t="s">
        <v>22</v>
      </c>
      <c r="H409" t="s">
        <v>23</v>
      </c>
      <c r="I409" t="s">
        <v>316</v>
      </c>
      <c r="J409" t="s">
        <v>1065</v>
      </c>
      <c r="L409" t="s">
        <v>1835</v>
      </c>
      <c r="M409" t="s">
        <v>1836</v>
      </c>
      <c r="N409" t="s">
        <v>1841</v>
      </c>
      <c r="O409" t="s">
        <v>1839</v>
      </c>
      <c r="P409" t="s">
        <v>1839</v>
      </c>
      <c r="Q409" t="s">
        <v>1842</v>
      </c>
      <c r="R409">
        <v>5203752</v>
      </c>
    </row>
    <row r="410" spans="2:19" x14ac:dyDescent="0.25">
      <c r="B410" t="s">
        <v>1843</v>
      </c>
      <c r="C410" t="s">
        <v>1844</v>
      </c>
      <c r="D410">
        <v>9552432</v>
      </c>
      <c r="E410" t="s">
        <v>21</v>
      </c>
      <c r="F410">
        <v>99</v>
      </c>
      <c r="G410" t="s">
        <v>22</v>
      </c>
      <c r="H410" t="s">
        <v>23</v>
      </c>
      <c r="I410" t="s">
        <v>316</v>
      </c>
      <c r="J410" t="s">
        <v>1065</v>
      </c>
      <c r="L410" t="s">
        <v>1066</v>
      </c>
      <c r="M410" t="s">
        <v>1412</v>
      </c>
      <c r="N410" t="s">
        <v>1845</v>
      </c>
      <c r="O410" t="s">
        <v>1843</v>
      </c>
      <c r="P410" t="s">
        <v>1843</v>
      </c>
      <c r="Q410" t="s">
        <v>1846</v>
      </c>
      <c r="R410">
        <v>9552432</v>
      </c>
    </row>
    <row r="411" spans="2:19" x14ac:dyDescent="0.25">
      <c r="B411" t="s">
        <v>1847</v>
      </c>
      <c r="C411" t="s">
        <v>1848</v>
      </c>
      <c r="D411">
        <v>2373122</v>
      </c>
      <c r="E411" t="s">
        <v>21</v>
      </c>
      <c r="F411">
        <v>99</v>
      </c>
      <c r="G411" t="s">
        <v>22</v>
      </c>
      <c r="H411" t="s">
        <v>23</v>
      </c>
      <c r="I411" t="s">
        <v>316</v>
      </c>
      <c r="J411" t="s">
        <v>1065</v>
      </c>
      <c r="L411" t="s">
        <v>1066</v>
      </c>
      <c r="M411" t="s">
        <v>1412</v>
      </c>
      <c r="N411" t="s">
        <v>1831</v>
      </c>
      <c r="O411" t="s">
        <v>1847</v>
      </c>
      <c r="P411" t="s">
        <v>1847</v>
      </c>
      <c r="Q411" t="s">
        <v>1849</v>
      </c>
      <c r="R411">
        <v>2373122</v>
      </c>
    </row>
    <row r="412" spans="2:19" x14ac:dyDescent="0.25">
      <c r="B412" t="s">
        <v>1850</v>
      </c>
      <c r="C412" t="s">
        <v>1851</v>
      </c>
      <c r="D412">
        <v>5211167</v>
      </c>
      <c r="E412" t="s">
        <v>21</v>
      </c>
      <c r="F412">
        <v>98</v>
      </c>
      <c r="G412" t="s">
        <v>79</v>
      </c>
      <c r="H412" t="s">
        <v>23</v>
      </c>
      <c r="I412" t="s">
        <v>316</v>
      </c>
      <c r="J412" t="s">
        <v>1065</v>
      </c>
      <c r="L412" t="s">
        <v>1066</v>
      </c>
      <c r="M412" t="s">
        <v>1852</v>
      </c>
      <c r="N412" t="s">
        <v>1853</v>
      </c>
      <c r="O412" t="s">
        <v>1854</v>
      </c>
      <c r="P412" t="s">
        <v>1850</v>
      </c>
      <c r="Q412" t="s">
        <v>1855</v>
      </c>
      <c r="R412">
        <v>5211167</v>
      </c>
      <c r="S412">
        <v>5211169</v>
      </c>
    </row>
    <row r="413" spans="2:19" x14ac:dyDescent="0.25">
      <c r="B413" t="s">
        <v>1856</v>
      </c>
      <c r="C413" t="s">
        <v>1857</v>
      </c>
      <c r="D413">
        <v>2367919</v>
      </c>
      <c r="E413" t="s">
        <v>21</v>
      </c>
      <c r="F413">
        <v>99</v>
      </c>
      <c r="G413" t="s">
        <v>22</v>
      </c>
      <c r="H413" t="s">
        <v>23</v>
      </c>
      <c r="I413" t="s">
        <v>316</v>
      </c>
      <c r="J413" t="s">
        <v>1065</v>
      </c>
      <c r="L413" t="s">
        <v>1196</v>
      </c>
      <c r="M413" t="s">
        <v>1858</v>
      </c>
      <c r="N413" t="s">
        <v>1859</v>
      </c>
      <c r="O413" t="s">
        <v>1856</v>
      </c>
      <c r="P413" t="s">
        <v>1856</v>
      </c>
      <c r="Q413" t="s">
        <v>1860</v>
      </c>
      <c r="R413">
        <v>2367919</v>
      </c>
    </row>
    <row r="414" spans="2:19" x14ac:dyDescent="0.25">
      <c r="B414" t="s">
        <v>1861</v>
      </c>
      <c r="C414" t="s">
        <v>1862</v>
      </c>
      <c r="D414">
        <v>2371860</v>
      </c>
      <c r="E414" t="s">
        <v>21</v>
      </c>
      <c r="F414">
        <v>98</v>
      </c>
      <c r="G414" t="s">
        <v>79</v>
      </c>
      <c r="H414" t="s">
        <v>23</v>
      </c>
      <c r="I414" t="s">
        <v>316</v>
      </c>
      <c r="J414" t="s">
        <v>1065</v>
      </c>
      <c r="L414" t="s">
        <v>1066</v>
      </c>
      <c r="M414" t="s">
        <v>1412</v>
      </c>
      <c r="N414" t="s">
        <v>1863</v>
      </c>
      <c r="O414" t="s">
        <v>1864</v>
      </c>
      <c r="P414" t="s">
        <v>1861</v>
      </c>
      <c r="Q414" t="s">
        <v>1865</v>
      </c>
      <c r="R414">
        <v>2371860</v>
      </c>
      <c r="S414">
        <v>9539561</v>
      </c>
    </row>
    <row r="415" spans="2:19" x14ac:dyDescent="0.25">
      <c r="B415" t="s">
        <v>1866</v>
      </c>
      <c r="C415" t="s">
        <v>1867</v>
      </c>
      <c r="D415">
        <v>2370243</v>
      </c>
      <c r="E415" t="s">
        <v>21</v>
      </c>
      <c r="F415">
        <v>99</v>
      </c>
      <c r="G415" t="s">
        <v>22</v>
      </c>
      <c r="H415" t="s">
        <v>23</v>
      </c>
      <c r="I415" t="s">
        <v>316</v>
      </c>
      <c r="J415" t="s">
        <v>1065</v>
      </c>
      <c r="L415" t="s">
        <v>1066</v>
      </c>
      <c r="M415" t="s">
        <v>1412</v>
      </c>
      <c r="N415" t="s">
        <v>1868</v>
      </c>
      <c r="O415" t="s">
        <v>1866</v>
      </c>
      <c r="P415" t="s">
        <v>1866</v>
      </c>
      <c r="Q415" t="s">
        <v>1869</v>
      </c>
      <c r="R415">
        <v>2370243</v>
      </c>
    </row>
    <row r="416" spans="2:19" x14ac:dyDescent="0.25">
      <c r="B416" t="s">
        <v>1870</v>
      </c>
      <c r="C416" t="s">
        <v>1871</v>
      </c>
      <c r="D416">
        <v>2350164</v>
      </c>
      <c r="E416" t="s">
        <v>21</v>
      </c>
      <c r="F416">
        <v>99</v>
      </c>
      <c r="G416" t="s">
        <v>22</v>
      </c>
      <c r="H416" t="s">
        <v>23</v>
      </c>
      <c r="I416" t="s">
        <v>316</v>
      </c>
      <c r="J416" t="s">
        <v>1065</v>
      </c>
      <c r="L416" t="s">
        <v>1835</v>
      </c>
      <c r="M416" t="s">
        <v>1836</v>
      </c>
      <c r="N416" t="s">
        <v>1837</v>
      </c>
      <c r="O416" t="s">
        <v>1870</v>
      </c>
      <c r="P416" t="s">
        <v>1870</v>
      </c>
      <c r="Q416" t="s">
        <v>1872</v>
      </c>
      <c r="R416">
        <v>2350164</v>
      </c>
    </row>
    <row r="417" spans="2:19" x14ac:dyDescent="0.25">
      <c r="B417" t="s">
        <v>1873</v>
      </c>
      <c r="C417" t="s">
        <v>1874</v>
      </c>
      <c r="D417">
        <v>7769592</v>
      </c>
      <c r="E417" t="s">
        <v>278</v>
      </c>
      <c r="F417">
        <v>93</v>
      </c>
      <c r="G417" t="s">
        <v>22</v>
      </c>
      <c r="H417" t="s">
        <v>23</v>
      </c>
      <c r="I417" t="s">
        <v>316</v>
      </c>
      <c r="J417" t="s">
        <v>1065</v>
      </c>
      <c r="L417" t="s">
        <v>1066</v>
      </c>
      <c r="M417" t="s">
        <v>1412</v>
      </c>
      <c r="N417" t="s">
        <v>1875</v>
      </c>
      <c r="O417" t="s">
        <v>1876</v>
      </c>
      <c r="P417" t="s">
        <v>1876</v>
      </c>
      <c r="Q417" t="s">
        <v>1877</v>
      </c>
      <c r="R417">
        <v>7769592</v>
      </c>
    </row>
    <row r="418" spans="2:19" x14ac:dyDescent="0.25">
      <c r="B418" t="s">
        <v>1878</v>
      </c>
      <c r="C418" t="s">
        <v>1879</v>
      </c>
      <c r="D418">
        <v>2369703</v>
      </c>
      <c r="E418" t="s">
        <v>21</v>
      </c>
      <c r="F418">
        <v>99</v>
      </c>
      <c r="G418" t="s">
        <v>22</v>
      </c>
      <c r="H418" t="s">
        <v>23</v>
      </c>
      <c r="I418" t="s">
        <v>316</v>
      </c>
      <c r="J418" t="s">
        <v>1065</v>
      </c>
      <c r="L418" t="s">
        <v>1066</v>
      </c>
      <c r="M418" t="s">
        <v>1412</v>
      </c>
      <c r="N418" t="s">
        <v>1880</v>
      </c>
      <c r="O418" t="s">
        <v>1878</v>
      </c>
      <c r="P418" t="s">
        <v>1878</v>
      </c>
      <c r="Q418" t="s">
        <v>1881</v>
      </c>
      <c r="R418">
        <v>2369703</v>
      </c>
    </row>
    <row r="419" spans="2:19" x14ac:dyDescent="0.25">
      <c r="B419" t="s">
        <v>1882</v>
      </c>
      <c r="C419" t="s">
        <v>1883</v>
      </c>
      <c r="D419">
        <v>5207572</v>
      </c>
      <c r="E419" t="s">
        <v>21</v>
      </c>
      <c r="F419">
        <v>99</v>
      </c>
      <c r="G419" t="s">
        <v>22</v>
      </c>
      <c r="H419" t="s">
        <v>23</v>
      </c>
      <c r="I419" t="s">
        <v>316</v>
      </c>
      <c r="J419" t="s">
        <v>1065</v>
      </c>
      <c r="L419" t="s">
        <v>1196</v>
      </c>
      <c r="M419" t="s">
        <v>1197</v>
      </c>
      <c r="N419" t="s">
        <v>1884</v>
      </c>
      <c r="O419" t="s">
        <v>1882</v>
      </c>
      <c r="P419" t="s">
        <v>1882</v>
      </c>
      <c r="Q419" t="s">
        <v>1885</v>
      </c>
      <c r="R419">
        <v>5207572</v>
      </c>
    </row>
    <row r="420" spans="2:19" x14ac:dyDescent="0.25">
      <c r="B420" t="s">
        <v>1886</v>
      </c>
      <c r="C420" t="s">
        <v>1887</v>
      </c>
      <c r="D420">
        <v>2355569</v>
      </c>
      <c r="E420" t="s">
        <v>21</v>
      </c>
      <c r="F420">
        <v>98</v>
      </c>
      <c r="G420" t="s">
        <v>22</v>
      </c>
      <c r="H420" t="s">
        <v>23</v>
      </c>
      <c r="I420" t="s">
        <v>316</v>
      </c>
      <c r="J420" t="s">
        <v>1065</v>
      </c>
      <c r="L420" t="s">
        <v>1888</v>
      </c>
      <c r="M420" t="s">
        <v>1889</v>
      </c>
      <c r="N420" t="s">
        <v>1890</v>
      </c>
      <c r="O420" t="s">
        <v>1886</v>
      </c>
      <c r="P420" t="s">
        <v>1886</v>
      </c>
      <c r="Q420" t="s">
        <v>1891</v>
      </c>
      <c r="R420">
        <v>2355569</v>
      </c>
    </row>
    <row r="421" spans="2:19" x14ac:dyDescent="0.25">
      <c r="B421" t="s">
        <v>1892</v>
      </c>
      <c r="C421" t="s">
        <v>1893</v>
      </c>
      <c r="D421">
        <v>4287131</v>
      </c>
      <c r="E421" t="s">
        <v>21</v>
      </c>
      <c r="F421">
        <v>99</v>
      </c>
      <c r="G421" t="s">
        <v>22</v>
      </c>
      <c r="H421" t="s">
        <v>23</v>
      </c>
      <c r="I421" t="s">
        <v>316</v>
      </c>
      <c r="J421" t="s">
        <v>1065</v>
      </c>
      <c r="L421" t="s">
        <v>1894</v>
      </c>
      <c r="M421" t="s">
        <v>1895</v>
      </c>
      <c r="N421" t="s">
        <v>1896</v>
      </c>
      <c r="O421" t="s">
        <v>1892</v>
      </c>
      <c r="P421" t="s">
        <v>1892</v>
      </c>
      <c r="Q421" t="s">
        <v>1897</v>
      </c>
      <c r="R421">
        <v>4287131</v>
      </c>
    </row>
    <row r="422" spans="2:19" x14ac:dyDescent="0.25">
      <c r="B422" t="s">
        <v>1898</v>
      </c>
      <c r="C422" t="s">
        <v>1898</v>
      </c>
      <c r="D422">
        <v>6169511</v>
      </c>
      <c r="E422" t="s">
        <v>21</v>
      </c>
      <c r="F422">
        <v>98</v>
      </c>
      <c r="G422" t="s">
        <v>79</v>
      </c>
      <c r="H422" t="s">
        <v>103</v>
      </c>
      <c r="I422" t="s">
        <v>316</v>
      </c>
      <c r="J422" t="s">
        <v>1065</v>
      </c>
      <c r="L422" t="s">
        <v>1894</v>
      </c>
      <c r="M422" t="s">
        <v>1895</v>
      </c>
      <c r="N422" t="s">
        <v>1896</v>
      </c>
      <c r="O422" t="s">
        <v>1892</v>
      </c>
      <c r="P422" t="s">
        <v>1898</v>
      </c>
      <c r="R422">
        <v>6169511</v>
      </c>
      <c r="S422">
        <v>4287131</v>
      </c>
    </row>
    <row r="423" spans="2:19" x14ac:dyDescent="0.25">
      <c r="B423" t="s">
        <v>1899</v>
      </c>
      <c r="C423" t="s">
        <v>1900</v>
      </c>
      <c r="D423">
        <v>6169513</v>
      </c>
      <c r="E423" t="s">
        <v>278</v>
      </c>
      <c r="F423">
        <v>95</v>
      </c>
      <c r="G423" t="s">
        <v>79</v>
      </c>
      <c r="H423" t="s">
        <v>103</v>
      </c>
      <c r="I423" t="s">
        <v>316</v>
      </c>
      <c r="J423" t="s">
        <v>1065</v>
      </c>
      <c r="L423" t="s">
        <v>1894</v>
      </c>
      <c r="M423" t="s">
        <v>1895</v>
      </c>
      <c r="N423" t="s">
        <v>1896</v>
      </c>
      <c r="O423" t="s">
        <v>1892</v>
      </c>
      <c r="P423" t="s">
        <v>1901</v>
      </c>
      <c r="Q423" t="s">
        <v>1902</v>
      </c>
      <c r="R423">
        <v>6169513</v>
      </c>
      <c r="S423">
        <v>4287131</v>
      </c>
    </row>
    <row r="424" spans="2:19" x14ac:dyDescent="0.25">
      <c r="B424" t="s">
        <v>1903</v>
      </c>
      <c r="C424" t="s">
        <v>1904</v>
      </c>
      <c r="D424">
        <v>2402192</v>
      </c>
      <c r="E424" t="s">
        <v>21</v>
      </c>
      <c r="F424">
        <v>99</v>
      </c>
      <c r="G424" t="s">
        <v>22</v>
      </c>
      <c r="H424" t="s">
        <v>23</v>
      </c>
      <c r="I424" t="s">
        <v>316</v>
      </c>
      <c r="J424" t="s">
        <v>1065</v>
      </c>
      <c r="L424" t="s">
        <v>1894</v>
      </c>
      <c r="M424" t="s">
        <v>1895</v>
      </c>
      <c r="N424" t="s">
        <v>1896</v>
      </c>
      <c r="O424" t="s">
        <v>1903</v>
      </c>
      <c r="P424" t="s">
        <v>1903</v>
      </c>
      <c r="Q424" t="s">
        <v>1905</v>
      </c>
      <c r="R424">
        <v>2402192</v>
      </c>
    </row>
    <row r="425" spans="2:19" x14ac:dyDescent="0.25">
      <c r="B425" t="s">
        <v>1906</v>
      </c>
      <c r="C425" t="s">
        <v>1907</v>
      </c>
      <c r="D425">
        <v>2402119</v>
      </c>
      <c r="E425" t="s">
        <v>21</v>
      </c>
      <c r="F425">
        <v>99</v>
      </c>
      <c r="G425" t="s">
        <v>22</v>
      </c>
      <c r="H425" t="s">
        <v>23</v>
      </c>
      <c r="I425" t="s">
        <v>316</v>
      </c>
      <c r="J425" t="s">
        <v>1065</v>
      </c>
      <c r="L425" t="s">
        <v>1894</v>
      </c>
      <c r="M425" t="s">
        <v>1895</v>
      </c>
      <c r="N425" t="s">
        <v>1896</v>
      </c>
      <c r="O425" t="s">
        <v>1906</v>
      </c>
      <c r="P425" t="s">
        <v>1906</v>
      </c>
      <c r="Q425" t="s">
        <v>1908</v>
      </c>
      <c r="R425">
        <v>2402119</v>
      </c>
    </row>
    <row r="426" spans="2:19" x14ac:dyDescent="0.25">
      <c r="B426" t="s">
        <v>1909</v>
      </c>
      <c r="C426" t="s">
        <v>1910</v>
      </c>
      <c r="D426">
        <v>2402120</v>
      </c>
      <c r="E426" t="s">
        <v>21</v>
      </c>
      <c r="F426">
        <v>99</v>
      </c>
      <c r="G426" t="s">
        <v>22</v>
      </c>
      <c r="H426" t="s">
        <v>23</v>
      </c>
      <c r="I426" t="s">
        <v>316</v>
      </c>
      <c r="J426" t="s">
        <v>1065</v>
      </c>
      <c r="L426" t="s">
        <v>1894</v>
      </c>
      <c r="M426" t="s">
        <v>1895</v>
      </c>
      <c r="N426" t="s">
        <v>1896</v>
      </c>
      <c r="O426" t="s">
        <v>1909</v>
      </c>
      <c r="P426" t="s">
        <v>1909</v>
      </c>
      <c r="Q426" t="s">
        <v>1911</v>
      </c>
      <c r="R426">
        <v>2402120</v>
      </c>
    </row>
    <row r="427" spans="2:19" x14ac:dyDescent="0.25">
      <c r="B427" t="s">
        <v>1912</v>
      </c>
      <c r="C427" t="s">
        <v>1913</v>
      </c>
      <c r="D427">
        <v>2402118</v>
      </c>
      <c r="E427" t="s">
        <v>21</v>
      </c>
      <c r="F427">
        <v>99</v>
      </c>
      <c r="G427" t="s">
        <v>22</v>
      </c>
      <c r="H427" t="s">
        <v>23</v>
      </c>
      <c r="I427" t="s">
        <v>316</v>
      </c>
      <c r="J427" t="s">
        <v>1065</v>
      </c>
      <c r="L427" t="s">
        <v>1894</v>
      </c>
      <c r="M427" t="s">
        <v>1895</v>
      </c>
      <c r="N427" t="s">
        <v>1896</v>
      </c>
      <c r="O427" t="s">
        <v>1912</v>
      </c>
      <c r="P427" t="s">
        <v>1912</v>
      </c>
      <c r="Q427" t="s">
        <v>1914</v>
      </c>
      <c r="R427">
        <v>2402118</v>
      </c>
    </row>
    <row r="428" spans="2:19" x14ac:dyDescent="0.25">
      <c r="B428" t="s">
        <v>1915</v>
      </c>
      <c r="C428" t="s">
        <v>1916</v>
      </c>
      <c r="D428">
        <v>2402117</v>
      </c>
      <c r="E428" t="s">
        <v>21</v>
      </c>
      <c r="F428">
        <v>99</v>
      </c>
      <c r="G428" t="s">
        <v>22</v>
      </c>
      <c r="H428" t="s">
        <v>23</v>
      </c>
      <c r="I428" t="s">
        <v>316</v>
      </c>
      <c r="J428" t="s">
        <v>1065</v>
      </c>
      <c r="L428" t="s">
        <v>1894</v>
      </c>
      <c r="M428" t="s">
        <v>1895</v>
      </c>
      <c r="N428" t="s">
        <v>1896</v>
      </c>
      <c r="O428" t="s">
        <v>1915</v>
      </c>
      <c r="P428" t="s">
        <v>1915</v>
      </c>
      <c r="Q428" t="s">
        <v>1917</v>
      </c>
      <c r="R428">
        <v>2402117</v>
      </c>
    </row>
    <row r="429" spans="2:19" x14ac:dyDescent="0.25">
      <c r="B429" t="s">
        <v>1918</v>
      </c>
      <c r="C429" t="s">
        <v>1919</v>
      </c>
      <c r="D429">
        <v>2402167</v>
      </c>
      <c r="E429" t="s">
        <v>21</v>
      </c>
      <c r="F429">
        <v>98</v>
      </c>
      <c r="G429" t="s">
        <v>79</v>
      </c>
      <c r="H429" t="s">
        <v>23</v>
      </c>
      <c r="I429" t="s">
        <v>316</v>
      </c>
      <c r="J429" t="s">
        <v>1065</v>
      </c>
      <c r="L429" t="s">
        <v>1894</v>
      </c>
      <c r="M429" t="s">
        <v>1895</v>
      </c>
      <c r="N429" t="s">
        <v>1896</v>
      </c>
      <c r="O429" t="s">
        <v>1920</v>
      </c>
      <c r="P429" t="s">
        <v>1918</v>
      </c>
      <c r="Q429" t="s">
        <v>1921</v>
      </c>
      <c r="R429">
        <v>2402167</v>
      </c>
      <c r="S429">
        <v>2402124</v>
      </c>
    </row>
    <row r="430" spans="2:19" x14ac:dyDescent="0.25">
      <c r="B430" t="s">
        <v>1922</v>
      </c>
      <c r="C430" t="s">
        <v>1923</v>
      </c>
      <c r="D430">
        <v>2402193</v>
      </c>
      <c r="E430" t="s">
        <v>21</v>
      </c>
      <c r="F430">
        <v>99</v>
      </c>
      <c r="G430" t="s">
        <v>22</v>
      </c>
      <c r="H430" t="s">
        <v>23</v>
      </c>
      <c r="I430" t="s">
        <v>316</v>
      </c>
      <c r="J430" t="s">
        <v>1065</v>
      </c>
      <c r="L430" t="s">
        <v>1894</v>
      </c>
      <c r="M430" t="s">
        <v>1895</v>
      </c>
      <c r="N430" t="s">
        <v>1896</v>
      </c>
      <c r="O430" t="s">
        <v>1922</v>
      </c>
      <c r="P430" t="s">
        <v>1922</v>
      </c>
      <c r="Q430" t="s">
        <v>1924</v>
      </c>
      <c r="R430">
        <v>2402193</v>
      </c>
    </row>
    <row r="431" spans="2:19" x14ac:dyDescent="0.25">
      <c r="B431" t="s">
        <v>1925</v>
      </c>
      <c r="C431" t="s">
        <v>1926</v>
      </c>
      <c r="D431">
        <v>2402154</v>
      </c>
      <c r="E431" t="s">
        <v>21</v>
      </c>
      <c r="F431">
        <v>99</v>
      </c>
      <c r="G431" t="s">
        <v>22</v>
      </c>
      <c r="H431" t="s">
        <v>23</v>
      </c>
      <c r="I431" t="s">
        <v>316</v>
      </c>
      <c r="J431" t="s">
        <v>1065</v>
      </c>
      <c r="L431" t="s">
        <v>1894</v>
      </c>
      <c r="M431" t="s">
        <v>1895</v>
      </c>
      <c r="N431" t="s">
        <v>1896</v>
      </c>
      <c r="O431" t="s">
        <v>1925</v>
      </c>
      <c r="P431" t="s">
        <v>1925</v>
      </c>
      <c r="Q431" t="s">
        <v>1927</v>
      </c>
      <c r="R431">
        <v>2402154</v>
      </c>
    </row>
    <row r="432" spans="2:19" x14ac:dyDescent="0.25">
      <c r="B432" t="s">
        <v>1928</v>
      </c>
      <c r="C432" t="s">
        <v>1929</v>
      </c>
      <c r="D432">
        <v>4287132</v>
      </c>
      <c r="E432" t="s">
        <v>21</v>
      </c>
      <c r="F432">
        <v>99</v>
      </c>
      <c r="G432" t="s">
        <v>22</v>
      </c>
      <c r="H432" t="s">
        <v>23</v>
      </c>
      <c r="I432" t="s">
        <v>316</v>
      </c>
      <c r="J432" t="s">
        <v>1065</v>
      </c>
      <c r="L432" t="s">
        <v>1894</v>
      </c>
      <c r="M432" t="s">
        <v>1895</v>
      </c>
      <c r="N432" t="s">
        <v>1896</v>
      </c>
      <c r="O432" t="s">
        <v>1928</v>
      </c>
      <c r="P432" t="s">
        <v>1928</v>
      </c>
      <c r="Q432" t="s">
        <v>1930</v>
      </c>
      <c r="R432">
        <v>4287132</v>
      </c>
    </row>
    <row r="433" spans="2:19" x14ac:dyDescent="0.25">
      <c r="B433" t="s">
        <v>1931</v>
      </c>
      <c r="C433" t="s">
        <v>1932</v>
      </c>
      <c r="D433">
        <v>6448192</v>
      </c>
      <c r="E433" t="s">
        <v>278</v>
      </c>
      <c r="F433">
        <v>95</v>
      </c>
      <c r="G433" t="s">
        <v>79</v>
      </c>
      <c r="H433" t="s">
        <v>103</v>
      </c>
      <c r="I433" t="s">
        <v>316</v>
      </c>
      <c r="J433" t="s">
        <v>1065</v>
      </c>
      <c r="L433" t="s">
        <v>1894</v>
      </c>
      <c r="M433" t="s">
        <v>1895</v>
      </c>
      <c r="N433" t="s">
        <v>1896</v>
      </c>
      <c r="O433" t="s">
        <v>1928</v>
      </c>
      <c r="P433" t="s">
        <v>1932</v>
      </c>
      <c r="Q433" t="s">
        <v>1930</v>
      </c>
      <c r="R433">
        <v>6448192</v>
      </c>
      <c r="S433">
        <v>4287132</v>
      </c>
    </row>
    <row r="434" spans="2:19" x14ac:dyDescent="0.25">
      <c r="B434" t="s">
        <v>1933</v>
      </c>
      <c r="C434" t="s">
        <v>1934</v>
      </c>
      <c r="D434">
        <v>6169516</v>
      </c>
      <c r="E434" t="s">
        <v>21</v>
      </c>
      <c r="F434">
        <v>98</v>
      </c>
      <c r="G434" t="s">
        <v>79</v>
      </c>
      <c r="H434" t="s">
        <v>103</v>
      </c>
      <c r="I434" t="s">
        <v>316</v>
      </c>
      <c r="J434" t="s">
        <v>1065</v>
      </c>
      <c r="L434" t="s">
        <v>1894</v>
      </c>
      <c r="M434" t="s">
        <v>1895</v>
      </c>
      <c r="N434" t="s">
        <v>1896</v>
      </c>
      <c r="O434" t="s">
        <v>1928</v>
      </c>
      <c r="P434" t="s">
        <v>1933</v>
      </c>
      <c r="Q434" t="s">
        <v>1935</v>
      </c>
      <c r="R434">
        <v>6169516</v>
      </c>
      <c r="S434">
        <v>4287132</v>
      </c>
    </row>
    <row r="435" spans="2:19" x14ac:dyDescent="0.25">
      <c r="B435" t="s">
        <v>1936</v>
      </c>
      <c r="C435" t="s">
        <v>1937</v>
      </c>
      <c r="D435">
        <v>2402149</v>
      </c>
      <c r="E435" t="s">
        <v>21</v>
      </c>
      <c r="F435">
        <v>99</v>
      </c>
      <c r="G435" t="s">
        <v>22</v>
      </c>
      <c r="H435" t="s">
        <v>23</v>
      </c>
      <c r="I435" t="s">
        <v>316</v>
      </c>
      <c r="J435" t="s">
        <v>1065</v>
      </c>
      <c r="L435" t="s">
        <v>1894</v>
      </c>
      <c r="M435" t="s">
        <v>1895</v>
      </c>
      <c r="N435" t="s">
        <v>1896</v>
      </c>
      <c r="O435" t="s">
        <v>1936</v>
      </c>
      <c r="P435" t="s">
        <v>1936</v>
      </c>
      <c r="Q435" t="s">
        <v>1938</v>
      </c>
      <c r="R435">
        <v>2402149</v>
      </c>
    </row>
    <row r="436" spans="2:19" x14ac:dyDescent="0.25">
      <c r="B436" t="s">
        <v>1939</v>
      </c>
      <c r="C436" t="s">
        <v>1940</v>
      </c>
      <c r="D436">
        <v>2402168</v>
      </c>
      <c r="E436" t="s">
        <v>21</v>
      </c>
      <c r="F436">
        <v>99</v>
      </c>
      <c r="G436" t="s">
        <v>22</v>
      </c>
      <c r="H436" t="s">
        <v>23</v>
      </c>
      <c r="I436" t="s">
        <v>316</v>
      </c>
      <c r="J436" t="s">
        <v>1065</v>
      </c>
      <c r="L436" t="s">
        <v>1894</v>
      </c>
      <c r="M436" t="s">
        <v>1895</v>
      </c>
      <c r="N436" t="s">
        <v>1896</v>
      </c>
      <c r="O436" t="s">
        <v>1939</v>
      </c>
      <c r="P436" t="s">
        <v>1939</v>
      </c>
      <c r="Q436" t="s">
        <v>565</v>
      </c>
      <c r="R436">
        <v>2402168</v>
      </c>
    </row>
    <row r="437" spans="2:19" x14ac:dyDescent="0.25">
      <c r="B437" t="s">
        <v>1920</v>
      </c>
      <c r="C437" t="s">
        <v>1941</v>
      </c>
      <c r="D437">
        <v>2402124</v>
      </c>
      <c r="E437" t="s">
        <v>21</v>
      </c>
      <c r="F437">
        <v>99</v>
      </c>
      <c r="G437" t="s">
        <v>22</v>
      </c>
      <c r="H437" t="s">
        <v>23</v>
      </c>
      <c r="I437" t="s">
        <v>316</v>
      </c>
      <c r="J437" t="s">
        <v>1065</v>
      </c>
      <c r="L437" t="s">
        <v>1894</v>
      </c>
      <c r="M437" t="s">
        <v>1895</v>
      </c>
      <c r="N437" t="s">
        <v>1896</v>
      </c>
      <c r="O437" t="s">
        <v>1920</v>
      </c>
      <c r="P437" t="s">
        <v>1920</v>
      </c>
      <c r="Q437" t="s">
        <v>1897</v>
      </c>
      <c r="R437">
        <v>2402124</v>
      </c>
    </row>
    <row r="438" spans="2:19" x14ac:dyDescent="0.25">
      <c r="B438" t="s">
        <v>1942</v>
      </c>
      <c r="C438" t="s">
        <v>1943</v>
      </c>
      <c r="D438">
        <v>2402151</v>
      </c>
      <c r="E438" t="s">
        <v>21</v>
      </c>
      <c r="F438">
        <v>99</v>
      </c>
      <c r="G438" t="s">
        <v>22</v>
      </c>
      <c r="H438" t="s">
        <v>23</v>
      </c>
      <c r="I438" t="s">
        <v>316</v>
      </c>
      <c r="J438" t="s">
        <v>1065</v>
      </c>
      <c r="L438" t="s">
        <v>1894</v>
      </c>
      <c r="M438" t="s">
        <v>1895</v>
      </c>
      <c r="N438" t="s">
        <v>1896</v>
      </c>
      <c r="O438" t="s">
        <v>1942</v>
      </c>
      <c r="P438" t="s">
        <v>1942</v>
      </c>
      <c r="Q438" t="s">
        <v>1944</v>
      </c>
      <c r="R438">
        <v>2402151</v>
      </c>
    </row>
    <row r="439" spans="2:19" x14ac:dyDescent="0.25">
      <c r="B439" t="s">
        <v>1945</v>
      </c>
      <c r="C439" t="s">
        <v>1946</v>
      </c>
      <c r="D439">
        <v>2402159</v>
      </c>
      <c r="E439" t="s">
        <v>21</v>
      </c>
      <c r="F439">
        <v>99</v>
      </c>
      <c r="G439" t="s">
        <v>22</v>
      </c>
      <c r="H439" t="s">
        <v>23</v>
      </c>
      <c r="I439" t="s">
        <v>316</v>
      </c>
      <c r="J439" t="s">
        <v>1065</v>
      </c>
      <c r="L439" t="s">
        <v>1894</v>
      </c>
      <c r="M439" t="s">
        <v>1895</v>
      </c>
      <c r="N439" t="s">
        <v>1896</v>
      </c>
      <c r="O439" t="s">
        <v>1945</v>
      </c>
      <c r="P439" t="s">
        <v>1945</v>
      </c>
      <c r="Q439" t="s">
        <v>1947</v>
      </c>
      <c r="R439">
        <v>2402159</v>
      </c>
    </row>
    <row r="440" spans="2:19" x14ac:dyDescent="0.25">
      <c r="B440" t="s">
        <v>1948</v>
      </c>
      <c r="C440" t="s">
        <v>1949</v>
      </c>
      <c r="D440">
        <v>2402203</v>
      </c>
      <c r="E440" t="s">
        <v>21</v>
      </c>
      <c r="F440">
        <v>99</v>
      </c>
      <c r="G440" t="s">
        <v>22</v>
      </c>
      <c r="H440" t="s">
        <v>23</v>
      </c>
      <c r="I440" t="s">
        <v>316</v>
      </c>
      <c r="J440" t="s">
        <v>1065</v>
      </c>
      <c r="L440" t="s">
        <v>1894</v>
      </c>
      <c r="M440" t="s">
        <v>1895</v>
      </c>
      <c r="N440" t="s">
        <v>1896</v>
      </c>
      <c r="O440" t="s">
        <v>1948</v>
      </c>
      <c r="P440" t="s">
        <v>1948</v>
      </c>
      <c r="Q440" t="s">
        <v>565</v>
      </c>
      <c r="R440">
        <v>2402203</v>
      </c>
    </row>
    <row r="441" spans="2:19" x14ac:dyDescent="0.25">
      <c r="B441" t="s">
        <v>1950</v>
      </c>
      <c r="C441" t="s">
        <v>1951</v>
      </c>
      <c r="D441">
        <v>2402122</v>
      </c>
      <c r="E441" t="s">
        <v>21</v>
      </c>
      <c r="F441">
        <v>99</v>
      </c>
      <c r="G441" t="s">
        <v>22</v>
      </c>
      <c r="H441" t="s">
        <v>23</v>
      </c>
      <c r="I441" t="s">
        <v>316</v>
      </c>
      <c r="J441" t="s">
        <v>1065</v>
      </c>
      <c r="L441" t="s">
        <v>1894</v>
      </c>
      <c r="M441" t="s">
        <v>1895</v>
      </c>
      <c r="N441" t="s">
        <v>1896</v>
      </c>
      <c r="O441" t="s">
        <v>1950</v>
      </c>
      <c r="P441" t="s">
        <v>1950</v>
      </c>
      <c r="Q441" t="s">
        <v>1952</v>
      </c>
      <c r="R441">
        <v>2402122</v>
      </c>
    </row>
    <row r="442" spans="2:19" x14ac:dyDescent="0.25">
      <c r="B442" t="s">
        <v>1953</v>
      </c>
      <c r="C442" t="s">
        <v>1954</v>
      </c>
      <c r="D442">
        <v>2349758</v>
      </c>
      <c r="E442" t="s">
        <v>278</v>
      </c>
      <c r="F442">
        <v>96</v>
      </c>
      <c r="G442" t="s">
        <v>79</v>
      </c>
      <c r="H442" t="s">
        <v>23</v>
      </c>
      <c r="I442" t="s">
        <v>316</v>
      </c>
      <c r="J442" t="s">
        <v>1065</v>
      </c>
      <c r="L442" t="s">
        <v>1835</v>
      </c>
      <c r="M442" t="s">
        <v>1836</v>
      </c>
      <c r="N442" t="s">
        <v>1955</v>
      </c>
      <c r="O442" t="s">
        <v>1956</v>
      </c>
      <c r="P442" t="s">
        <v>1957</v>
      </c>
      <c r="Q442" t="s">
        <v>1958</v>
      </c>
      <c r="R442">
        <v>2349758</v>
      </c>
      <c r="S442">
        <v>2349754</v>
      </c>
    </row>
    <row r="443" spans="2:19" x14ac:dyDescent="0.25">
      <c r="B443" t="s">
        <v>1956</v>
      </c>
      <c r="C443" t="s">
        <v>1959</v>
      </c>
      <c r="D443">
        <v>2349754</v>
      </c>
      <c r="E443" t="s">
        <v>21</v>
      </c>
      <c r="F443">
        <v>99</v>
      </c>
      <c r="G443" t="s">
        <v>22</v>
      </c>
      <c r="H443" t="s">
        <v>23</v>
      </c>
      <c r="I443" t="s">
        <v>316</v>
      </c>
      <c r="J443" t="s">
        <v>1065</v>
      </c>
      <c r="L443" t="s">
        <v>1835</v>
      </c>
      <c r="M443" t="s">
        <v>1836</v>
      </c>
      <c r="N443" t="s">
        <v>1955</v>
      </c>
      <c r="O443" t="s">
        <v>1956</v>
      </c>
      <c r="P443" t="s">
        <v>1956</v>
      </c>
      <c r="Q443" t="s">
        <v>1960</v>
      </c>
      <c r="R443">
        <v>2349754</v>
      </c>
    </row>
    <row r="444" spans="2:19" x14ac:dyDescent="0.25">
      <c r="B444" t="s">
        <v>1961</v>
      </c>
      <c r="C444" t="s">
        <v>1962</v>
      </c>
      <c r="D444">
        <v>2349761</v>
      </c>
      <c r="E444" t="s">
        <v>21</v>
      </c>
      <c r="F444">
        <v>99</v>
      </c>
      <c r="G444" t="s">
        <v>22</v>
      </c>
      <c r="H444" t="s">
        <v>23</v>
      </c>
      <c r="I444" t="s">
        <v>316</v>
      </c>
      <c r="J444" t="s">
        <v>1065</v>
      </c>
      <c r="L444" t="s">
        <v>1835</v>
      </c>
      <c r="M444" t="s">
        <v>1836</v>
      </c>
      <c r="N444" t="s">
        <v>1955</v>
      </c>
      <c r="O444" t="s">
        <v>1961</v>
      </c>
      <c r="P444" t="s">
        <v>1961</v>
      </c>
      <c r="Q444" t="s">
        <v>1963</v>
      </c>
      <c r="R444">
        <v>2349761</v>
      </c>
    </row>
    <row r="445" spans="2:19" x14ac:dyDescent="0.25">
      <c r="B445" t="s">
        <v>1964</v>
      </c>
      <c r="C445" t="s">
        <v>1965</v>
      </c>
      <c r="D445">
        <v>2386314</v>
      </c>
      <c r="E445" t="s">
        <v>21</v>
      </c>
      <c r="F445">
        <v>99</v>
      </c>
      <c r="G445" t="s">
        <v>22</v>
      </c>
      <c r="H445" t="s">
        <v>23</v>
      </c>
      <c r="I445" t="s">
        <v>316</v>
      </c>
      <c r="J445" t="s">
        <v>1065</v>
      </c>
      <c r="L445" t="s">
        <v>1066</v>
      </c>
      <c r="M445" t="s">
        <v>1966</v>
      </c>
      <c r="N445" t="s">
        <v>1967</v>
      </c>
      <c r="O445" t="s">
        <v>1964</v>
      </c>
      <c r="P445" t="s">
        <v>1964</v>
      </c>
      <c r="Q445" t="s">
        <v>1968</v>
      </c>
      <c r="R445">
        <v>2386314</v>
      </c>
    </row>
    <row r="446" spans="2:19" x14ac:dyDescent="0.25">
      <c r="B446" t="s">
        <v>1969</v>
      </c>
      <c r="C446" t="s">
        <v>1970</v>
      </c>
      <c r="D446">
        <v>2340984</v>
      </c>
      <c r="E446" t="s">
        <v>21</v>
      </c>
      <c r="F446">
        <v>99</v>
      </c>
      <c r="G446" t="s">
        <v>22</v>
      </c>
      <c r="H446" t="s">
        <v>23</v>
      </c>
      <c r="I446" t="s">
        <v>316</v>
      </c>
      <c r="J446" t="s">
        <v>1065</v>
      </c>
      <c r="L446" t="s">
        <v>1166</v>
      </c>
      <c r="M446" t="s">
        <v>1971</v>
      </c>
      <c r="N446" t="s">
        <v>1972</v>
      </c>
      <c r="O446" t="s">
        <v>1969</v>
      </c>
      <c r="P446" t="s">
        <v>1969</v>
      </c>
      <c r="Q446" t="s">
        <v>1973</v>
      </c>
      <c r="R446">
        <v>2340984</v>
      </c>
    </row>
    <row r="447" spans="2:19" x14ac:dyDescent="0.25">
      <c r="B447" t="s">
        <v>1974</v>
      </c>
      <c r="C447" t="s">
        <v>1975</v>
      </c>
      <c r="D447">
        <v>2340972</v>
      </c>
      <c r="E447" t="s">
        <v>21</v>
      </c>
      <c r="F447">
        <v>99</v>
      </c>
      <c r="G447" t="s">
        <v>22</v>
      </c>
      <c r="H447" t="s">
        <v>23</v>
      </c>
      <c r="I447" t="s">
        <v>316</v>
      </c>
      <c r="J447" t="s">
        <v>1065</v>
      </c>
      <c r="L447" t="s">
        <v>1166</v>
      </c>
      <c r="M447" t="s">
        <v>1971</v>
      </c>
      <c r="N447" t="s">
        <v>1972</v>
      </c>
      <c r="O447" t="s">
        <v>1974</v>
      </c>
      <c r="P447" t="s">
        <v>1974</v>
      </c>
      <c r="Q447" t="s">
        <v>560</v>
      </c>
      <c r="R447">
        <v>2340972</v>
      </c>
    </row>
    <row r="448" spans="2:19" x14ac:dyDescent="0.25">
      <c r="B448" t="s">
        <v>1976</v>
      </c>
      <c r="C448" t="s">
        <v>1977</v>
      </c>
      <c r="D448">
        <v>2340977</v>
      </c>
      <c r="E448" t="s">
        <v>21</v>
      </c>
      <c r="F448">
        <v>99</v>
      </c>
      <c r="G448" t="s">
        <v>22</v>
      </c>
      <c r="H448" t="s">
        <v>23</v>
      </c>
      <c r="I448" t="s">
        <v>316</v>
      </c>
      <c r="J448" t="s">
        <v>1065</v>
      </c>
      <c r="L448" t="s">
        <v>1166</v>
      </c>
      <c r="M448" t="s">
        <v>1971</v>
      </c>
      <c r="N448" t="s">
        <v>1972</v>
      </c>
      <c r="O448" t="s">
        <v>1976</v>
      </c>
      <c r="P448" t="s">
        <v>1976</v>
      </c>
      <c r="Q448" t="s">
        <v>1978</v>
      </c>
      <c r="R448">
        <v>2340977</v>
      </c>
    </row>
    <row r="449" spans="2:19" x14ac:dyDescent="0.25">
      <c r="B449" t="s">
        <v>1979</v>
      </c>
      <c r="C449" t="s">
        <v>1980</v>
      </c>
      <c r="D449">
        <v>2340969</v>
      </c>
      <c r="E449" t="s">
        <v>21</v>
      </c>
      <c r="F449">
        <v>99</v>
      </c>
      <c r="G449" t="s">
        <v>22</v>
      </c>
      <c r="H449" t="s">
        <v>23</v>
      </c>
      <c r="I449" t="s">
        <v>316</v>
      </c>
      <c r="J449" t="s">
        <v>1065</v>
      </c>
      <c r="L449" t="s">
        <v>1166</v>
      </c>
      <c r="M449" t="s">
        <v>1971</v>
      </c>
      <c r="N449" t="s">
        <v>1972</v>
      </c>
      <c r="O449" t="s">
        <v>1979</v>
      </c>
      <c r="P449" t="s">
        <v>1979</v>
      </c>
      <c r="Q449" t="s">
        <v>1981</v>
      </c>
      <c r="R449">
        <v>2340969</v>
      </c>
    </row>
    <row r="450" spans="2:19" x14ac:dyDescent="0.25">
      <c r="B450" t="s">
        <v>1982</v>
      </c>
      <c r="C450" t="s">
        <v>1983</v>
      </c>
      <c r="D450">
        <v>2340989</v>
      </c>
      <c r="E450" t="s">
        <v>21</v>
      </c>
      <c r="F450">
        <v>99</v>
      </c>
      <c r="G450" t="s">
        <v>22</v>
      </c>
      <c r="H450" t="s">
        <v>23</v>
      </c>
      <c r="I450" t="s">
        <v>316</v>
      </c>
      <c r="J450" t="s">
        <v>1065</v>
      </c>
      <c r="L450" t="s">
        <v>1166</v>
      </c>
      <c r="M450" t="s">
        <v>1971</v>
      </c>
      <c r="N450" t="s">
        <v>1972</v>
      </c>
      <c r="O450" t="s">
        <v>1982</v>
      </c>
      <c r="P450" t="s">
        <v>1982</v>
      </c>
      <c r="Q450" t="s">
        <v>1981</v>
      </c>
      <c r="R450">
        <v>2340989</v>
      </c>
    </row>
    <row r="451" spans="2:19" x14ac:dyDescent="0.25">
      <c r="B451" t="s">
        <v>1984</v>
      </c>
      <c r="C451" t="s">
        <v>1985</v>
      </c>
      <c r="D451">
        <v>2340966</v>
      </c>
      <c r="E451" t="s">
        <v>21</v>
      </c>
      <c r="F451">
        <v>99</v>
      </c>
      <c r="G451" t="s">
        <v>22</v>
      </c>
      <c r="H451" t="s">
        <v>23</v>
      </c>
      <c r="I451" t="s">
        <v>316</v>
      </c>
      <c r="J451" t="s">
        <v>1065</v>
      </c>
      <c r="L451" t="s">
        <v>1166</v>
      </c>
      <c r="M451" t="s">
        <v>1971</v>
      </c>
      <c r="N451" t="s">
        <v>1972</v>
      </c>
      <c r="O451" t="s">
        <v>1984</v>
      </c>
      <c r="P451" t="s">
        <v>1984</v>
      </c>
      <c r="Q451" t="s">
        <v>1986</v>
      </c>
      <c r="R451">
        <v>2340966</v>
      </c>
    </row>
    <row r="452" spans="2:19" x14ac:dyDescent="0.25">
      <c r="B452" t="s">
        <v>1987</v>
      </c>
      <c r="C452" t="s">
        <v>1988</v>
      </c>
      <c r="D452">
        <v>2340987</v>
      </c>
      <c r="E452" t="s">
        <v>21</v>
      </c>
      <c r="F452">
        <v>99</v>
      </c>
      <c r="G452" t="s">
        <v>22</v>
      </c>
      <c r="H452" t="s">
        <v>23</v>
      </c>
      <c r="I452" t="s">
        <v>316</v>
      </c>
      <c r="J452" t="s">
        <v>1065</v>
      </c>
      <c r="L452" t="s">
        <v>1166</v>
      </c>
      <c r="M452" t="s">
        <v>1971</v>
      </c>
      <c r="N452" t="s">
        <v>1972</v>
      </c>
      <c r="O452" t="s">
        <v>1987</v>
      </c>
      <c r="P452" t="s">
        <v>1987</v>
      </c>
      <c r="Q452" t="s">
        <v>1989</v>
      </c>
      <c r="R452">
        <v>2340987</v>
      </c>
    </row>
    <row r="453" spans="2:19" x14ac:dyDescent="0.25">
      <c r="B453" t="s">
        <v>1990</v>
      </c>
      <c r="C453" t="s">
        <v>1991</v>
      </c>
      <c r="D453">
        <v>5207891</v>
      </c>
      <c r="E453" t="s">
        <v>21</v>
      </c>
      <c r="F453">
        <v>99</v>
      </c>
      <c r="G453" t="s">
        <v>22</v>
      </c>
      <c r="H453" t="s">
        <v>23</v>
      </c>
      <c r="I453" t="s">
        <v>316</v>
      </c>
      <c r="J453" t="s">
        <v>1065</v>
      </c>
      <c r="L453" t="s">
        <v>1992</v>
      </c>
      <c r="M453" t="s">
        <v>1993</v>
      </c>
      <c r="N453" t="s">
        <v>1994</v>
      </c>
      <c r="O453" t="s">
        <v>1990</v>
      </c>
      <c r="P453" t="s">
        <v>1990</v>
      </c>
      <c r="Q453" t="s">
        <v>1995</v>
      </c>
      <c r="R453">
        <v>5207891</v>
      </c>
    </row>
    <row r="454" spans="2:19" x14ac:dyDescent="0.25">
      <c r="B454" t="s">
        <v>1996</v>
      </c>
      <c r="C454" t="s">
        <v>1997</v>
      </c>
      <c r="D454">
        <v>2374606</v>
      </c>
      <c r="E454" t="s">
        <v>21</v>
      </c>
      <c r="F454">
        <v>99</v>
      </c>
      <c r="G454" t="s">
        <v>22</v>
      </c>
      <c r="H454" t="s">
        <v>23</v>
      </c>
      <c r="I454" t="s">
        <v>316</v>
      </c>
      <c r="J454" t="s">
        <v>1065</v>
      </c>
      <c r="L454" t="s">
        <v>1066</v>
      </c>
      <c r="M454" t="s">
        <v>1998</v>
      </c>
      <c r="N454" t="s">
        <v>1999</v>
      </c>
      <c r="O454" t="s">
        <v>1996</v>
      </c>
      <c r="P454" t="s">
        <v>1996</v>
      </c>
      <c r="Q454" t="s">
        <v>2000</v>
      </c>
      <c r="R454">
        <v>2374606</v>
      </c>
    </row>
    <row r="455" spans="2:19" x14ac:dyDescent="0.25">
      <c r="B455" t="s">
        <v>2001</v>
      </c>
      <c r="C455" t="s">
        <v>2002</v>
      </c>
      <c r="D455">
        <v>2391575</v>
      </c>
      <c r="E455" t="s">
        <v>21</v>
      </c>
      <c r="F455">
        <v>99</v>
      </c>
      <c r="G455" t="s">
        <v>22</v>
      </c>
      <c r="H455" t="s">
        <v>23</v>
      </c>
      <c r="I455" t="s">
        <v>316</v>
      </c>
      <c r="J455" t="s">
        <v>1065</v>
      </c>
      <c r="L455" t="s">
        <v>1066</v>
      </c>
      <c r="M455" t="s">
        <v>1067</v>
      </c>
      <c r="N455" t="s">
        <v>1068</v>
      </c>
      <c r="O455" t="s">
        <v>2001</v>
      </c>
      <c r="P455" t="s">
        <v>2001</v>
      </c>
      <c r="Q455" t="s">
        <v>1820</v>
      </c>
      <c r="R455">
        <v>2391575</v>
      </c>
    </row>
    <row r="456" spans="2:19" x14ac:dyDescent="0.25">
      <c r="B456" t="s">
        <v>2003</v>
      </c>
      <c r="C456" t="s">
        <v>2004</v>
      </c>
      <c r="D456">
        <v>2337426</v>
      </c>
      <c r="E456" t="s">
        <v>21</v>
      </c>
      <c r="F456">
        <v>98</v>
      </c>
      <c r="G456" t="s">
        <v>79</v>
      </c>
      <c r="H456" t="s">
        <v>23</v>
      </c>
      <c r="I456" t="s">
        <v>316</v>
      </c>
      <c r="J456" t="s">
        <v>1065</v>
      </c>
      <c r="L456" t="s">
        <v>1166</v>
      </c>
      <c r="M456" t="s">
        <v>2005</v>
      </c>
      <c r="N456" t="s">
        <v>2006</v>
      </c>
      <c r="O456" t="s">
        <v>2007</v>
      </c>
      <c r="P456" t="s">
        <v>2003</v>
      </c>
      <c r="Q456" t="s">
        <v>2008</v>
      </c>
      <c r="R456">
        <v>2337426</v>
      </c>
      <c r="S456">
        <v>7806469</v>
      </c>
    </row>
    <row r="457" spans="2:19" x14ac:dyDescent="0.25">
      <c r="B457" t="s">
        <v>2009</v>
      </c>
      <c r="C457" t="s">
        <v>2010</v>
      </c>
      <c r="D457">
        <v>5204681</v>
      </c>
      <c r="E457" t="s">
        <v>21</v>
      </c>
      <c r="F457">
        <v>99</v>
      </c>
      <c r="G457" t="s">
        <v>22</v>
      </c>
      <c r="H457" t="s">
        <v>23</v>
      </c>
      <c r="I457" t="s">
        <v>316</v>
      </c>
      <c r="J457" t="s">
        <v>1065</v>
      </c>
      <c r="L457" t="s">
        <v>2011</v>
      </c>
      <c r="M457" t="s">
        <v>2012</v>
      </c>
      <c r="N457" t="s">
        <v>2013</v>
      </c>
      <c r="O457" t="s">
        <v>2009</v>
      </c>
      <c r="P457" t="s">
        <v>2009</v>
      </c>
      <c r="Q457" t="s">
        <v>2014</v>
      </c>
      <c r="R457">
        <v>5204681</v>
      </c>
    </row>
    <row r="458" spans="2:19" x14ac:dyDescent="0.25">
      <c r="B458" t="s">
        <v>2015</v>
      </c>
      <c r="C458" t="s">
        <v>2016</v>
      </c>
      <c r="D458">
        <v>2362489</v>
      </c>
      <c r="E458" t="s">
        <v>21</v>
      </c>
      <c r="F458">
        <v>98</v>
      </c>
      <c r="G458" t="s">
        <v>79</v>
      </c>
      <c r="H458" t="s">
        <v>23</v>
      </c>
      <c r="I458" t="s">
        <v>316</v>
      </c>
      <c r="J458" t="s">
        <v>1065</v>
      </c>
      <c r="L458" t="s">
        <v>1196</v>
      </c>
      <c r="M458" t="s">
        <v>1197</v>
      </c>
      <c r="N458" t="s">
        <v>1320</v>
      </c>
      <c r="O458" t="s">
        <v>2017</v>
      </c>
      <c r="P458" t="s">
        <v>2015</v>
      </c>
      <c r="Q458" t="s">
        <v>2018</v>
      </c>
      <c r="R458">
        <v>2362489</v>
      </c>
      <c r="S458">
        <v>2362486</v>
      </c>
    </row>
    <row r="459" spans="2:19" x14ac:dyDescent="0.25">
      <c r="B459" t="s">
        <v>2019</v>
      </c>
      <c r="C459" t="s">
        <v>2020</v>
      </c>
      <c r="D459">
        <v>2354441</v>
      </c>
      <c r="E459" t="s">
        <v>21</v>
      </c>
      <c r="F459">
        <v>99</v>
      </c>
      <c r="G459" t="s">
        <v>22</v>
      </c>
      <c r="H459" t="s">
        <v>23</v>
      </c>
      <c r="I459" t="s">
        <v>316</v>
      </c>
      <c r="J459" t="s">
        <v>1065</v>
      </c>
      <c r="L459" t="s">
        <v>1888</v>
      </c>
      <c r="M459" t="s">
        <v>2021</v>
      </c>
      <c r="N459" t="s">
        <v>2022</v>
      </c>
      <c r="O459" t="s">
        <v>2019</v>
      </c>
      <c r="P459" t="s">
        <v>2019</v>
      </c>
      <c r="Q459" t="s">
        <v>2023</v>
      </c>
      <c r="R459">
        <v>2354441</v>
      </c>
    </row>
    <row r="460" spans="2:19" x14ac:dyDescent="0.25">
      <c r="B460" t="s">
        <v>2024</v>
      </c>
      <c r="C460" t="s">
        <v>2025</v>
      </c>
      <c r="D460">
        <v>5204224</v>
      </c>
      <c r="E460" t="s">
        <v>21</v>
      </c>
      <c r="F460">
        <v>97</v>
      </c>
      <c r="G460" t="s">
        <v>22</v>
      </c>
      <c r="H460" t="s">
        <v>23</v>
      </c>
      <c r="I460" t="s">
        <v>316</v>
      </c>
      <c r="J460" t="s">
        <v>1065</v>
      </c>
      <c r="L460" t="s">
        <v>1888</v>
      </c>
      <c r="M460" t="s">
        <v>2021</v>
      </c>
      <c r="N460" t="s">
        <v>2026</v>
      </c>
      <c r="O460" t="s">
        <v>2024</v>
      </c>
      <c r="P460" t="s">
        <v>2024</v>
      </c>
      <c r="Q460" t="s">
        <v>2027</v>
      </c>
      <c r="R460">
        <v>5204224</v>
      </c>
    </row>
    <row r="461" spans="2:19" x14ac:dyDescent="0.25">
      <c r="B461" t="s">
        <v>2028</v>
      </c>
      <c r="C461" t="s">
        <v>2029</v>
      </c>
      <c r="D461">
        <v>5204200</v>
      </c>
      <c r="E461" t="s">
        <v>21</v>
      </c>
      <c r="F461">
        <v>99</v>
      </c>
      <c r="G461" t="s">
        <v>22</v>
      </c>
      <c r="H461" t="s">
        <v>23</v>
      </c>
      <c r="I461" t="s">
        <v>316</v>
      </c>
      <c r="J461" t="s">
        <v>1065</v>
      </c>
      <c r="L461" t="s">
        <v>1888</v>
      </c>
      <c r="M461" t="s">
        <v>2021</v>
      </c>
      <c r="N461" t="s">
        <v>2026</v>
      </c>
      <c r="O461" t="s">
        <v>2028</v>
      </c>
      <c r="P461" t="s">
        <v>2028</v>
      </c>
      <c r="Q461" t="s">
        <v>2030</v>
      </c>
      <c r="R461">
        <v>5204200</v>
      </c>
    </row>
    <row r="462" spans="2:19" x14ac:dyDescent="0.25">
      <c r="B462" t="s">
        <v>2031</v>
      </c>
      <c r="C462" t="s">
        <v>2032</v>
      </c>
      <c r="D462">
        <v>2346750</v>
      </c>
      <c r="E462" t="s">
        <v>21</v>
      </c>
      <c r="F462">
        <v>94</v>
      </c>
      <c r="G462" t="s">
        <v>22</v>
      </c>
      <c r="H462" t="s">
        <v>382</v>
      </c>
      <c r="I462" t="s">
        <v>316</v>
      </c>
      <c r="J462" t="s">
        <v>1065</v>
      </c>
      <c r="L462" t="s">
        <v>2033</v>
      </c>
      <c r="M462" t="s">
        <v>2034</v>
      </c>
      <c r="N462" t="s">
        <v>2031</v>
      </c>
      <c r="P462" t="s">
        <v>2031</v>
      </c>
      <c r="Q462" t="s">
        <v>2035</v>
      </c>
      <c r="R462">
        <v>2346750</v>
      </c>
    </row>
    <row r="463" spans="2:19" x14ac:dyDescent="0.25">
      <c r="B463" t="s">
        <v>2036</v>
      </c>
      <c r="C463" t="s">
        <v>2037</v>
      </c>
      <c r="D463">
        <v>5201743</v>
      </c>
      <c r="E463" t="s">
        <v>21</v>
      </c>
      <c r="F463">
        <v>99</v>
      </c>
      <c r="G463" t="s">
        <v>22</v>
      </c>
      <c r="H463" t="s">
        <v>23</v>
      </c>
      <c r="I463" t="s">
        <v>316</v>
      </c>
      <c r="J463" t="s">
        <v>1065</v>
      </c>
      <c r="L463" t="s">
        <v>1166</v>
      </c>
      <c r="M463" t="s">
        <v>2038</v>
      </c>
      <c r="N463" t="s">
        <v>2039</v>
      </c>
      <c r="O463" t="s">
        <v>2036</v>
      </c>
      <c r="P463" t="s">
        <v>2036</v>
      </c>
      <c r="Q463" t="s">
        <v>2040</v>
      </c>
      <c r="R463">
        <v>5201743</v>
      </c>
    </row>
    <row r="464" spans="2:19" x14ac:dyDescent="0.25">
      <c r="B464" t="s">
        <v>2041</v>
      </c>
      <c r="C464" t="s">
        <v>2042</v>
      </c>
      <c r="D464">
        <v>2362772</v>
      </c>
      <c r="E464" t="s">
        <v>21</v>
      </c>
      <c r="F464">
        <v>98</v>
      </c>
      <c r="G464" t="s">
        <v>79</v>
      </c>
      <c r="H464" t="s">
        <v>23</v>
      </c>
      <c r="I464" t="s">
        <v>316</v>
      </c>
      <c r="J464" t="s">
        <v>1065</v>
      </c>
      <c r="L464" t="s">
        <v>1196</v>
      </c>
      <c r="M464" t="s">
        <v>1197</v>
      </c>
      <c r="N464" t="s">
        <v>2043</v>
      </c>
      <c r="O464" t="s">
        <v>2044</v>
      </c>
      <c r="P464" t="s">
        <v>2041</v>
      </c>
      <c r="Q464" t="s">
        <v>2045</v>
      </c>
      <c r="R464">
        <v>2362772</v>
      </c>
      <c r="S464">
        <v>2362765</v>
      </c>
    </row>
    <row r="465" spans="2:19" x14ac:dyDescent="0.25">
      <c r="B465" t="s">
        <v>2046</v>
      </c>
      <c r="C465" t="s">
        <v>2047</v>
      </c>
      <c r="D465">
        <v>2350149</v>
      </c>
      <c r="E465" t="s">
        <v>21</v>
      </c>
      <c r="F465">
        <v>99</v>
      </c>
      <c r="G465" t="s">
        <v>22</v>
      </c>
      <c r="H465" t="s">
        <v>23</v>
      </c>
      <c r="I465" t="s">
        <v>316</v>
      </c>
      <c r="J465" t="s">
        <v>1065</v>
      </c>
      <c r="L465" t="s">
        <v>1835</v>
      </c>
      <c r="M465" t="s">
        <v>1836</v>
      </c>
      <c r="N465" t="s">
        <v>2048</v>
      </c>
      <c r="O465" t="s">
        <v>2046</v>
      </c>
      <c r="P465" t="s">
        <v>2046</v>
      </c>
      <c r="Q465" t="s">
        <v>2049</v>
      </c>
      <c r="R465">
        <v>2350149</v>
      </c>
    </row>
    <row r="466" spans="2:19" x14ac:dyDescent="0.25">
      <c r="B466" t="s">
        <v>2050</v>
      </c>
      <c r="C466" t="s">
        <v>2051</v>
      </c>
      <c r="D466">
        <v>2355970</v>
      </c>
      <c r="E466" t="s">
        <v>21</v>
      </c>
      <c r="F466">
        <v>99</v>
      </c>
      <c r="G466" t="s">
        <v>22</v>
      </c>
      <c r="H466" t="s">
        <v>23</v>
      </c>
      <c r="I466" t="s">
        <v>316</v>
      </c>
      <c r="J466" t="s">
        <v>1065</v>
      </c>
      <c r="L466" t="s">
        <v>1888</v>
      </c>
      <c r="M466" t="s">
        <v>2052</v>
      </c>
      <c r="N466" t="s">
        <v>2053</v>
      </c>
      <c r="O466" t="s">
        <v>2050</v>
      </c>
      <c r="P466" t="s">
        <v>2050</v>
      </c>
      <c r="Q466" t="s">
        <v>2054</v>
      </c>
      <c r="R466">
        <v>2355970</v>
      </c>
    </row>
    <row r="467" spans="2:19" x14ac:dyDescent="0.25">
      <c r="B467" t="s">
        <v>2055</v>
      </c>
      <c r="C467" t="s">
        <v>2056</v>
      </c>
      <c r="D467">
        <v>2355965</v>
      </c>
      <c r="E467" t="s">
        <v>21</v>
      </c>
      <c r="F467">
        <v>99</v>
      </c>
      <c r="G467" t="s">
        <v>22</v>
      </c>
      <c r="H467" t="s">
        <v>23</v>
      </c>
      <c r="I467" t="s">
        <v>316</v>
      </c>
      <c r="J467" t="s">
        <v>1065</v>
      </c>
      <c r="L467" t="s">
        <v>1888</v>
      </c>
      <c r="M467" t="s">
        <v>2052</v>
      </c>
      <c r="N467" t="s">
        <v>2053</v>
      </c>
      <c r="O467" t="s">
        <v>2055</v>
      </c>
      <c r="P467" t="s">
        <v>2055</v>
      </c>
      <c r="Q467" t="s">
        <v>2057</v>
      </c>
      <c r="R467">
        <v>2355965</v>
      </c>
    </row>
    <row r="468" spans="2:19" x14ac:dyDescent="0.25">
      <c r="B468" t="s">
        <v>2058</v>
      </c>
      <c r="C468" t="s">
        <v>2059</v>
      </c>
      <c r="D468">
        <v>2355962</v>
      </c>
      <c r="E468" t="s">
        <v>21</v>
      </c>
      <c r="F468">
        <v>99</v>
      </c>
      <c r="G468" t="s">
        <v>22</v>
      </c>
      <c r="H468" t="s">
        <v>23</v>
      </c>
      <c r="I468" t="s">
        <v>316</v>
      </c>
      <c r="J468" t="s">
        <v>1065</v>
      </c>
      <c r="L468" t="s">
        <v>1888</v>
      </c>
      <c r="M468" t="s">
        <v>2052</v>
      </c>
      <c r="N468" t="s">
        <v>2053</v>
      </c>
      <c r="O468" t="s">
        <v>2058</v>
      </c>
      <c r="P468" t="s">
        <v>2058</v>
      </c>
      <c r="Q468" t="s">
        <v>2060</v>
      </c>
      <c r="R468">
        <v>2355962</v>
      </c>
    </row>
    <row r="469" spans="2:19" x14ac:dyDescent="0.25">
      <c r="B469" t="s">
        <v>2061</v>
      </c>
      <c r="C469" t="s">
        <v>2062</v>
      </c>
      <c r="D469">
        <v>2369858</v>
      </c>
      <c r="E469" t="s">
        <v>21</v>
      </c>
      <c r="F469">
        <v>99</v>
      </c>
      <c r="G469" t="s">
        <v>22</v>
      </c>
      <c r="H469" t="s">
        <v>23</v>
      </c>
      <c r="I469" t="s">
        <v>316</v>
      </c>
      <c r="J469" t="s">
        <v>1065</v>
      </c>
      <c r="L469" t="s">
        <v>1066</v>
      </c>
      <c r="M469" t="s">
        <v>1412</v>
      </c>
      <c r="N469" t="s">
        <v>2063</v>
      </c>
      <c r="O469" t="s">
        <v>2061</v>
      </c>
      <c r="P469" t="s">
        <v>2061</v>
      </c>
      <c r="Q469" t="s">
        <v>1846</v>
      </c>
      <c r="R469">
        <v>2369858</v>
      </c>
    </row>
    <row r="470" spans="2:19" x14ac:dyDescent="0.25">
      <c r="B470" t="s">
        <v>2064</v>
      </c>
      <c r="C470" t="s">
        <v>2065</v>
      </c>
      <c r="D470">
        <v>2359468</v>
      </c>
      <c r="E470" t="s">
        <v>21</v>
      </c>
      <c r="F470">
        <v>98</v>
      </c>
      <c r="G470" t="s">
        <v>79</v>
      </c>
      <c r="H470" t="s">
        <v>23</v>
      </c>
      <c r="I470" t="s">
        <v>316</v>
      </c>
      <c r="J470" t="s">
        <v>1065</v>
      </c>
      <c r="L470" t="s">
        <v>1196</v>
      </c>
      <c r="M470" t="s">
        <v>1197</v>
      </c>
      <c r="N470" t="s">
        <v>2066</v>
      </c>
      <c r="O470" t="s">
        <v>2067</v>
      </c>
      <c r="P470" t="s">
        <v>2064</v>
      </c>
      <c r="Q470" t="s">
        <v>1820</v>
      </c>
      <c r="R470">
        <v>2359468</v>
      </c>
      <c r="S470">
        <v>2365855</v>
      </c>
    </row>
    <row r="471" spans="2:19" x14ac:dyDescent="0.25">
      <c r="B471" t="s">
        <v>2068</v>
      </c>
      <c r="C471" t="s">
        <v>2069</v>
      </c>
      <c r="D471">
        <v>2359467</v>
      </c>
      <c r="E471" t="s">
        <v>21</v>
      </c>
      <c r="F471">
        <v>99</v>
      </c>
      <c r="G471" t="s">
        <v>22</v>
      </c>
      <c r="H471" t="s">
        <v>23</v>
      </c>
      <c r="I471" t="s">
        <v>316</v>
      </c>
      <c r="J471" t="s">
        <v>1065</v>
      </c>
      <c r="L471" t="s">
        <v>1196</v>
      </c>
      <c r="M471" t="s">
        <v>1197</v>
      </c>
      <c r="N471" t="s">
        <v>2070</v>
      </c>
      <c r="O471" t="s">
        <v>2068</v>
      </c>
      <c r="P471" t="s">
        <v>2068</v>
      </c>
      <c r="Q471" t="s">
        <v>2071</v>
      </c>
      <c r="R471">
        <v>2359467</v>
      </c>
    </row>
    <row r="472" spans="2:19" x14ac:dyDescent="0.25">
      <c r="B472" t="s">
        <v>2072</v>
      </c>
      <c r="C472" t="s">
        <v>2073</v>
      </c>
      <c r="D472">
        <v>8513</v>
      </c>
      <c r="E472" t="s">
        <v>278</v>
      </c>
      <c r="F472">
        <v>94</v>
      </c>
      <c r="G472" t="s">
        <v>22</v>
      </c>
      <c r="H472" t="s">
        <v>1549</v>
      </c>
      <c r="I472" t="s">
        <v>316</v>
      </c>
      <c r="J472" t="s">
        <v>1065</v>
      </c>
      <c r="L472" t="s">
        <v>1066</v>
      </c>
      <c r="M472" t="s">
        <v>2073</v>
      </c>
      <c r="P472" t="s">
        <v>2073</v>
      </c>
      <c r="R472">
        <v>8513</v>
      </c>
    </row>
    <row r="473" spans="2:19" x14ac:dyDescent="0.25">
      <c r="B473" t="s">
        <v>2074</v>
      </c>
      <c r="C473" t="s">
        <v>2075</v>
      </c>
      <c r="D473">
        <v>2337565</v>
      </c>
      <c r="E473" t="s">
        <v>21</v>
      </c>
      <c r="F473">
        <v>99</v>
      </c>
      <c r="G473" t="s">
        <v>22</v>
      </c>
      <c r="H473" t="s">
        <v>23</v>
      </c>
      <c r="I473" t="s">
        <v>316</v>
      </c>
      <c r="J473" t="s">
        <v>1065</v>
      </c>
      <c r="L473" t="s">
        <v>1166</v>
      </c>
      <c r="M473" t="s">
        <v>2076</v>
      </c>
      <c r="N473" t="s">
        <v>2077</v>
      </c>
      <c r="O473" t="s">
        <v>2074</v>
      </c>
      <c r="P473" t="s">
        <v>2074</v>
      </c>
      <c r="Q473" t="s">
        <v>2078</v>
      </c>
      <c r="R473">
        <v>2337565</v>
      </c>
    </row>
    <row r="474" spans="2:19" x14ac:dyDescent="0.25">
      <c r="B474" t="s">
        <v>2079</v>
      </c>
      <c r="C474" t="s">
        <v>2080</v>
      </c>
      <c r="D474">
        <v>2337566</v>
      </c>
      <c r="E474" t="s">
        <v>21</v>
      </c>
      <c r="F474">
        <v>99</v>
      </c>
      <c r="G474" t="s">
        <v>22</v>
      </c>
      <c r="H474" t="s">
        <v>23</v>
      </c>
      <c r="I474" t="s">
        <v>316</v>
      </c>
      <c r="J474" t="s">
        <v>1065</v>
      </c>
      <c r="L474" t="s">
        <v>1166</v>
      </c>
      <c r="M474" t="s">
        <v>2076</v>
      </c>
      <c r="N474" t="s">
        <v>2077</v>
      </c>
      <c r="O474" t="s">
        <v>2079</v>
      </c>
      <c r="P474" t="s">
        <v>2079</v>
      </c>
      <c r="Q474" t="s">
        <v>2081</v>
      </c>
      <c r="R474">
        <v>2337566</v>
      </c>
    </row>
    <row r="475" spans="2:19" x14ac:dyDescent="0.25">
      <c r="B475" t="s">
        <v>2082</v>
      </c>
      <c r="C475" t="s">
        <v>2083</v>
      </c>
      <c r="D475">
        <v>2337568</v>
      </c>
      <c r="E475" t="s">
        <v>21</v>
      </c>
      <c r="F475">
        <v>99</v>
      </c>
      <c r="G475" t="s">
        <v>22</v>
      </c>
      <c r="H475" t="s">
        <v>23</v>
      </c>
      <c r="I475" t="s">
        <v>316</v>
      </c>
      <c r="J475" t="s">
        <v>1065</v>
      </c>
      <c r="L475" t="s">
        <v>1166</v>
      </c>
      <c r="M475" t="s">
        <v>2076</v>
      </c>
      <c r="N475" t="s">
        <v>2077</v>
      </c>
      <c r="O475" t="s">
        <v>2082</v>
      </c>
      <c r="P475" t="s">
        <v>2082</v>
      </c>
      <c r="Q475" t="s">
        <v>1820</v>
      </c>
      <c r="R475">
        <v>2337568</v>
      </c>
    </row>
    <row r="476" spans="2:19" x14ac:dyDescent="0.25">
      <c r="B476" t="s">
        <v>2084</v>
      </c>
      <c r="C476" t="s">
        <v>2085</v>
      </c>
      <c r="D476">
        <v>5206441</v>
      </c>
      <c r="E476" t="s">
        <v>21</v>
      </c>
      <c r="F476">
        <v>99</v>
      </c>
      <c r="G476" t="s">
        <v>22</v>
      </c>
      <c r="H476" t="s">
        <v>23</v>
      </c>
      <c r="I476" t="s">
        <v>316</v>
      </c>
      <c r="J476" t="s">
        <v>1065</v>
      </c>
      <c r="L476" t="s">
        <v>1196</v>
      </c>
      <c r="M476" t="s">
        <v>1197</v>
      </c>
      <c r="N476" t="s">
        <v>2086</v>
      </c>
      <c r="O476" t="s">
        <v>2084</v>
      </c>
      <c r="P476" t="s">
        <v>2084</v>
      </c>
      <c r="Q476" t="s">
        <v>2087</v>
      </c>
      <c r="R476">
        <v>5206441</v>
      </c>
    </row>
    <row r="477" spans="2:19" x14ac:dyDescent="0.25">
      <c r="B477" t="s">
        <v>1168</v>
      </c>
      <c r="C477" t="s">
        <v>2088</v>
      </c>
      <c r="D477">
        <v>5202658</v>
      </c>
      <c r="E477" t="s">
        <v>21</v>
      </c>
      <c r="F477">
        <v>92</v>
      </c>
      <c r="G477" t="s">
        <v>22</v>
      </c>
      <c r="H477" t="s">
        <v>382</v>
      </c>
      <c r="I477" t="s">
        <v>316</v>
      </c>
      <c r="J477" t="s">
        <v>1065</v>
      </c>
      <c r="L477" t="s">
        <v>1166</v>
      </c>
      <c r="M477" t="s">
        <v>1167</v>
      </c>
      <c r="N477" t="s">
        <v>1168</v>
      </c>
      <c r="P477" t="s">
        <v>1168</v>
      </c>
      <c r="Q477" t="s">
        <v>1141</v>
      </c>
      <c r="R477">
        <v>5202658</v>
      </c>
    </row>
    <row r="478" spans="2:19" x14ac:dyDescent="0.25">
      <c r="B478" t="s">
        <v>2089</v>
      </c>
      <c r="C478" t="s">
        <v>2090</v>
      </c>
      <c r="D478">
        <v>2353151</v>
      </c>
      <c r="E478" t="s">
        <v>21</v>
      </c>
      <c r="F478">
        <v>94</v>
      </c>
      <c r="G478" t="s">
        <v>22</v>
      </c>
      <c r="H478" t="s">
        <v>382</v>
      </c>
      <c r="I478" t="s">
        <v>316</v>
      </c>
      <c r="J478" t="s">
        <v>1065</v>
      </c>
      <c r="L478" t="s">
        <v>1888</v>
      </c>
      <c r="M478" t="s">
        <v>2091</v>
      </c>
      <c r="N478" t="s">
        <v>2089</v>
      </c>
      <c r="P478" t="s">
        <v>2089</v>
      </c>
      <c r="Q478" t="s">
        <v>2092</v>
      </c>
      <c r="R478">
        <v>2353151</v>
      </c>
    </row>
    <row r="479" spans="2:19" x14ac:dyDescent="0.25">
      <c r="B479" t="s">
        <v>2093</v>
      </c>
      <c r="C479" t="s">
        <v>2094</v>
      </c>
      <c r="D479">
        <v>2354289</v>
      </c>
      <c r="E479" t="s">
        <v>21</v>
      </c>
      <c r="F479">
        <v>99</v>
      </c>
      <c r="G479" t="s">
        <v>22</v>
      </c>
      <c r="H479" t="s">
        <v>23</v>
      </c>
      <c r="I479" t="s">
        <v>316</v>
      </c>
      <c r="J479" t="s">
        <v>1065</v>
      </c>
      <c r="L479" t="s">
        <v>1888</v>
      </c>
      <c r="M479" t="s">
        <v>2021</v>
      </c>
      <c r="N479" t="s">
        <v>2095</v>
      </c>
      <c r="O479" t="s">
        <v>2093</v>
      </c>
      <c r="P479" t="s">
        <v>2093</v>
      </c>
      <c r="Q479" t="s">
        <v>2096</v>
      </c>
      <c r="R479">
        <v>2354289</v>
      </c>
    </row>
    <row r="480" spans="2:19" x14ac:dyDescent="0.25">
      <c r="B480" t="s">
        <v>2097</v>
      </c>
      <c r="C480" t="s">
        <v>2098</v>
      </c>
      <c r="D480">
        <v>2354297</v>
      </c>
      <c r="E480" t="s">
        <v>21</v>
      </c>
      <c r="F480">
        <v>99</v>
      </c>
      <c r="G480" t="s">
        <v>22</v>
      </c>
      <c r="H480" t="s">
        <v>23</v>
      </c>
      <c r="I480" t="s">
        <v>316</v>
      </c>
      <c r="J480" t="s">
        <v>1065</v>
      </c>
      <c r="L480" t="s">
        <v>1888</v>
      </c>
      <c r="M480" t="s">
        <v>2021</v>
      </c>
      <c r="N480" t="s">
        <v>2095</v>
      </c>
      <c r="O480" t="s">
        <v>2097</v>
      </c>
      <c r="P480" t="s">
        <v>2097</v>
      </c>
      <c r="Q480" t="s">
        <v>2099</v>
      </c>
      <c r="R480">
        <v>2354297</v>
      </c>
    </row>
    <row r="481" spans="2:19" x14ac:dyDescent="0.25">
      <c r="B481" t="s">
        <v>2100</v>
      </c>
      <c r="C481" t="s">
        <v>2101</v>
      </c>
      <c r="D481">
        <v>5210825</v>
      </c>
      <c r="E481" t="s">
        <v>21</v>
      </c>
      <c r="F481">
        <v>98</v>
      </c>
      <c r="G481" t="s">
        <v>79</v>
      </c>
      <c r="H481" t="s">
        <v>23</v>
      </c>
      <c r="I481" t="s">
        <v>316</v>
      </c>
      <c r="J481" t="s">
        <v>1065</v>
      </c>
      <c r="L481" t="s">
        <v>1066</v>
      </c>
      <c r="M481" t="s">
        <v>1067</v>
      </c>
      <c r="N481" t="s">
        <v>2102</v>
      </c>
      <c r="O481" t="s">
        <v>2103</v>
      </c>
      <c r="P481" t="s">
        <v>2100</v>
      </c>
      <c r="Q481" t="s">
        <v>2104</v>
      </c>
      <c r="R481">
        <v>5210825</v>
      </c>
      <c r="S481">
        <v>5210815</v>
      </c>
    </row>
    <row r="482" spans="2:19" x14ac:dyDescent="0.25">
      <c r="B482" t="s">
        <v>2103</v>
      </c>
      <c r="C482" t="s">
        <v>2105</v>
      </c>
      <c r="D482">
        <v>5210815</v>
      </c>
      <c r="E482" t="s">
        <v>21</v>
      </c>
      <c r="F482">
        <v>99</v>
      </c>
      <c r="G482" t="s">
        <v>22</v>
      </c>
      <c r="H482" t="s">
        <v>23</v>
      </c>
      <c r="I482" t="s">
        <v>316</v>
      </c>
      <c r="J482" t="s">
        <v>1065</v>
      </c>
      <c r="L482" t="s">
        <v>1066</v>
      </c>
      <c r="M482" t="s">
        <v>1067</v>
      </c>
      <c r="N482" t="s">
        <v>2102</v>
      </c>
      <c r="O482" t="s">
        <v>2103</v>
      </c>
      <c r="P482" t="s">
        <v>2103</v>
      </c>
      <c r="Q482" t="s">
        <v>2106</v>
      </c>
      <c r="R482">
        <v>5210815</v>
      </c>
    </row>
    <row r="483" spans="2:19" x14ac:dyDescent="0.25">
      <c r="B483" t="s">
        <v>2107</v>
      </c>
      <c r="C483" t="s">
        <v>2108</v>
      </c>
      <c r="D483">
        <v>5210802</v>
      </c>
      <c r="E483" t="s">
        <v>21</v>
      </c>
      <c r="F483">
        <v>99</v>
      </c>
      <c r="G483" t="s">
        <v>22</v>
      </c>
      <c r="H483" t="s">
        <v>23</v>
      </c>
      <c r="I483" t="s">
        <v>316</v>
      </c>
      <c r="J483" t="s">
        <v>1065</v>
      </c>
      <c r="L483" t="s">
        <v>1066</v>
      </c>
      <c r="M483" t="s">
        <v>1067</v>
      </c>
      <c r="N483" t="s">
        <v>2102</v>
      </c>
      <c r="O483" t="s">
        <v>2107</v>
      </c>
      <c r="P483" t="s">
        <v>2107</v>
      </c>
      <c r="Q483" t="s">
        <v>2109</v>
      </c>
      <c r="R483">
        <v>5210802</v>
      </c>
    </row>
    <row r="484" spans="2:19" x14ac:dyDescent="0.25">
      <c r="B484" t="s">
        <v>2110</v>
      </c>
      <c r="C484" t="s">
        <v>2111</v>
      </c>
      <c r="D484">
        <v>5210793</v>
      </c>
      <c r="E484" t="s">
        <v>21</v>
      </c>
      <c r="F484">
        <v>99</v>
      </c>
      <c r="G484" t="s">
        <v>22</v>
      </c>
      <c r="H484" t="s">
        <v>23</v>
      </c>
      <c r="I484" t="s">
        <v>316</v>
      </c>
      <c r="J484" t="s">
        <v>1065</v>
      </c>
      <c r="L484" t="s">
        <v>1066</v>
      </c>
      <c r="M484" t="s">
        <v>1067</v>
      </c>
      <c r="N484" t="s">
        <v>2102</v>
      </c>
      <c r="O484" t="s">
        <v>2110</v>
      </c>
      <c r="P484" t="s">
        <v>2110</v>
      </c>
      <c r="Q484" t="s">
        <v>2112</v>
      </c>
      <c r="R484">
        <v>5210793</v>
      </c>
    </row>
    <row r="485" spans="2:19" x14ac:dyDescent="0.25">
      <c r="B485" t="s">
        <v>2113</v>
      </c>
      <c r="C485" t="s">
        <v>2114</v>
      </c>
      <c r="D485">
        <v>5210823</v>
      </c>
      <c r="E485" t="s">
        <v>21</v>
      </c>
      <c r="F485">
        <v>99</v>
      </c>
      <c r="G485" t="s">
        <v>22</v>
      </c>
      <c r="H485" t="s">
        <v>23</v>
      </c>
      <c r="I485" t="s">
        <v>316</v>
      </c>
      <c r="J485" t="s">
        <v>1065</v>
      </c>
      <c r="L485" t="s">
        <v>1066</v>
      </c>
      <c r="M485" t="s">
        <v>1067</v>
      </c>
      <c r="N485" t="s">
        <v>2102</v>
      </c>
      <c r="O485" t="s">
        <v>2113</v>
      </c>
      <c r="P485" t="s">
        <v>2113</v>
      </c>
      <c r="Q485" t="s">
        <v>2115</v>
      </c>
      <c r="R485">
        <v>5210823</v>
      </c>
    </row>
    <row r="486" spans="2:19" x14ac:dyDescent="0.25">
      <c r="B486" t="s">
        <v>2116</v>
      </c>
      <c r="C486" t="s">
        <v>2117</v>
      </c>
      <c r="D486">
        <v>5210810</v>
      </c>
      <c r="E486" t="s">
        <v>21</v>
      </c>
      <c r="F486">
        <v>99</v>
      </c>
      <c r="G486" t="s">
        <v>22</v>
      </c>
      <c r="H486" t="s">
        <v>23</v>
      </c>
      <c r="I486" t="s">
        <v>316</v>
      </c>
      <c r="J486" t="s">
        <v>1065</v>
      </c>
      <c r="L486" t="s">
        <v>1066</v>
      </c>
      <c r="M486" t="s">
        <v>1067</v>
      </c>
      <c r="N486" t="s">
        <v>2102</v>
      </c>
      <c r="O486" t="s">
        <v>2116</v>
      </c>
      <c r="P486" t="s">
        <v>2116</v>
      </c>
      <c r="Q486" t="s">
        <v>2118</v>
      </c>
      <c r="R486">
        <v>5210810</v>
      </c>
    </row>
    <row r="487" spans="2:19" x14ac:dyDescent="0.25">
      <c r="B487" t="s">
        <v>2119</v>
      </c>
      <c r="C487" t="s">
        <v>2120</v>
      </c>
      <c r="D487">
        <v>5210812</v>
      </c>
      <c r="E487" t="s">
        <v>21</v>
      </c>
      <c r="F487">
        <v>99</v>
      </c>
      <c r="G487" t="s">
        <v>22</v>
      </c>
      <c r="H487" t="s">
        <v>23</v>
      </c>
      <c r="I487" t="s">
        <v>316</v>
      </c>
      <c r="J487" t="s">
        <v>1065</v>
      </c>
      <c r="L487" t="s">
        <v>1066</v>
      </c>
      <c r="M487" t="s">
        <v>1067</v>
      </c>
      <c r="N487" t="s">
        <v>2102</v>
      </c>
      <c r="O487" t="s">
        <v>2119</v>
      </c>
      <c r="P487" t="s">
        <v>2119</v>
      </c>
      <c r="Q487" t="s">
        <v>2121</v>
      </c>
      <c r="R487">
        <v>5210812</v>
      </c>
    </row>
    <row r="488" spans="2:19" x14ac:dyDescent="0.25">
      <c r="B488" t="s">
        <v>2122</v>
      </c>
      <c r="C488" t="s">
        <v>2123</v>
      </c>
      <c r="D488">
        <v>2356556</v>
      </c>
      <c r="E488" t="s">
        <v>21</v>
      </c>
      <c r="F488">
        <v>99</v>
      </c>
      <c r="G488" t="s">
        <v>22</v>
      </c>
      <c r="H488" t="s">
        <v>23</v>
      </c>
      <c r="I488" t="s">
        <v>316</v>
      </c>
      <c r="J488" t="s">
        <v>1065</v>
      </c>
      <c r="L488" t="s">
        <v>2011</v>
      </c>
      <c r="M488" t="s">
        <v>2012</v>
      </c>
      <c r="N488" t="s">
        <v>2124</v>
      </c>
      <c r="O488" t="s">
        <v>2122</v>
      </c>
      <c r="P488" t="s">
        <v>2122</v>
      </c>
      <c r="Q488" t="s">
        <v>2125</v>
      </c>
      <c r="R488">
        <v>2356556</v>
      </c>
    </row>
    <row r="489" spans="2:19" x14ac:dyDescent="0.25">
      <c r="B489" t="s">
        <v>2126</v>
      </c>
      <c r="C489" t="s">
        <v>2127</v>
      </c>
      <c r="D489">
        <v>2386419</v>
      </c>
      <c r="E489" t="s">
        <v>21</v>
      </c>
      <c r="F489">
        <v>99</v>
      </c>
      <c r="G489" t="s">
        <v>22</v>
      </c>
      <c r="H489" t="s">
        <v>23</v>
      </c>
      <c r="I489" t="s">
        <v>316</v>
      </c>
      <c r="J489" t="s">
        <v>1065</v>
      </c>
      <c r="L489" t="s">
        <v>1066</v>
      </c>
      <c r="M489" t="s">
        <v>1966</v>
      </c>
      <c r="N489" t="s">
        <v>2128</v>
      </c>
      <c r="O489" t="s">
        <v>2126</v>
      </c>
      <c r="P489" t="s">
        <v>2126</v>
      </c>
      <c r="Q489" t="s">
        <v>2129</v>
      </c>
      <c r="R489">
        <v>2386419</v>
      </c>
    </row>
    <row r="490" spans="2:19" x14ac:dyDescent="0.25">
      <c r="B490" t="s">
        <v>2130</v>
      </c>
      <c r="C490" t="s">
        <v>2131</v>
      </c>
      <c r="D490">
        <v>2386413</v>
      </c>
      <c r="E490" t="s">
        <v>21</v>
      </c>
      <c r="F490">
        <v>99</v>
      </c>
      <c r="G490" t="s">
        <v>22</v>
      </c>
      <c r="H490" t="s">
        <v>23</v>
      </c>
      <c r="I490" t="s">
        <v>316</v>
      </c>
      <c r="J490" t="s">
        <v>1065</v>
      </c>
      <c r="L490" t="s">
        <v>1066</v>
      </c>
      <c r="M490" t="s">
        <v>1966</v>
      </c>
      <c r="N490" t="s">
        <v>2128</v>
      </c>
      <c r="O490" t="s">
        <v>2130</v>
      </c>
      <c r="P490" t="s">
        <v>2130</v>
      </c>
      <c r="Q490" t="s">
        <v>2132</v>
      </c>
      <c r="R490">
        <v>2386413</v>
      </c>
    </row>
    <row r="491" spans="2:19" x14ac:dyDescent="0.25">
      <c r="B491" t="s">
        <v>2133</v>
      </c>
      <c r="C491" t="s">
        <v>2134</v>
      </c>
      <c r="D491">
        <v>2386401</v>
      </c>
      <c r="E491" t="s">
        <v>21</v>
      </c>
      <c r="F491">
        <v>99</v>
      </c>
      <c r="G491" t="s">
        <v>22</v>
      </c>
      <c r="H491" t="s">
        <v>23</v>
      </c>
      <c r="I491" t="s">
        <v>316</v>
      </c>
      <c r="J491" t="s">
        <v>1065</v>
      </c>
      <c r="L491" t="s">
        <v>1066</v>
      </c>
      <c r="M491" t="s">
        <v>1966</v>
      </c>
      <c r="N491" t="s">
        <v>2128</v>
      </c>
      <c r="O491" t="s">
        <v>2133</v>
      </c>
      <c r="P491" t="s">
        <v>2133</v>
      </c>
      <c r="Q491" t="s">
        <v>1069</v>
      </c>
      <c r="R491">
        <v>2386401</v>
      </c>
    </row>
    <row r="492" spans="2:19" x14ac:dyDescent="0.25">
      <c r="B492" t="s">
        <v>2135</v>
      </c>
      <c r="C492" t="s">
        <v>2136</v>
      </c>
      <c r="D492">
        <v>2380529</v>
      </c>
      <c r="E492" t="s">
        <v>21</v>
      </c>
      <c r="F492">
        <v>94</v>
      </c>
      <c r="G492" t="s">
        <v>22</v>
      </c>
      <c r="H492" t="s">
        <v>382</v>
      </c>
      <c r="I492" t="s">
        <v>316</v>
      </c>
      <c r="J492" t="s">
        <v>1065</v>
      </c>
      <c r="L492" t="s">
        <v>1066</v>
      </c>
      <c r="M492" t="s">
        <v>2137</v>
      </c>
      <c r="N492" t="s">
        <v>2135</v>
      </c>
      <c r="P492" t="s">
        <v>2135</v>
      </c>
      <c r="Q492" t="s">
        <v>1973</v>
      </c>
      <c r="R492">
        <v>2380529</v>
      </c>
    </row>
    <row r="493" spans="2:19" x14ac:dyDescent="0.25">
      <c r="B493" t="s">
        <v>2138</v>
      </c>
      <c r="C493" t="s">
        <v>2139</v>
      </c>
      <c r="D493">
        <v>2401958</v>
      </c>
      <c r="E493" t="s">
        <v>21</v>
      </c>
      <c r="F493">
        <v>99</v>
      </c>
      <c r="G493" t="s">
        <v>22</v>
      </c>
      <c r="H493" t="s">
        <v>23</v>
      </c>
      <c r="I493" t="s">
        <v>316</v>
      </c>
      <c r="J493" t="s">
        <v>1065</v>
      </c>
      <c r="L493" t="s">
        <v>2140</v>
      </c>
      <c r="M493" t="s">
        <v>2141</v>
      </c>
      <c r="N493" t="s">
        <v>2142</v>
      </c>
      <c r="O493" t="s">
        <v>2138</v>
      </c>
      <c r="P493" t="s">
        <v>2138</v>
      </c>
      <c r="Q493" t="s">
        <v>1422</v>
      </c>
      <c r="R493">
        <v>2401958</v>
      </c>
    </row>
    <row r="494" spans="2:19" x14ac:dyDescent="0.25">
      <c r="B494" t="s">
        <v>2143</v>
      </c>
      <c r="C494" t="s">
        <v>2144</v>
      </c>
      <c r="D494">
        <v>2386119</v>
      </c>
      <c r="E494" t="s">
        <v>21</v>
      </c>
      <c r="F494">
        <v>99</v>
      </c>
      <c r="G494" t="s">
        <v>22</v>
      </c>
      <c r="H494" t="s">
        <v>23</v>
      </c>
      <c r="I494" t="s">
        <v>316</v>
      </c>
      <c r="J494" t="s">
        <v>1065</v>
      </c>
      <c r="L494" t="s">
        <v>1066</v>
      </c>
      <c r="M494" t="s">
        <v>1966</v>
      </c>
      <c r="N494" t="s">
        <v>2145</v>
      </c>
      <c r="O494" t="s">
        <v>2143</v>
      </c>
      <c r="P494" t="s">
        <v>2143</v>
      </c>
      <c r="Q494" t="s">
        <v>2146</v>
      </c>
      <c r="R494">
        <v>2386119</v>
      </c>
    </row>
    <row r="495" spans="2:19" x14ac:dyDescent="0.25">
      <c r="B495" t="s">
        <v>2147</v>
      </c>
      <c r="C495" t="s">
        <v>2148</v>
      </c>
      <c r="D495">
        <v>2386121</v>
      </c>
      <c r="E495" t="s">
        <v>21</v>
      </c>
      <c r="F495">
        <v>99</v>
      </c>
      <c r="G495" t="s">
        <v>22</v>
      </c>
      <c r="H495" t="s">
        <v>23</v>
      </c>
      <c r="I495" t="s">
        <v>316</v>
      </c>
      <c r="J495" t="s">
        <v>1065</v>
      </c>
      <c r="L495" t="s">
        <v>1066</v>
      </c>
      <c r="M495" t="s">
        <v>1966</v>
      </c>
      <c r="N495" t="s">
        <v>2145</v>
      </c>
      <c r="O495" t="s">
        <v>2147</v>
      </c>
      <c r="P495" t="s">
        <v>2147</v>
      </c>
      <c r="Q495" t="s">
        <v>2149</v>
      </c>
      <c r="R495">
        <v>2386121</v>
      </c>
    </row>
    <row r="496" spans="2:19" x14ac:dyDescent="0.25">
      <c r="B496" t="s">
        <v>2150</v>
      </c>
      <c r="C496" t="s">
        <v>2151</v>
      </c>
      <c r="D496">
        <v>2386093</v>
      </c>
      <c r="E496" t="s">
        <v>21</v>
      </c>
      <c r="F496">
        <v>99</v>
      </c>
      <c r="G496" t="s">
        <v>22</v>
      </c>
      <c r="H496" t="s">
        <v>23</v>
      </c>
      <c r="I496" t="s">
        <v>316</v>
      </c>
      <c r="J496" t="s">
        <v>1065</v>
      </c>
      <c r="L496" t="s">
        <v>1066</v>
      </c>
      <c r="M496" t="s">
        <v>1966</v>
      </c>
      <c r="N496" t="s">
        <v>2145</v>
      </c>
      <c r="O496" t="s">
        <v>2150</v>
      </c>
      <c r="P496" t="s">
        <v>2150</v>
      </c>
      <c r="Q496" t="s">
        <v>2152</v>
      </c>
      <c r="R496">
        <v>2386093</v>
      </c>
    </row>
    <row r="497" spans="2:19" x14ac:dyDescent="0.25">
      <c r="B497" t="s">
        <v>2153</v>
      </c>
      <c r="C497" t="s">
        <v>2154</v>
      </c>
      <c r="D497">
        <v>2386123</v>
      </c>
      <c r="E497" t="s">
        <v>21</v>
      </c>
      <c r="F497">
        <v>99</v>
      </c>
      <c r="G497" t="s">
        <v>22</v>
      </c>
      <c r="H497" t="s">
        <v>23</v>
      </c>
      <c r="I497" t="s">
        <v>316</v>
      </c>
      <c r="J497" t="s">
        <v>1065</v>
      </c>
      <c r="L497" t="s">
        <v>1066</v>
      </c>
      <c r="M497" t="s">
        <v>1966</v>
      </c>
      <c r="N497" t="s">
        <v>2145</v>
      </c>
      <c r="O497" t="s">
        <v>2153</v>
      </c>
      <c r="P497" t="s">
        <v>2153</v>
      </c>
      <c r="Q497" t="s">
        <v>2155</v>
      </c>
      <c r="R497">
        <v>2386123</v>
      </c>
    </row>
    <row r="498" spans="2:19" x14ac:dyDescent="0.25">
      <c r="B498" t="s">
        <v>2156</v>
      </c>
      <c r="C498" t="s">
        <v>2157</v>
      </c>
      <c r="D498">
        <v>2386149</v>
      </c>
      <c r="E498" t="s">
        <v>21</v>
      </c>
      <c r="F498">
        <v>99</v>
      </c>
      <c r="G498" t="s">
        <v>22</v>
      </c>
      <c r="H498" t="s">
        <v>23</v>
      </c>
      <c r="I498" t="s">
        <v>316</v>
      </c>
      <c r="J498" t="s">
        <v>1065</v>
      </c>
      <c r="L498" t="s">
        <v>1066</v>
      </c>
      <c r="M498" t="s">
        <v>1966</v>
      </c>
      <c r="N498" t="s">
        <v>2145</v>
      </c>
      <c r="O498" t="s">
        <v>2156</v>
      </c>
      <c r="P498" t="s">
        <v>2156</v>
      </c>
      <c r="Q498" t="s">
        <v>2158</v>
      </c>
      <c r="R498">
        <v>2386149</v>
      </c>
    </row>
    <row r="499" spans="2:19" x14ac:dyDescent="0.25">
      <c r="B499" t="s">
        <v>2159</v>
      </c>
      <c r="C499" t="s">
        <v>2160</v>
      </c>
      <c r="D499">
        <v>2386130</v>
      </c>
      <c r="E499" t="s">
        <v>21</v>
      </c>
      <c r="F499">
        <v>99</v>
      </c>
      <c r="G499" t="s">
        <v>22</v>
      </c>
      <c r="H499" t="s">
        <v>23</v>
      </c>
      <c r="I499" t="s">
        <v>316</v>
      </c>
      <c r="J499" t="s">
        <v>1065</v>
      </c>
      <c r="L499" t="s">
        <v>1066</v>
      </c>
      <c r="M499" t="s">
        <v>1966</v>
      </c>
      <c r="N499" t="s">
        <v>2145</v>
      </c>
      <c r="O499" t="s">
        <v>2159</v>
      </c>
      <c r="P499" t="s">
        <v>2159</v>
      </c>
      <c r="Q499" t="s">
        <v>2161</v>
      </c>
      <c r="R499">
        <v>2386130</v>
      </c>
    </row>
    <row r="500" spans="2:19" x14ac:dyDescent="0.25">
      <c r="B500" t="s">
        <v>2162</v>
      </c>
      <c r="C500" t="s">
        <v>2163</v>
      </c>
      <c r="D500">
        <v>2386109</v>
      </c>
      <c r="E500" t="s">
        <v>21</v>
      </c>
      <c r="F500">
        <v>99</v>
      </c>
      <c r="G500" t="s">
        <v>22</v>
      </c>
      <c r="H500" t="s">
        <v>23</v>
      </c>
      <c r="I500" t="s">
        <v>316</v>
      </c>
      <c r="J500" t="s">
        <v>1065</v>
      </c>
      <c r="L500" t="s">
        <v>1066</v>
      </c>
      <c r="M500" t="s">
        <v>1966</v>
      </c>
      <c r="N500" t="s">
        <v>2145</v>
      </c>
      <c r="O500" t="s">
        <v>2162</v>
      </c>
      <c r="P500" t="s">
        <v>2162</v>
      </c>
      <c r="Q500" t="s">
        <v>2164</v>
      </c>
      <c r="R500">
        <v>2386109</v>
      </c>
    </row>
    <row r="501" spans="2:19" x14ac:dyDescent="0.25">
      <c r="B501" t="s">
        <v>2165</v>
      </c>
      <c r="C501" t="s">
        <v>2166</v>
      </c>
      <c r="D501">
        <v>2386131</v>
      </c>
      <c r="E501" t="s">
        <v>21</v>
      </c>
      <c r="F501">
        <v>99</v>
      </c>
      <c r="G501" t="s">
        <v>22</v>
      </c>
      <c r="H501" t="s">
        <v>23</v>
      </c>
      <c r="I501" t="s">
        <v>316</v>
      </c>
      <c r="J501" t="s">
        <v>1065</v>
      </c>
      <c r="L501" t="s">
        <v>1066</v>
      </c>
      <c r="M501" t="s">
        <v>1966</v>
      </c>
      <c r="N501" t="s">
        <v>2145</v>
      </c>
      <c r="O501" t="s">
        <v>2165</v>
      </c>
      <c r="P501" t="s">
        <v>2165</v>
      </c>
      <c r="Q501" t="s">
        <v>2167</v>
      </c>
      <c r="R501">
        <v>2386131</v>
      </c>
    </row>
    <row r="502" spans="2:19" x14ac:dyDescent="0.25">
      <c r="B502" t="s">
        <v>2168</v>
      </c>
      <c r="C502" t="s">
        <v>2169</v>
      </c>
      <c r="D502">
        <v>2386124</v>
      </c>
      <c r="E502" t="s">
        <v>21</v>
      </c>
      <c r="F502">
        <v>98</v>
      </c>
      <c r="G502" t="s">
        <v>79</v>
      </c>
      <c r="H502" t="s">
        <v>23</v>
      </c>
      <c r="I502" t="s">
        <v>316</v>
      </c>
      <c r="J502" t="s">
        <v>1065</v>
      </c>
      <c r="L502" t="s">
        <v>1066</v>
      </c>
      <c r="M502" t="s">
        <v>1966</v>
      </c>
      <c r="N502" t="s">
        <v>2145</v>
      </c>
      <c r="O502" t="s">
        <v>2170</v>
      </c>
      <c r="P502" t="s">
        <v>2168</v>
      </c>
      <c r="Q502" t="s">
        <v>2171</v>
      </c>
      <c r="R502">
        <v>2386124</v>
      </c>
      <c r="S502">
        <v>2386092</v>
      </c>
    </row>
    <row r="503" spans="2:19" x14ac:dyDescent="0.25">
      <c r="B503" t="s">
        <v>2172</v>
      </c>
      <c r="C503" t="s">
        <v>2173</v>
      </c>
      <c r="D503">
        <v>2386142</v>
      </c>
      <c r="E503" t="s">
        <v>21</v>
      </c>
      <c r="F503">
        <v>99</v>
      </c>
      <c r="G503" t="s">
        <v>22</v>
      </c>
      <c r="H503" t="s">
        <v>23</v>
      </c>
      <c r="I503" t="s">
        <v>316</v>
      </c>
      <c r="J503" t="s">
        <v>1065</v>
      </c>
      <c r="L503" t="s">
        <v>1066</v>
      </c>
      <c r="M503" t="s">
        <v>1966</v>
      </c>
      <c r="N503" t="s">
        <v>2145</v>
      </c>
      <c r="O503" t="s">
        <v>2172</v>
      </c>
      <c r="P503" t="s">
        <v>2172</v>
      </c>
      <c r="Q503" t="s">
        <v>2161</v>
      </c>
      <c r="R503">
        <v>2386142</v>
      </c>
    </row>
    <row r="504" spans="2:19" x14ac:dyDescent="0.25">
      <c r="B504" t="s">
        <v>2174</v>
      </c>
      <c r="C504" t="s">
        <v>2175</v>
      </c>
      <c r="D504">
        <v>2386147</v>
      </c>
      <c r="E504" t="s">
        <v>21</v>
      </c>
      <c r="F504">
        <v>99</v>
      </c>
      <c r="G504" t="s">
        <v>22</v>
      </c>
      <c r="H504" t="s">
        <v>23</v>
      </c>
      <c r="I504" t="s">
        <v>316</v>
      </c>
      <c r="J504" t="s">
        <v>1065</v>
      </c>
      <c r="L504" t="s">
        <v>1066</v>
      </c>
      <c r="M504" t="s">
        <v>1966</v>
      </c>
      <c r="N504" t="s">
        <v>2145</v>
      </c>
      <c r="O504" t="s">
        <v>2174</v>
      </c>
      <c r="P504" t="s">
        <v>2174</v>
      </c>
      <c r="Q504" t="s">
        <v>2176</v>
      </c>
      <c r="R504">
        <v>2386147</v>
      </c>
    </row>
    <row r="505" spans="2:19" x14ac:dyDescent="0.25">
      <c r="B505" t="s">
        <v>2177</v>
      </c>
      <c r="C505" t="s">
        <v>2178</v>
      </c>
      <c r="D505">
        <v>2386091</v>
      </c>
      <c r="E505" t="s">
        <v>21</v>
      </c>
      <c r="F505">
        <v>99</v>
      </c>
      <c r="G505" t="s">
        <v>22</v>
      </c>
      <c r="H505" t="s">
        <v>23</v>
      </c>
      <c r="I505" t="s">
        <v>316</v>
      </c>
      <c r="J505" t="s">
        <v>1065</v>
      </c>
      <c r="L505" t="s">
        <v>1066</v>
      </c>
      <c r="M505" t="s">
        <v>1966</v>
      </c>
      <c r="N505" t="s">
        <v>2145</v>
      </c>
      <c r="O505" t="s">
        <v>2177</v>
      </c>
      <c r="P505" t="s">
        <v>2177</v>
      </c>
      <c r="Q505" t="s">
        <v>2179</v>
      </c>
      <c r="R505">
        <v>2386091</v>
      </c>
    </row>
    <row r="506" spans="2:19" x14ac:dyDescent="0.25">
      <c r="B506" t="s">
        <v>2180</v>
      </c>
      <c r="C506" t="s">
        <v>2181</v>
      </c>
      <c r="D506">
        <v>2386098</v>
      </c>
      <c r="E506" t="s">
        <v>21</v>
      </c>
      <c r="F506">
        <v>99</v>
      </c>
      <c r="G506" t="s">
        <v>22</v>
      </c>
      <c r="H506" t="s">
        <v>23</v>
      </c>
      <c r="I506" t="s">
        <v>316</v>
      </c>
      <c r="J506" t="s">
        <v>1065</v>
      </c>
      <c r="L506" t="s">
        <v>1066</v>
      </c>
      <c r="M506" t="s">
        <v>1966</v>
      </c>
      <c r="N506" t="s">
        <v>2145</v>
      </c>
      <c r="O506" t="s">
        <v>2180</v>
      </c>
      <c r="P506" t="s">
        <v>2180</v>
      </c>
      <c r="Q506" t="s">
        <v>2146</v>
      </c>
      <c r="R506">
        <v>2386098</v>
      </c>
    </row>
    <row r="507" spans="2:19" x14ac:dyDescent="0.25">
      <c r="B507" t="s">
        <v>2182</v>
      </c>
      <c r="C507" t="s">
        <v>2183</v>
      </c>
      <c r="D507">
        <v>2386089</v>
      </c>
      <c r="E507" t="s">
        <v>21</v>
      </c>
      <c r="F507">
        <v>99</v>
      </c>
      <c r="G507" t="s">
        <v>22</v>
      </c>
      <c r="H507" t="s">
        <v>23</v>
      </c>
      <c r="I507" t="s">
        <v>316</v>
      </c>
      <c r="J507" t="s">
        <v>1065</v>
      </c>
      <c r="L507" t="s">
        <v>1066</v>
      </c>
      <c r="M507" t="s">
        <v>1966</v>
      </c>
      <c r="N507" t="s">
        <v>2145</v>
      </c>
      <c r="O507" t="s">
        <v>2182</v>
      </c>
      <c r="P507" t="s">
        <v>2182</v>
      </c>
      <c r="Q507" t="s">
        <v>2184</v>
      </c>
      <c r="R507">
        <v>2386089</v>
      </c>
    </row>
    <row r="508" spans="2:19" x14ac:dyDescent="0.25">
      <c r="B508" t="s">
        <v>2185</v>
      </c>
      <c r="C508" t="s">
        <v>2186</v>
      </c>
      <c r="D508">
        <v>2386110</v>
      </c>
      <c r="E508" t="s">
        <v>21</v>
      </c>
      <c r="F508">
        <v>99</v>
      </c>
      <c r="G508" t="s">
        <v>22</v>
      </c>
      <c r="H508" t="s">
        <v>23</v>
      </c>
      <c r="I508" t="s">
        <v>316</v>
      </c>
      <c r="J508" t="s">
        <v>1065</v>
      </c>
      <c r="L508" t="s">
        <v>1066</v>
      </c>
      <c r="M508" t="s">
        <v>1966</v>
      </c>
      <c r="N508" t="s">
        <v>2145</v>
      </c>
      <c r="O508" t="s">
        <v>2185</v>
      </c>
      <c r="P508" t="s">
        <v>2185</v>
      </c>
      <c r="Q508" t="s">
        <v>2187</v>
      </c>
      <c r="R508">
        <v>2386110</v>
      </c>
    </row>
    <row r="509" spans="2:19" x14ac:dyDescent="0.25">
      <c r="B509" t="s">
        <v>2188</v>
      </c>
      <c r="C509" t="s">
        <v>2189</v>
      </c>
      <c r="D509">
        <v>2386102</v>
      </c>
      <c r="E509" t="s">
        <v>21</v>
      </c>
      <c r="F509">
        <v>99</v>
      </c>
      <c r="G509" t="s">
        <v>22</v>
      </c>
      <c r="H509" t="s">
        <v>23</v>
      </c>
      <c r="I509" t="s">
        <v>316</v>
      </c>
      <c r="J509" t="s">
        <v>1065</v>
      </c>
      <c r="L509" t="s">
        <v>1066</v>
      </c>
      <c r="M509" t="s">
        <v>1966</v>
      </c>
      <c r="N509" t="s">
        <v>2145</v>
      </c>
      <c r="O509" t="s">
        <v>2188</v>
      </c>
      <c r="P509" t="s">
        <v>2188</v>
      </c>
      <c r="Q509" t="s">
        <v>2190</v>
      </c>
      <c r="R509">
        <v>2386102</v>
      </c>
    </row>
    <row r="510" spans="2:19" x14ac:dyDescent="0.25">
      <c r="B510" t="s">
        <v>2191</v>
      </c>
      <c r="C510" t="s">
        <v>2192</v>
      </c>
      <c r="D510">
        <v>2386127</v>
      </c>
      <c r="E510" t="s">
        <v>21</v>
      </c>
      <c r="F510">
        <v>99</v>
      </c>
      <c r="G510" t="s">
        <v>22</v>
      </c>
      <c r="H510" t="s">
        <v>23</v>
      </c>
      <c r="I510" t="s">
        <v>316</v>
      </c>
      <c r="J510" t="s">
        <v>1065</v>
      </c>
      <c r="L510" t="s">
        <v>1066</v>
      </c>
      <c r="M510" t="s">
        <v>1966</v>
      </c>
      <c r="N510" t="s">
        <v>2145</v>
      </c>
      <c r="O510" t="s">
        <v>2191</v>
      </c>
      <c r="P510" t="s">
        <v>2191</v>
      </c>
      <c r="Q510" t="s">
        <v>2193</v>
      </c>
      <c r="R510">
        <v>2386127</v>
      </c>
    </row>
    <row r="511" spans="2:19" x14ac:dyDescent="0.25">
      <c r="B511" t="s">
        <v>2194</v>
      </c>
      <c r="C511" t="s">
        <v>2195</v>
      </c>
      <c r="D511">
        <v>2386125</v>
      </c>
      <c r="E511" t="s">
        <v>21</v>
      </c>
      <c r="F511">
        <v>99</v>
      </c>
      <c r="G511" t="s">
        <v>22</v>
      </c>
      <c r="H511" t="s">
        <v>23</v>
      </c>
      <c r="I511" t="s">
        <v>316</v>
      </c>
      <c r="J511" t="s">
        <v>1065</v>
      </c>
      <c r="L511" t="s">
        <v>1066</v>
      </c>
      <c r="M511" t="s">
        <v>1966</v>
      </c>
      <c r="N511" t="s">
        <v>2145</v>
      </c>
      <c r="O511" t="s">
        <v>2194</v>
      </c>
      <c r="P511" t="s">
        <v>2194</v>
      </c>
      <c r="Q511" t="s">
        <v>2164</v>
      </c>
      <c r="R511">
        <v>2386125</v>
      </c>
    </row>
    <row r="512" spans="2:19" x14ac:dyDescent="0.25">
      <c r="B512" t="s">
        <v>2196</v>
      </c>
      <c r="C512" t="s">
        <v>2197</v>
      </c>
      <c r="D512">
        <v>2386122</v>
      </c>
      <c r="E512" t="s">
        <v>21</v>
      </c>
      <c r="F512">
        <v>99</v>
      </c>
      <c r="G512" t="s">
        <v>22</v>
      </c>
      <c r="H512" t="s">
        <v>23</v>
      </c>
      <c r="I512" t="s">
        <v>316</v>
      </c>
      <c r="J512" t="s">
        <v>1065</v>
      </c>
      <c r="L512" t="s">
        <v>1066</v>
      </c>
      <c r="M512" t="s">
        <v>1966</v>
      </c>
      <c r="N512" t="s">
        <v>2145</v>
      </c>
      <c r="O512" t="s">
        <v>2196</v>
      </c>
      <c r="P512" t="s">
        <v>2196</v>
      </c>
      <c r="Q512" t="s">
        <v>2198</v>
      </c>
      <c r="R512">
        <v>2386122</v>
      </c>
    </row>
    <row r="513" spans="2:18" x14ac:dyDescent="0.25">
      <c r="B513" t="s">
        <v>2199</v>
      </c>
      <c r="C513" t="s">
        <v>2200</v>
      </c>
      <c r="D513">
        <v>2386141</v>
      </c>
      <c r="E513" t="s">
        <v>21</v>
      </c>
      <c r="F513">
        <v>99</v>
      </c>
      <c r="G513" t="s">
        <v>22</v>
      </c>
      <c r="H513" t="s">
        <v>23</v>
      </c>
      <c r="I513" t="s">
        <v>316</v>
      </c>
      <c r="J513" t="s">
        <v>1065</v>
      </c>
      <c r="L513" t="s">
        <v>1066</v>
      </c>
      <c r="M513" t="s">
        <v>1966</v>
      </c>
      <c r="N513" t="s">
        <v>2145</v>
      </c>
      <c r="O513" t="s">
        <v>2199</v>
      </c>
      <c r="P513" t="s">
        <v>2199</v>
      </c>
      <c r="Q513" t="s">
        <v>2201</v>
      </c>
      <c r="R513">
        <v>2386141</v>
      </c>
    </row>
    <row r="514" spans="2:18" x14ac:dyDescent="0.25">
      <c r="B514" t="s">
        <v>2202</v>
      </c>
      <c r="C514" t="s">
        <v>2203</v>
      </c>
      <c r="D514">
        <v>2386146</v>
      </c>
      <c r="E514" t="s">
        <v>21</v>
      </c>
      <c r="F514">
        <v>99</v>
      </c>
      <c r="G514" t="s">
        <v>22</v>
      </c>
      <c r="H514" t="s">
        <v>23</v>
      </c>
      <c r="I514" t="s">
        <v>316</v>
      </c>
      <c r="J514" t="s">
        <v>1065</v>
      </c>
      <c r="L514" t="s">
        <v>1066</v>
      </c>
      <c r="M514" t="s">
        <v>1966</v>
      </c>
      <c r="N514" t="s">
        <v>2145</v>
      </c>
      <c r="O514" t="s">
        <v>2202</v>
      </c>
      <c r="P514" t="s">
        <v>2202</v>
      </c>
      <c r="Q514" t="s">
        <v>2204</v>
      </c>
      <c r="R514">
        <v>2386146</v>
      </c>
    </row>
    <row r="515" spans="2:18" x14ac:dyDescent="0.25">
      <c r="B515" t="s">
        <v>2170</v>
      </c>
      <c r="C515" t="s">
        <v>2205</v>
      </c>
      <c r="D515">
        <v>2386092</v>
      </c>
      <c r="E515" t="s">
        <v>21</v>
      </c>
      <c r="F515">
        <v>99</v>
      </c>
      <c r="G515" t="s">
        <v>22</v>
      </c>
      <c r="H515" t="s">
        <v>23</v>
      </c>
      <c r="I515" t="s">
        <v>316</v>
      </c>
      <c r="J515" t="s">
        <v>1065</v>
      </c>
      <c r="L515" t="s">
        <v>1066</v>
      </c>
      <c r="M515" t="s">
        <v>1966</v>
      </c>
      <c r="N515" t="s">
        <v>2145</v>
      </c>
      <c r="O515" t="s">
        <v>2170</v>
      </c>
      <c r="P515" t="s">
        <v>2170</v>
      </c>
      <c r="Q515" t="s">
        <v>2206</v>
      </c>
      <c r="R515">
        <v>2386092</v>
      </c>
    </row>
    <row r="516" spans="2:18" x14ac:dyDescent="0.25">
      <c r="B516" t="s">
        <v>2207</v>
      </c>
      <c r="C516" t="s">
        <v>2208</v>
      </c>
      <c r="D516">
        <v>2386129</v>
      </c>
      <c r="E516" t="s">
        <v>21</v>
      </c>
      <c r="F516">
        <v>99</v>
      </c>
      <c r="G516" t="s">
        <v>22</v>
      </c>
      <c r="H516" t="s">
        <v>23</v>
      </c>
      <c r="I516" t="s">
        <v>316</v>
      </c>
      <c r="J516" t="s">
        <v>1065</v>
      </c>
      <c r="L516" t="s">
        <v>1066</v>
      </c>
      <c r="M516" t="s">
        <v>1966</v>
      </c>
      <c r="N516" t="s">
        <v>2145</v>
      </c>
      <c r="O516" t="s">
        <v>2207</v>
      </c>
      <c r="P516" t="s">
        <v>2207</v>
      </c>
      <c r="Q516" t="s">
        <v>2179</v>
      </c>
      <c r="R516">
        <v>2386129</v>
      </c>
    </row>
    <row r="517" spans="2:18" x14ac:dyDescent="0.25">
      <c r="B517" t="s">
        <v>2209</v>
      </c>
      <c r="C517" t="s">
        <v>2210</v>
      </c>
      <c r="D517">
        <v>2346564</v>
      </c>
      <c r="E517" t="s">
        <v>21</v>
      </c>
      <c r="F517">
        <v>99</v>
      </c>
      <c r="G517" t="s">
        <v>22</v>
      </c>
      <c r="H517" t="s">
        <v>23</v>
      </c>
      <c r="I517" t="s">
        <v>316</v>
      </c>
      <c r="J517" t="s">
        <v>1065</v>
      </c>
      <c r="L517" t="s">
        <v>2211</v>
      </c>
      <c r="M517" t="s">
        <v>2212</v>
      </c>
      <c r="N517" t="s">
        <v>2213</v>
      </c>
      <c r="O517" t="s">
        <v>2209</v>
      </c>
      <c r="P517" t="s">
        <v>2209</v>
      </c>
      <c r="Q517" t="s">
        <v>2214</v>
      </c>
      <c r="R517">
        <v>2346564</v>
      </c>
    </row>
    <row r="518" spans="2:18" x14ac:dyDescent="0.25">
      <c r="B518" t="s">
        <v>2215</v>
      </c>
      <c r="C518" t="s">
        <v>2216</v>
      </c>
      <c r="D518">
        <v>2352206</v>
      </c>
      <c r="E518" t="s">
        <v>21</v>
      </c>
      <c r="F518">
        <v>94</v>
      </c>
      <c r="G518" t="s">
        <v>22</v>
      </c>
      <c r="H518" t="s">
        <v>382</v>
      </c>
      <c r="I518" t="s">
        <v>316</v>
      </c>
      <c r="J518" t="s">
        <v>1065</v>
      </c>
      <c r="L518" t="s">
        <v>1888</v>
      </c>
      <c r="M518" t="s">
        <v>2217</v>
      </c>
      <c r="N518" t="s">
        <v>2215</v>
      </c>
      <c r="P518" t="s">
        <v>2215</v>
      </c>
      <c r="Q518" t="s">
        <v>1141</v>
      </c>
      <c r="R518">
        <v>2352206</v>
      </c>
    </row>
    <row r="519" spans="2:18" x14ac:dyDescent="0.25">
      <c r="B519" t="s">
        <v>2218</v>
      </c>
      <c r="C519" t="s">
        <v>2219</v>
      </c>
      <c r="D519">
        <v>2346628</v>
      </c>
      <c r="E519" t="s">
        <v>21</v>
      </c>
      <c r="F519">
        <v>94</v>
      </c>
      <c r="G519" t="s">
        <v>22</v>
      </c>
      <c r="H519" t="s">
        <v>382</v>
      </c>
      <c r="I519" t="s">
        <v>316</v>
      </c>
      <c r="J519" t="s">
        <v>1065</v>
      </c>
      <c r="L519" t="s">
        <v>2220</v>
      </c>
      <c r="M519" t="s">
        <v>2221</v>
      </c>
      <c r="N519" t="s">
        <v>2218</v>
      </c>
      <c r="P519" t="s">
        <v>2218</v>
      </c>
      <c r="Q519" t="s">
        <v>565</v>
      </c>
      <c r="R519">
        <v>2346628</v>
      </c>
    </row>
    <row r="520" spans="2:18" x14ac:dyDescent="0.25">
      <c r="B520" t="s">
        <v>2222</v>
      </c>
      <c r="C520" t="s">
        <v>2223</v>
      </c>
      <c r="D520">
        <v>2349552</v>
      </c>
      <c r="E520" t="s">
        <v>21</v>
      </c>
      <c r="F520">
        <v>94</v>
      </c>
      <c r="G520" t="s">
        <v>22</v>
      </c>
      <c r="H520" t="s">
        <v>382</v>
      </c>
      <c r="I520" t="s">
        <v>316</v>
      </c>
      <c r="J520" t="s">
        <v>1065</v>
      </c>
      <c r="L520" t="s">
        <v>1835</v>
      </c>
      <c r="M520" t="s">
        <v>1836</v>
      </c>
      <c r="N520" t="s">
        <v>2222</v>
      </c>
      <c r="P520" t="s">
        <v>2222</v>
      </c>
      <c r="Q520" t="s">
        <v>2224</v>
      </c>
      <c r="R520">
        <v>2349552</v>
      </c>
    </row>
    <row r="521" spans="2:18" x14ac:dyDescent="0.25">
      <c r="B521" t="s">
        <v>2225</v>
      </c>
      <c r="C521" t="s">
        <v>2226</v>
      </c>
      <c r="D521">
        <v>2386394</v>
      </c>
      <c r="E521" t="s">
        <v>21</v>
      </c>
      <c r="F521">
        <v>99</v>
      </c>
      <c r="G521" t="s">
        <v>22</v>
      </c>
      <c r="H521" t="s">
        <v>23</v>
      </c>
      <c r="I521" t="s">
        <v>316</v>
      </c>
      <c r="J521" t="s">
        <v>1065</v>
      </c>
      <c r="L521" t="s">
        <v>1066</v>
      </c>
      <c r="M521" t="s">
        <v>1966</v>
      </c>
      <c r="N521" t="s">
        <v>2227</v>
      </c>
      <c r="O521" t="s">
        <v>2225</v>
      </c>
      <c r="P521" t="s">
        <v>2225</v>
      </c>
      <c r="Q521" t="s">
        <v>2228</v>
      </c>
      <c r="R521">
        <v>2386394</v>
      </c>
    </row>
    <row r="522" spans="2:18" x14ac:dyDescent="0.25">
      <c r="B522" t="s">
        <v>2229</v>
      </c>
      <c r="C522" t="s">
        <v>2230</v>
      </c>
      <c r="D522">
        <v>2386384</v>
      </c>
      <c r="E522" t="s">
        <v>21</v>
      </c>
      <c r="F522">
        <v>99</v>
      </c>
      <c r="G522" t="s">
        <v>22</v>
      </c>
      <c r="H522" t="s">
        <v>23</v>
      </c>
      <c r="I522" t="s">
        <v>316</v>
      </c>
      <c r="J522" t="s">
        <v>1065</v>
      </c>
      <c r="L522" t="s">
        <v>1066</v>
      </c>
      <c r="M522" t="s">
        <v>1966</v>
      </c>
      <c r="N522" t="s">
        <v>2227</v>
      </c>
      <c r="O522" t="s">
        <v>2229</v>
      </c>
      <c r="P522" t="s">
        <v>2229</v>
      </c>
      <c r="Q522" t="s">
        <v>2231</v>
      </c>
      <c r="R522">
        <v>2386384</v>
      </c>
    </row>
    <row r="523" spans="2:18" x14ac:dyDescent="0.25">
      <c r="B523" t="s">
        <v>2232</v>
      </c>
      <c r="C523" t="s">
        <v>2233</v>
      </c>
      <c r="D523">
        <v>2386055</v>
      </c>
      <c r="E523" t="s">
        <v>21</v>
      </c>
      <c r="F523">
        <v>99</v>
      </c>
      <c r="G523" t="s">
        <v>22</v>
      </c>
      <c r="H523" t="s">
        <v>23</v>
      </c>
      <c r="I523" t="s">
        <v>316</v>
      </c>
      <c r="J523" t="s">
        <v>1065</v>
      </c>
      <c r="L523" t="s">
        <v>1066</v>
      </c>
      <c r="M523" t="s">
        <v>1966</v>
      </c>
      <c r="N523" t="s">
        <v>2234</v>
      </c>
      <c r="O523" t="s">
        <v>2232</v>
      </c>
      <c r="P523" t="s">
        <v>2232</v>
      </c>
      <c r="Q523" t="s">
        <v>2235</v>
      </c>
      <c r="R523">
        <v>2386055</v>
      </c>
    </row>
    <row r="524" spans="2:18" x14ac:dyDescent="0.25">
      <c r="B524" t="s">
        <v>2236</v>
      </c>
      <c r="C524" t="s">
        <v>2237</v>
      </c>
      <c r="D524">
        <v>2386050</v>
      </c>
      <c r="E524" t="s">
        <v>21</v>
      </c>
      <c r="F524">
        <v>99</v>
      </c>
      <c r="G524" t="s">
        <v>22</v>
      </c>
      <c r="H524" t="s">
        <v>23</v>
      </c>
      <c r="I524" t="s">
        <v>316</v>
      </c>
      <c r="J524" t="s">
        <v>1065</v>
      </c>
      <c r="L524" t="s">
        <v>1066</v>
      </c>
      <c r="M524" t="s">
        <v>1966</v>
      </c>
      <c r="N524" t="s">
        <v>2234</v>
      </c>
      <c r="O524" t="s">
        <v>2236</v>
      </c>
      <c r="P524" t="s">
        <v>2236</v>
      </c>
      <c r="Q524" t="s">
        <v>2238</v>
      </c>
      <c r="R524">
        <v>2386050</v>
      </c>
    </row>
    <row r="525" spans="2:18" x14ac:dyDescent="0.25">
      <c r="B525" t="s">
        <v>2239</v>
      </c>
      <c r="C525" t="s">
        <v>2240</v>
      </c>
      <c r="D525">
        <v>2402253</v>
      </c>
      <c r="E525" t="s">
        <v>21</v>
      </c>
      <c r="F525">
        <v>99</v>
      </c>
      <c r="G525" t="s">
        <v>22</v>
      </c>
      <c r="H525" t="s">
        <v>23</v>
      </c>
      <c r="I525" t="s">
        <v>316</v>
      </c>
      <c r="J525" t="s">
        <v>1065</v>
      </c>
      <c r="L525" t="s">
        <v>1817</v>
      </c>
      <c r="M525" t="s">
        <v>2241</v>
      </c>
      <c r="N525" t="s">
        <v>2242</v>
      </c>
      <c r="O525" t="s">
        <v>2239</v>
      </c>
      <c r="P525" t="s">
        <v>2239</v>
      </c>
      <c r="Q525" t="s">
        <v>2243</v>
      </c>
      <c r="R525">
        <v>2402253</v>
      </c>
    </row>
    <row r="526" spans="2:18" x14ac:dyDescent="0.25">
      <c r="B526" t="s">
        <v>2244</v>
      </c>
      <c r="C526" t="s">
        <v>2245</v>
      </c>
      <c r="D526">
        <v>2340692</v>
      </c>
      <c r="E526" t="s">
        <v>21</v>
      </c>
      <c r="F526">
        <v>99</v>
      </c>
      <c r="G526" t="s">
        <v>22</v>
      </c>
      <c r="H526" t="s">
        <v>23</v>
      </c>
      <c r="I526" t="s">
        <v>316</v>
      </c>
      <c r="J526" t="s">
        <v>1065</v>
      </c>
      <c r="L526" t="s">
        <v>1166</v>
      </c>
      <c r="M526" t="s">
        <v>2246</v>
      </c>
      <c r="N526" t="s">
        <v>2247</v>
      </c>
      <c r="O526" t="s">
        <v>2244</v>
      </c>
      <c r="P526" t="s">
        <v>2244</v>
      </c>
      <c r="Q526" t="s">
        <v>2248</v>
      </c>
      <c r="R526">
        <v>2340692</v>
      </c>
    </row>
    <row r="527" spans="2:18" x14ac:dyDescent="0.25">
      <c r="B527" t="s">
        <v>2249</v>
      </c>
      <c r="C527" t="s">
        <v>2250</v>
      </c>
      <c r="D527">
        <v>2340694</v>
      </c>
      <c r="E527" t="s">
        <v>21</v>
      </c>
      <c r="F527">
        <v>99</v>
      </c>
      <c r="G527" t="s">
        <v>22</v>
      </c>
      <c r="H527" t="s">
        <v>23</v>
      </c>
      <c r="I527" t="s">
        <v>316</v>
      </c>
      <c r="J527" t="s">
        <v>1065</v>
      </c>
      <c r="L527" t="s">
        <v>1166</v>
      </c>
      <c r="M527" t="s">
        <v>2246</v>
      </c>
      <c r="N527" t="s">
        <v>2247</v>
      </c>
      <c r="O527" t="s">
        <v>2249</v>
      </c>
      <c r="P527" t="s">
        <v>2249</v>
      </c>
      <c r="Q527" t="s">
        <v>2251</v>
      </c>
      <c r="R527">
        <v>2340694</v>
      </c>
    </row>
    <row r="528" spans="2:18" x14ac:dyDescent="0.25">
      <c r="B528" t="s">
        <v>2252</v>
      </c>
      <c r="C528" t="s">
        <v>2253</v>
      </c>
      <c r="D528">
        <v>2371377</v>
      </c>
      <c r="E528" t="s">
        <v>21</v>
      </c>
      <c r="F528">
        <v>99</v>
      </c>
      <c r="G528" t="s">
        <v>22</v>
      </c>
      <c r="H528" t="s">
        <v>23</v>
      </c>
      <c r="I528" t="s">
        <v>316</v>
      </c>
      <c r="J528" t="s">
        <v>1065</v>
      </c>
      <c r="L528" t="s">
        <v>1066</v>
      </c>
      <c r="M528" t="s">
        <v>1412</v>
      </c>
      <c r="N528" t="s">
        <v>2254</v>
      </c>
      <c r="O528" t="s">
        <v>2252</v>
      </c>
      <c r="P528" t="s">
        <v>2252</v>
      </c>
      <c r="Q528" t="s">
        <v>2255</v>
      </c>
      <c r="R528">
        <v>2371377</v>
      </c>
    </row>
    <row r="529" spans="2:19" x14ac:dyDescent="0.25">
      <c r="B529" t="s">
        <v>2256</v>
      </c>
      <c r="C529" t="s">
        <v>2257</v>
      </c>
      <c r="D529">
        <v>2352194</v>
      </c>
      <c r="E529" t="s">
        <v>21</v>
      </c>
      <c r="F529">
        <v>99</v>
      </c>
      <c r="G529" t="s">
        <v>22</v>
      </c>
      <c r="H529" t="s">
        <v>23</v>
      </c>
      <c r="I529" t="s">
        <v>316</v>
      </c>
      <c r="J529" t="s">
        <v>1065</v>
      </c>
      <c r="L529" t="s">
        <v>1888</v>
      </c>
      <c r="M529" t="s">
        <v>2258</v>
      </c>
      <c r="N529" t="s">
        <v>2259</v>
      </c>
      <c r="O529" t="s">
        <v>2256</v>
      </c>
      <c r="P529" t="s">
        <v>2256</v>
      </c>
      <c r="Q529" t="s">
        <v>2260</v>
      </c>
      <c r="R529">
        <v>2352194</v>
      </c>
    </row>
    <row r="530" spans="2:19" x14ac:dyDescent="0.25">
      <c r="B530" t="s">
        <v>2261</v>
      </c>
      <c r="C530" t="s">
        <v>2262</v>
      </c>
      <c r="D530">
        <v>2349973</v>
      </c>
      <c r="E530" t="s">
        <v>21</v>
      </c>
      <c r="F530">
        <v>98</v>
      </c>
      <c r="G530" t="s">
        <v>79</v>
      </c>
      <c r="H530" t="s">
        <v>23</v>
      </c>
      <c r="I530" t="s">
        <v>316</v>
      </c>
      <c r="J530" t="s">
        <v>1065</v>
      </c>
      <c r="L530" t="s">
        <v>1835</v>
      </c>
      <c r="M530" t="s">
        <v>1836</v>
      </c>
      <c r="N530" t="s">
        <v>2263</v>
      </c>
      <c r="O530" t="s">
        <v>2264</v>
      </c>
      <c r="P530" t="s">
        <v>2261</v>
      </c>
      <c r="Q530" t="s">
        <v>2265</v>
      </c>
      <c r="R530">
        <v>2349973</v>
      </c>
      <c r="S530">
        <v>4284403</v>
      </c>
    </row>
    <row r="531" spans="2:19" x14ac:dyDescent="0.25">
      <c r="B531" t="s">
        <v>2266</v>
      </c>
      <c r="C531" t="s">
        <v>2267</v>
      </c>
      <c r="D531">
        <v>5202532</v>
      </c>
      <c r="E531" t="s">
        <v>21</v>
      </c>
      <c r="F531">
        <v>99</v>
      </c>
      <c r="G531" t="s">
        <v>22</v>
      </c>
      <c r="H531" t="s">
        <v>23</v>
      </c>
      <c r="I531" t="s">
        <v>316</v>
      </c>
      <c r="J531" t="s">
        <v>1065</v>
      </c>
      <c r="L531" t="s">
        <v>1166</v>
      </c>
      <c r="M531" t="s">
        <v>2268</v>
      </c>
      <c r="N531" t="s">
        <v>2269</v>
      </c>
      <c r="O531" t="s">
        <v>2266</v>
      </c>
      <c r="P531" t="s">
        <v>2266</v>
      </c>
      <c r="Q531" t="s">
        <v>2260</v>
      </c>
      <c r="R531">
        <v>5202532</v>
      </c>
    </row>
    <row r="532" spans="2:19" x14ac:dyDescent="0.25">
      <c r="B532" t="s">
        <v>2270</v>
      </c>
      <c r="C532" t="s">
        <v>2271</v>
      </c>
      <c r="D532">
        <v>5215909</v>
      </c>
      <c r="E532" t="s">
        <v>21</v>
      </c>
      <c r="F532">
        <v>98</v>
      </c>
      <c r="G532" t="s">
        <v>79</v>
      </c>
      <c r="H532" t="s">
        <v>23</v>
      </c>
      <c r="I532" t="s">
        <v>316</v>
      </c>
      <c r="J532" t="s">
        <v>1065</v>
      </c>
      <c r="K532" t="s">
        <v>2272</v>
      </c>
      <c r="L532" t="s">
        <v>2273</v>
      </c>
      <c r="M532" t="s">
        <v>2274</v>
      </c>
      <c r="N532" t="s">
        <v>2275</v>
      </c>
      <c r="O532" t="s">
        <v>2276</v>
      </c>
      <c r="P532" t="s">
        <v>2270</v>
      </c>
      <c r="Q532" t="s">
        <v>2277</v>
      </c>
      <c r="R532">
        <v>5215909</v>
      </c>
      <c r="S532">
        <v>9233894</v>
      </c>
    </row>
    <row r="533" spans="2:19" x14ac:dyDescent="0.25">
      <c r="B533" t="s">
        <v>2278</v>
      </c>
      <c r="C533" t="s">
        <v>2279</v>
      </c>
      <c r="D533">
        <v>5215875</v>
      </c>
      <c r="E533" t="s">
        <v>21</v>
      </c>
      <c r="F533">
        <v>99</v>
      </c>
      <c r="G533" t="s">
        <v>22</v>
      </c>
      <c r="H533" t="s">
        <v>23</v>
      </c>
      <c r="I533" t="s">
        <v>316</v>
      </c>
      <c r="J533" t="s">
        <v>1065</v>
      </c>
      <c r="K533" t="s">
        <v>2272</v>
      </c>
      <c r="L533" t="s">
        <v>2273</v>
      </c>
      <c r="M533" t="s">
        <v>2274</v>
      </c>
      <c r="N533" t="s">
        <v>2280</v>
      </c>
      <c r="O533" t="s">
        <v>2278</v>
      </c>
      <c r="P533" t="s">
        <v>2278</v>
      </c>
      <c r="Q533" t="s">
        <v>2281</v>
      </c>
      <c r="R533">
        <v>5215875</v>
      </c>
    </row>
    <row r="534" spans="2:19" x14ac:dyDescent="0.25">
      <c r="B534" t="s">
        <v>2282</v>
      </c>
      <c r="C534" t="s">
        <v>2283</v>
      </c>
      <c r="D534">
        <v>5215891</v>
      </c>
      <c r="E534" t="s">
        <v>21</v>
      </c>
      <c r="F534">
        <v>98</v>
      </c>
      <c r="G534" t="s">
        <v>79</v>
      </c>
      <c r="H534" t="s">
        <v>23</v>
      </c>
      <c r="I534" t="s">
        <v>316</v>
      </c>
      <c r="J534" t="s">
        <v>1065</v>
      </c>
      <c r="K534" t="s">
        <v>2272</v>
      </c>
      <c r="L534" t="s">
        <v>2273</v>
      </c>
      <c r="M534" t="s">
        <v>2274</v>
      </c>
      <c r="N534" t="s">
        <v>2275</v>
      </c>
      <c r="O534" t="s">
        <v>2284</v>
      </c>
      <c r="P534" t="s">
        <v>2282</v>
      </c>
      <c r="Q534" t="s">
        <v>2285</v>
      </c>
      <c r="R534">
        <v>5215891</v>
      </c>
      <c r="S534">
        <v>9346728</v>
      </c>
    </row>
    <row r="535" spans="2:19" x14ac:dyDescent="0.25">
      <c r="B535" t="s">
        <v>2286</v>
      </c>
      <c r="C535" t="s">
        <v>2287</v>
      </c>
      <c r="D535">
        <v>2352213</v>
      </c>
      <c r="E535" t="s">
        <v>21</v>
      </c>
      <c r="F535">
        <v>94</v>
      </c>
      <c r="G535" t="s">
        <v>22</v>
      </c>
      <c r="H535" t="s">
        <v>382</v>
      </c>
      <c r="I535" t="s">
        <v>316</v>
      </c>
      <c r="J535" t="s">
        <v>1065</v>
      </c>
      <c r="L535" t="s">
        <v>1888</v>
      </c>
      <c r="M535" t="s">
        <v>2217</v>
      </c>
      <c r="N535" t="s">
        <v>2286</v>
      </c>
      <c r="P535" t="s">
        <v>2286</v>
      </c>
      <c r="Q535" t="s">
        <v>2288</v>
      </c>
      <c r="R535">
        <v>2352213</v>
      </c>
    </row>
    <row r="536" spans="2:19" x14ac:dyDescent="0.25">
      <c r="B536" t="s">
        <v>2289</v>
      </c>
      <c r="C536" t="s">
        <v>2290</v>
      </c>
      <c r="D536">
        <v>2352224</v>
      </c>
      <c r="E536" t="s">
        <v>21</v>
      </c>
      <c r="F536">
        <v>94</v>
      </c>
      <c r="G536" t="s">
        <v>22</v>
      </c>
      <c r="H536" t="s">
        <v>382</v>
      </c>
      <c r="I536" t="s">
        <v>316</v>
      </c>
      <c r="J536" t="s">
        <v>1065</v>
      </c>
      <c r="L536" t="s">
        <v>1888</v>
      </c>
      <c r="M536" t="s">
        <v>2217</v>
      </c>
      <c r="N536" t="s">
        <v>2289</v>
      </c>
      <c r="P536" t="s">
        <v>2289</v>
      </c>
      <c r="Q536" t="s">
        <v>2291</v>
      </c>
      <c r="R536">
        <v>2352224</v>
      </c>
    </row>
    <row r="537" spans="2:19" x14ac:dyDescent="0.25">
      <c r="B537" t="s">
        <v>2292</v>
      </c>
      <c r="C537" t="s">
        <v>2293</v>
      </c>
      <c r="D537">
        <v>2402105</v>
      </c>
      <c r="E537" t="s">
        <v>21</v>
      </c>
      <c r="F537">
        <v>99</v>
      </c>
      <c r="G537" t="s">
        <v>22</v>
      </c>
      <c r="H537" t="s">
        <v>23</v>
      </c>
      <c r="I537" t="s">
        <v>316</v>
      </c>
      <c r="J537" t="s">
        <v>1065</v>
      </c>
      <c r="L537" t="s">
        <v>1894</v>
      </c>
      <c r="M537" t="s">
        <v>1895</v>
      </c>
      <c r="N537" t="s">
        <v>2294</v>
      </c>
      <c r="O537" t="s">
        <v>2292</v>
      </c>
      <c r="P537" t="s">
        <v>2292</v>
      </c>
      <c r="Q537" t="s">
        <v>560</v>
      </c>
      <c r="R537">
        <v>2402105</v>
      </c>
    </row>
    <row r="538" spans="2:19" x14ac:dyDescent="0.25">
      <c r="B538" t="s">
        <v>2295</v>
      </c>
      <c r="C538" t="s">
        <v>2296</v>
      </c>
      <c r="D538">
        <v>2352302</v>
      </c>
      <c r="E538" t="s">
        <v>21</v>
      </c>
      <c r="F538">
        <v>94</v>
      </c>
      <c r="G538" t="s">
        <v>22</v>
      </c>
      <c r="H538" t="s">
        <v>382</v>
      </c>
      <c r="I538" t="s">
        <v>316</v>
      </c>
      <c r="J538" t="s">
        <v>1065</v>
      </c>
      <c r="L538" t="s">
        <v>1888</v>
      </c>
      <c r="M538" t="s">
        <v>2297</v>
      </c>
      <c r="N538" t="s">
        <v>2295</v>
      </c>
      <c r="P538" t="s">
        <v>2295</v>
      </c>
      <c r="Q538" t="s">
        <v>2298</v>
      </c>
      <c r="R538">
        <v>2352302</v>
      </c>
    </row>
    <row r="539" spans="2:19" x14ac:dyDescent="0.25">
      <c r="B539" t="s">
        <v>2299</v>
      </c>
      <c r="C539" t="s">
        <v>2300</v>
      </c>
      <c r="D539">
        <v>2386337</v>
      </c>
      <c r="E539" t="s">
        <v>21</v>
      </c>
      <c r="F539">
        <v>99</v>
      </c>
      <c r="G539" t="s">
        <v>22</v>
      </c>
      <c r="H539" t="s">
        <v>23</v>
      </c>
      <c r="I539" t="s">
        <v>316</v>
      </c>
      <c r="J539" t="s">
        <v>1065</v>
      </c>
      <c r="L539" t="s">
        <v>1066</v>
      </c>
      <c r="M539" t="s">
        <v>1966</v>
      </c>
      <c r="N539" t="s">
        <v>2301</v>
      </c>
      <c r="O539" t="s">
        <v>2299</v>
      </c>
      <c r="P539" t="s">
        <v>2299</v>
      </c>
      <c r="Q539" t="s">
        <v>2228</v>
      </c>
      <c r="R539">
        <v>2386337</v>
      </c>
    </row>
    <row r="540" spans="2:19" x14ac:dyDescent="0.25">
      <c r="B540" t="s">
        <v>2302</v>
      </c>
      <c r="C540" t="s">
        <v>2303</v>
      </c>
      <c r="D540">
        <v>2386345</v>
      </c>
      <c r="E540" t="s">
        <v>21</v>
      </c>
      <c r="F540">
        <v>99</v>
      </c>
      <c r="G540" t="s">
        <v>22</v>
      </c>
      <c r="H540" t="s">
        <v>23</v>
      </c>
      <c r="I540" t="s">
        <v>316</v>
      </c>
      <c r="J540" t="s">
        <v>1065</v>
      </c>
      <c r="L540" t="s">
        <v>1066</v>
      </c>
      <c r="M540" t="s">
        <v>1966</v>
      </c>
      <c r="N540" t="s">
        <v>2301</v>
      </c>
      <c r="O540" t="s">
        <v>2302</v>
      </c>
      <c r="P540" t="s">
        <v>2302</v>
      </c>
      <c r="Q540" t="s">
        <v>2304</v>
      </c>
      <c r="R540">
        <v>2386345</v>
      </c>
    </row>
    <row r="541" spans="2:19" x14ac:dyDescent="0.25">
      <c r="B541" t="s">
        <v>2305</v>
      </c>
      <c r="C541" t="s">
        <v>2306</v>
      </c>
      <c r="D541">
        <v>5202522</v>
      </c>
      <c r="E541" t="s">
        <v>21</v>
      </c>
      <c r="F541">
        <v>99</v>
      </c>
      <c r="G541" t="s">
        <v>22</v>
      </c>
      <c r="H541" t="s">
        <v>23</v>
      </c>
      <c r="I541" t="s">
        <v>316</v>
      </c>
      <c r="J541" t="s">
        <v>1065</v>
      </c>
      <c r="L541" t="s">
        <v>1166</v>
      </c>
      <c r="M541" t="s">
        <v>1971</v>
      </c>
      <c r="N541" t="s">
        <v>2307</v>
      </c>
      <c r="O541" t="s">
        <v>2305</v>
      </c>
      <c r="P541" t="s">
        <v>2305</v>
      </c>
      <c r="Q541" t="s">
        <v>1849</v>
      </c>
      <c r="R541">
        <v>5202522</v>
      </c>
    </row>
    <row r="542" spans="2:19" x14ac:dyDescent="0.25">
      <c r="B542" t="s">
        <v>2308</v>
      </c>
      <c r="C542" t="s">
        <v>2309</v>
      </c>
      <c r="D542">
        <v>5202527</v>
      </c>
      <c r="E542" t="s">
        <v>21</v>
      </c>
      <c r="F542">
        <v>99</v>
      </c>
      <c r="G542" t="s">
        <v>22</v>
      </c>
      <c r="H542" t="s">
        <v>23</v>
      </c>
      <c r="I542" t="s">
        <v>316</v>
      </c>
      <c r="J542" t="s">
        <v>1065</v>
      </c>
      <c r="L542" t="s">
        <v>1166</v>
      </c>
      <c r="M542" t="s">
        <v>1971</v>
      </c>
      <c r="N542" t="s">
        <v>2307</v>
      </c>
      <c r="O542" t="s">
        <v>2308</v>
      </c>
      <c r="P542" t="s">
        <v>2308</v>
      </c>
      <c r="Q542" t="s">
        <v>2310</v>
      </c>
      <c r="R542">
        <v>5202527</v>
      </c>
    </row>
    <row r="543" spans="2:19" x14ac:dyDescent="0.25">
      <c r="B543" t="s">
        <v>2311</v>
      </c>
      <c r="C543" t="s">
        <v>2312</v>
      </c>
      <c r="D543">
        <v>5202525</v>
      </c>
      <c r="E543" t="s">
        <v>21</v>
      </c>
      <c r="F543">
        <v>98</v>
      </c>
      <c r="G543" t="s">
        <v>22</v>
      </c>
      <c r="H543" t="s">
        <v>23</v>
      </c>
      <c r="I543" t="s">
        <v>316</v>
      </c>
      <c r="J543" t="s">
        <v>1065</v>
      </c>
      <c r="L543" t="s">
        <v>1166</v>
      </c>
      <c r="M543" t="s">
        <v>1971</v>
      </c>
      <c r="N543" t="s">
        <v>2307</v>
      </c>
      <c r="O543" t="s">
        <v>2311</v>
      </c>
      <c r="P543" t="s">
        <v>2311</v>
      </c>
      <c r="Q543" t="s">
        <v>2313</v>
      </c>
      <c r="R543">
        <v>5202525</v>
      </c>
    </row>
    <row r="544" spans="2:19" x14ac:dyDescent="0.25">
      <c r="B544" t="s">
        <v>2314</v>
      </c>
      <c r="C544" t="s">
        <v>2315</v>
      </c>
      <c r="D544">
        <v>5202530</v>
      </c>
      <c r="E544" t="s">
        <v>21</v>
      </c>
      <c r="F544">
        <v>99</v>
      </c>
      <c r="G544" t="s">
        <v>22</v>
      </c>
      <c r="H544" t="s">
        <v>23</v>
      </c>
      <c r="I544" t="s">
        <v>316</v>
      </c>
      <c r="J544" t="s">
        <v>1065</v>
      </c>
      <c r="L544" t="s">
        <v>1166</v>
      </c>
      <c r="M544" t="s">
        <v>1971</v>
      </c>
      <c r="N544" t="s">
        <v>2307</v>
      </c>
      <c r="O544" t="s">
        <v>2314</v>
      </c>
      <c r="P544" t="s">
        <v>2314</v>
      </c>
      <c r="Q544" t="s">
        <v>2316</v>
      </c>
      <c r="R544">
        <v>5202530</v>
      </c>
    </row>
    <row r="545" spans="2:19" x14ac:dyDescent="0.25">
      <c r="B545" t="s">
        <v>2317</v>
      </c>
      <c r="C545" t="s">
        <v>2318</v>
      </c>
      <c r="D545">
        <v>5202529</v>
      </c>
      <c r="E545" t="s">
        <v>21</v>
      </c>
      <c r="F545">
        <v>99</v>
      </c>
      <c r="G545" t="s">
        <v>22</v>
      </c>
      <c r="H545" t="s">
        <v>23</v>
      </c>
      <c r="I545" t="s">
        <v>316</v>
      </c>
      <c r="J545" t="s">
        <v>1065</v>
      </c>
      <c r="L545" t="s">
        <v>1166</v>
      </c>
      <c r="M545" t="s">
        <v>1971</v>
      </c>
      <c r="N545" t="s">
        <v>2307</v>
      </c>
      <c r="O545" t="s">
        <v>2317</v>
      </c>
      <c r="P545" t="s">
        <v>2317</v>
      </c>
      <c r="Q545" t="s">
        <v>2319</v>
      </c>
      <c r="R545">
        <v>5202529</v>
      </c>
    </row>
    <row r="546" spans="2:19" x14ac:dyDescent="0.25">
      <c r="B546" t="s">
        <v>2320</v>
      </c>
      <c r="C546" t="s">
        <v>2321</v>
      </c>
      <c r="D546">
        <v>5202523</v>
      </c>
      <c r="E546" t="s">
        <v>21</v>
      </c>
      <c r="F546">
        <v>99</v>
      </c>
      <c r="G546" t="s">
        <v>22</v>
      </c>
      <c r="H546" t="s">
        <v>23</v>
      </c>
      <c r="I546" t="s">
        <v>316</v>
      </c>
      <c r="J546" t="s">
        <v>1065</v>
      </c>
      <c r="L546" t="s">
        <v>1166</v>
      </c>
      <c r="M546" t="s">
        <v>1971</v>
      </c>
      <c r="N546" t="s">
        <v>2307</v>
      </c>
      <c r="O546" t="s">
        <v>2320</v>
      </c>
      <c r="P546" t="s">
        <v>2320</v>
      </c>
      <c r="Q546" t="s">
        <v>2322</v>
      </c>
      <c r="R546">
        <v>5202523</v>
      </c>
    </row>
    <row r="547" spans="2:19" x14ac:dyDescent="0.25">
      <c r="B547" t="s">
        <v>2323</v>
      </c>
      <c r="C547" t="s">
        <v>2324</v>
      </c>
      <c r="D547">
        <v>5202521</v>
      </c>
      <c r="E547" t="s">
        <v>21</v>
      </c>
      <c r="F547">
        <v>99</v>
      </c>
      <c r="G547" t="s">
        <v>22</v>
      </c>
      <c r="H547" t="s">
        <v>23</v>
      </c>
      <c r="I547" t="s">
        <v>316</v>
      </c>
      <c r="J547" t="s">
        <v>1065</v>
      </c>
      <c r="L547" t="s">
        <v>1166</v>
      </c>
      <c r="M547" t="s">
        <v>1971</v>
      </c>
      <c r="N547" t="s">
        <v>2307</v>
      </c>
      <c r="O547" t="s">
        <v>2323</v>
      </c>
      <c r="P547" t="s">
        <v>2323</v>
      </c>
      <c r="Q547" t="s">
        <v>2325</v>
      </c>
      <c r="R547">
        <v>5202521</v>
      </c>
    </row>
    <row r="548" spans="2:19" x14ac:dyDescent="0.25">
      <c r="B548" t="s">
        <v>2326</v>
      </c>
      <c r="C548" t="s">
        <v>2327</v>
      </c>
      <c r="D548">
        <v>5202520</v>
      </c>
      <c r="E548" t="s">
        <v>21</v>
      </c>
      <c r="F548">
        <v>99</v>
      </c>
      <c r="G548" t="s">
        <v>22</v>
      </c>
      <c r="H548" t="s">
        <v>23</v>
      </c>
      <c r="I548" t="s">
        <v>316</v>
      </c>
      <c r="J548" t="s">
        <v>1065</v>
      </c>
      <c r="L548" t="s">
        <v>1166</v>
      </c>
      <c r="M548" t="s">
        <v>1971</v>
      </c>
      <c r="N548" t="s">
        <v>2307</v>
      </c>
      <c r="O548" t="s">
        <v>2326</v>
      </c>
      <c r="P548" t="s">
        <v>2326</v>
      </c>
      <c r="Q548" t="s">
        <v>2328</v>
      </c>
      <c r="R548">
        <v>5202520</v>
      </c>
    </row>
    <row r="549" spans="2:19" x14ac:dyDescent="0.25">
      <c r="B549" t="s">
        <v>2329</v>
      </c>
      <c r="C549" t="s">
        <v>2330</v>
      </c>
      <c r="D549">
        <v>7548854</v>
      </c>
      <c r="E549" t="s">
        <v>21</v>
      </c>
      <c r="F549">
        <v>98</v>
      </c>
      <c r="G549" t="s">
        <v>79</v>
      </c>
      <c r="H549" t="s">
        <v>23</v>
      </c>
      <c r="I549" t="s">
        <v>316</v>
      </c>
      <c r="J549" t="s">
        <v>1065</v>
      </c>
      <c r="L549" t="s">
        <v>1196</v>
      </c>
      <c r="M549" t="s">
        <v>1197</v>
      </c>
      <c r="N549" t="s">
        <v>2331</v>
      </c>
      <c r="O549" t="s">
        <v>2332</v>
      </c>
      <c r="P549" t="s">
        <v>2329</v>
      </c>
      <c r="Q549" t="s">
        <v>1820</v>
      </c>
      <c r="R549">
        <v>7548854</v>
      </c>
      <c r="S549">
        <v>5206019</v>
      </c>
    </row>
    <row r="550" spans="2:19" x14ac:dyDescent="0.25">
      <c r="B550" t="s">
        <v>2333</v>
      </c>
      <c r="C550" t="s">
        <v>2334</v>
      </c>
      <c r="D550">
        <v>5206083</v>
      </c>
      <c r="E550" t="s">
        <v>21</v>
      </c>
      <c r="F550">
        <v>99</v>
      </c>
      <c r="G550" t="s">
        <v>22</v>
      </c>
      <c r="H550" t="s">
        <v>23</v>
      </c>
      <c r="I550" t="s">
        <v>316</v>
      </c>
      <c r="J550" t="s">
        <v>1065</v>
      </c>
      <c r="L550" t="s">
        <v>1196</v>
      </c>
      <c r="M550" t="s">
        <v>1197</v>
      </c>
      <c r="N550" t="s">
        <v>2331</v>
      </c>
      <c r="O550" t="s">
        <v>2333</v>
      </c>
      <c r="P550" t="s">
        <v>2333</v>
      </c>
      <c r="Q550" t="s">
        <v>1820</v>
      </c>
      <c r="R550">
        <v>5206083</v>
      </c>
    </row>
    <row r="551" spans="2:19" x14ac:dyDescent="0.25">
      <c r="B551" t="s">
        <v>2335</v>
      </c>
      <c r="C551" t="s">
        <v>2336</v>
      </c>
      <c r="D551">
        <v>2393168</v>
      </c>
      <c r="E551" t="s">
        <v>21</v>
      </c>
      <c r="F551">
        <v>99</v>
      </c>
      <c r="G551" t="s">
        <v>22</v>
      </c>
      <c r="H551" t="s">
        <v>23</v>
      </c>
      <c r="I551" t="s">
        <v>316</v>
      </c>
      <c r="J551" t="s">
        <v>1065</v>
      </c>
      <c r="L551" t="s">
        <v>1066</v>
      </c>
      <c r="M551" t="s">
        <v>2337</v>
      </c>
      <c r="N551" t="s">
        <v>2338</v>
      </c>
      <c r="O551" t="s">
        <v>2335</v>
      </c>
      <c r="P551" t="s">
        <v>2335</v>
      </c>
      <c r="Q551" t="s">
        <v>2071</v>
      </c>
      <c r="R551">
        <v>2393168</v>
      </c>
    </row>
    <row r="552" spans="2:19" x14ac:dyDescent="0.25">
      <c r="B552" t="s">
        <v>2339</v>
      </c>
      <c r="C552" t="s">
        <v>2340</v>
      </c>
      <c r="D552">
        <v>2393184</v>
      </c>
      <c r="E552" t="s">
        <v>21</v>
      </c>
      <c r="F552">
        <v>99</v>
      </c>
      <c r="G552" t="s">
        <v>22</v>
      </c>
      <c r="H552" t="s">
        <v>23</v>
      </c>
      <c r="I552" t="s">
        <v>316</v>
      </c>
      <c r="J552" t="s">
        <v>1065</v>
      </c>
      <c r="L552" t="s">
        <v>1066</v>
      </c>
      <c r="M552" t="s">
        <v>2337</v>
      </c>
      <c r="N552" t="s">
        <v>2338</v>
      </c>
      <c r="O552" t="s">
        <v>2339</v>
      </c>
      <c r="P552" t="s">
        <v>2339</v>
      </c>
      <c r="Q552" t="s">
        <v>560</v>
      </c>
      <c r="R552">
        <v>2393184</v>
      </c>
    </row>
    <row r="553" spans="2:19" x14ac:dyDescent="0.25">
      <c r="B553" t="s">
        <v>2341</v>
      </c>
      <c r="C553" t="s">
        <v>2342</v>
      </c>
      <c r="D553">
        <v>2355622</v>
      </c>
      <c r="E553" t="s">
        <v>21</v>
      </c>
      <c r="F553">
        <v>99</v>
      </c>
      <c r="G553" t="s">
        <v>22</v>
      </c>
      <c r="H553" t="s">
        <v>23</v>
      </c>
      <c r="I553" t="s">
        <v>316</v>
      </c>
      <c r="J553" t="s">
        <v>1065</v>
      </c>
      <c r="L553" t="s">
        <v>1888</v>
      </c>
      <c r="M553" t="s">
        <v>2343</v>
      </c>
      <c r="N553" t="s">
        <v>2344</v>
      </c>
      <c r="O553" t="s">
        <v>2341</v>
      </c>
      <c r="P553" t="s">
        <v>2341</v>
      </c>
      <c r="Q553" t="s">
        <v>2345</v>
      </c>
      <c r="R553">
        <v>2355622</v>
      </c>
    </row>
    <row r="554" spans="2:19" x14ac:dyDescent="0.25">
      <c r="B554" t="s">
        <v>2346</v>
      </c>
      <c r="C554" t="s">
        <v>2347</v>
      </c>
      <c r="D554">
        <v>2441263</v>
      </c>
      <c r="E554" t="s">
        <v>21</v>
      </c>
      <c r="F554">
        <v>99</v>
      </c>
      <c r="G554" t="s">
        <v>22</v>
      </c>
      <c r="H554" t="s">
        <v>23</v>
      </c>
      <c r="I554" t="s">
        <v>316</v>
      </c>
      <c r="J554" t="s">
        <v>1065</v>
      </c>
      <c r="K554" t="s">
        <v>2348</v>
      </c>
      <c r="L554" t="s">
        <v>2349</v>
      </c>
      <c r="M554" t="s">
        <v>2350</v>
      </c>
      <c r="N554" t="s">
        <v>2351</v>
      </c>
      <c r="O554" t="s">
        <v>2346</v>
      </c>
      <c r="P554" t="s">
        <v>2346</v>
      </c>
      <c r="Q554" t="s">
        <v>2352</v>
      </c>
      <c r="R554">
        <v>2441263</v>
      </c>
    </row>
    <row r="555" spans="2:19" x14ac:dyDescent="0.25">
      <c r="B555" t="s">
        <v>2353</v>
      </c>
      <c r="C555" t="s">
        <v>2354</v>
      </c>
      <c r="D555">
        <v>2349111</v>
      </c>
      <c r="E555" t="s">
        <v>21</v>
      </c>
      <c r="F555">
        <v>99</v>
      </c>
      <c r="G555" t="s">
        <v>22</v>
      </c>
      <c r="H555" t="s">
        <v>23</v>
      </c>
      <c r="I555" t="s">
        <v>316</v>
      </c>
      <c r="J555" t="s">
        <v>1065</v>
      </c>
      <c r="L555" t="s">
        <v>1835</v>
      </c>
      <c r="M555" t="s">
        <v>2355</v>
      </c>
      <c r="N555" t="s">
        <v>2356</v>
      </c>
      <c r="O555" t="s">
        <v>2353</v>
      </c>
      <c r="P555" t="s">
        <v>2353</v>
      </c>
      <c r="Q555" t="s">
        <v>2357</v>
      </c>
      <c r="R555">
        <v>2349111</v>
      </c>
    </row>
    <row r="556" spans="2:19" x14ac:dyDescent="0.25">
      <c r="B556" t="s">
        <v>2358</v>
      </c>
      <c r="C556" t="s">
        <v>2359</v>
      </c>
      <c r="D556">
        <v>2349104</v>
      </c>
      <c r="E556" t="s">
        <v>21</v>
      </c>
      <c r="F556">
        <v>99</v>
      </c>
      <c r="G556" t="s">
        <v>22</v>
      </c>
      <c r="H556" t="s">
        <v>23</v>
      </c>
      <c r="I556" t="s">
        <v>316</v>
      </c>
      <c r="J556" t="s">
        <v>1065</v>
      </c>
      <c r="L556" t="s">
        <v>1835</v>
      </c>
      <c r="M556" t="s">
        <v>2355</v>
      </c>
      <c r="N556" t="s">
        <v>2356</v>
      </c>
      <c r="O556" t="s">
        <v>2358</v>
      </c>
      <c r="P556" t="s">
        <v>2358</v>
      </c>
      <c r="Q556" t="s">
        <v>2360</v>
      </c>
      <c r="R556">
        <v>2349104</v>
      </c>
    </row>
    <row r="557" spans="2:19" x14ac:dyDescent="0.25">
      <c r="B557" t="s">
        <v>2361</v>
      </c>
      <c r="C557" t="s">
        <v>2362</v>
      </c>
      <c r="D557">
        <v>2349157</v>
      </c>
      <c r="E557" t="s">
        <v>21</v>
      </c>
      <c r="F557">
        <v>98</v>
      </c>
      <c r="G557" t="s">
        <v>79</v>
      </c>
      <c r="H557" t="s">
        <v>23</v>
      </c>
      <c r="I557" t="s">
        <v>316</v>
      </c>
      <c r="J557" t="s">
        <v>1065</v>
      </c>
      <c r="L557" t="s">
        <v>1835</v>
      </c>
      <c r="M557" t="s">
        <v>2355</v>
      </c>
      <c r="N557" t="s">
        <v>2363</v>
      </c>
      <c r="O557" t="s">
        <v>2364</v>
      </c>
      <c r="P557" t="s">
        <v>2361</v>
      </c>
      <c r="Q557" t="s">
        <v>2365</v>
      </c>
      <c r="R557">
        <v>2349157</v>
      </c>
      <c r="S557">
        <v>2349153</v>
      </c>
    </row>
    <row r="558" spans="2:19" x14ac:dyDescent="0.25">
      <c r="B558" t="s">
        <v>2366</v>
      </c>
      <c r="C558" t="s">
        <v>2367</v>
      </c>
      <c r="D558">
        <v>2349119</v>
      </c>
      <c r="E558" t="s">
        <v>21</v>
      </c>
      <c r="F558">
        <v>99</v>
      </c>
      <c r="G558" t="s">
        <v>22</v>
      </c>
      <c r="H558" t="s">
        <v>23</v>
      </c>
      <c r="I558" t="s">
        <v>316</v>
      </c>
      <c r="J558" t="s">
        <v>1065</v>
      </c>
      <c r="L558" t="s">
        <v>1835</v>
      </c>
      <c r="M558" t="s">
        <v>2355</v>
      </c>
      <c r="N558" t="s">
        <v>2356</v>
      </c>
      <c r="O558" t="s">
        <v>2366</v>
      </c>
      <c r="P558" t="s">
        <v>2366</v>
      </c>
      <c r="Q558" t="s">
        <v>2365</v>
      </c>
      <c r="R558">
        <v>2349119</v>
      </c>
    </row>
    <row r="559" spans="2:19" x14ac:dyDescent="0.25">
      <c r="B559" t="s">
        <v>2368</v>
      </c>
      <c r="C559" t="s">
        <v>2369</v>
      </c>
      <c r="D559">
        <v>2341584</v>
      </c>
      <c r="E559" t="s">
        <v>21</v>
      </c>
      <c r="F559">
        <v>94</v>
      </c>
      <c r="G559" t="s">
        <v>22</v>
      </c>
      <c r="H559" t="s">
        <v>382</v>
      </c>
      <c r="I559" t="s">
        <v>316</v>
      </c>
      <c r="J559" t="s">
        <v>1065</v>
      </c>
      <c r="L559" t="s">
        <v>1166</v>
      </c>
      <c r="M559" t="s">
        <v>2370</v>
      </c>
      <c r="N559" t="s">
        <v>2368</v>
      </c>
      <c r="P559" t="s">
        <v>2368</v>
      </c>
      <c r="Q559" t="s">
        <v>2371</v>
      </c>
      <c r="R559">
        <v>2341584</v>
      </c>
    </row>
    <row r="560" spans="2:19" x14ac:dyDescent="0.25">
      <c r="B560" t="s">
        <v>2372</v>
      </c>
      <c r="C560" t="s">
        <v>2373</v>
      </c>
      <c r="D560">
        <v>2402771</v>
      </c>
      <c r="E560" t="s">
        <v>21</v>
      </c>
      <c r="F560">
        <v>99</v>
      </c>
      <c r="G560" t="s">
        <v>22</v>
      </c>
      <c r="H560" t="s">
        <v>23</v>
      </c>
      <c r="I560" t="s">
        <v>316</v>
      </c>
      <c r="J560" t="s">
        <v>1065</v>
      </c>
      <c r="L560" t="s">
        <v>1817</v>
      </c>
      <c r="M560" t="s">
        <v>2374</v>
      </c>
      <c r="N560" t="s">
        <v>2375</v>
      </c>
      <c r="O560" t="s">
        <v>2372</v>
      </c>
      <c r="P560" t="s">
        <v>2372</v>
      </c>
      <c r="Q560" t="s">
        <v>560</v>
      </c>
      <c r="R560">
        <v>2402771</v>
      </c>
    </row>
    <row r="561" spans="2:18" x14ac:dyDescent="0.25">
      <c r="B561" t="s">
        <v>2376</v>
      </c>
      <c r="C561" t="s">
        <v>2377</v>
      </c>
      <c r="D561">
        <v>2379089</v>
      </c>
      <c r="E561" t="s">
        <v>21</v>
      </c>
      <c r="F561">
        <v>99</v>
      </c>
      <c r="G561" t="s">
        <v>22</v>
      </c>
      <c r="H561" t="s">
        <v>23</v>
      </c>
      <c r="I561" t="s">
        <v>316</v>
      </c>
      <c r="J561" t="s">
        <v>1065</v>
      </c>
      <c r="L561" t="s">
        <v>1066</v>
      </c>
      <c r="M561" t="s">
        <v>2378</v>
      </c>
      <c r="N561" t="s">
        <v>2379</v>
      </c>
      <c r="O561" t="s">
        <v>2376</v>
      </c>
      <c r="P561" t="s">
        <v>2376</v>
      </c>
      <c r="Q561" t="s">
        <v>2380</v>
      </c>
      <c r="R561">
        <v>2379089</v>
      </c>
    </row>
    <row r="562" spans="2:18" x14ac:dyDescent="0.25">
      <c r="B562" t="s">
        <v>2381</v>
      </c>
      <c r="C562" t="s">
        <v>2382</v>
      </c>
      <c r="D562">
        <v>2362128</v>
      </c>
      <c r="E562" t="s">
        <v>21</v>
      </c>
      <c r="F562">
        <v>94</v>
      </c>
      <c r="G562" t="s">
        <v>22</v>
      </c>
      <c r="H562" t="s">
        <v>382</v>
      </c>
      <c r="I562" t="s">
        <v>316</v>
      </c>
      <c r="J562" t="s">
        <v>1065</v>
      </c>
      <c r="L562" t="s">
        <v>1196</v>
      </c>
      <c r="M562" t="s">
        <v>1197</v>
      </c>
      <c r="N562" t="s">
        <v>2381</v>
      </c>
      <c r="P562" t="s">
        <v>2381</v>
      </c>
      <c r="Q562" t="s">
        <v>2383</v>
      </c>
      <c r="R562">
        <v>2362128</v>
      </c>
    </row>
    <row r="563" spans="2:18" x14ac:dyDescent="0.25">
      <c r="B563" t="s">
        <v>2384</v>
      </c>
      <c r="C563" t="s">
        <v>2385</v>
      </c>
      <c r="D563">
        <v>2341019</v>
      </c>
      <c r="E563" t="s">
        <v>21</v>
      </c>
      <c r="F563">
        <v>99</v>
      </c>
      <c r="G563" t="s">
        <v>22</v>
      </c>
      <c r="H563" t="s">
        <v>23</v>
      </c>
      <c r="I563" t="s">
        <v>316</v>
      </c>
      <c r="J563" t="s">
        <v>1065</v>
      </c>
      <c r="L563" t="s">
        <v>1166</v>
      </c>
      <c r="M563" t="s">
        <v>1971</v>
      </c>
      <c r="N563" t="s">
        <v>2386</v>
      </c>
      <c r="O563" t="s">
        <v>2384</v>
      </c>
      <c r="P563" t="s">
        <v>2384</v>
      </c>
      <c r="Q563" t="s">
        <v>2387</v>
      </c>
      <c r="R563">
        <v>2341019</v>
      </c>
    </row>
    <row r="564" spans="2:18" x14ac:dyDescent="0.25">
      <c r="B564" t="s">
        <v>2388</v>
      </c>
      <c r="C564" t="s">
        <v>2389</v>
      </c>
      <c r="D564">
        <v>2341038</v>
      </c>
      <c r="E564" t="s">
        <v>21</v>
      </c>
      <c r="F564">
        <v>99</v>
      </c>
      <c r="G564" t="s">
        <v>22</v>
      </c>
      <c r="H564" t="s">
        <v>23</v>
      </c>
      <c r="I564" t="s">
        <v>316</v>
      </c>
      <c r="J564" t="s">
        <v>1065</v>
      </c>
      <c r="L564" t="s">
        <v>1166</v>
      </c>
      <c r="M564" t="s">
        <v>1971</v>
      </c>
      <c r="N564" t="s">
        <v>2386</v>
      </c>
      <c r="O564" t="s">
        <v>2388</v>
      </c>
      <c r="P564" t="s">
        <v>2388</v>
      </c>
      <c r="Q564" t="s">
        <v>2387</v>
      </c>
      <c r="R564">
        <v>2341038</v>
      </c>
    </row>
    <row r="565" spans="2:18" x14ac:dyDescent="0.25">
      <c r="B565" t="s">
        <v>2390</v>
      </c>
      <c r="C565" t="s">
        <v>2391</v>
      </c>
      <c r="D565">
        <v>2341027</v>
      </c>
      <c r="E565" t="s">
        <v>21</v>
      </c>
      <c r="F565">
        <v>99</v>
      </c>
      <c r="G565" t="s">
        <v>22</v>
      </c>
      <c r="H565" t="s">
        <v>23</v>
      </c>
      <c r="I565" t="s">
        <v>316</v>
      </c>
      <c r="J565" t="s">
        <v>1065</v>
      </c>
      <c r="L565" t="s">
        <v>1166</v>
      </c>
      <c r="M565" t="s">
        <v>1971</v>
      </c>
      <c r="N565" t="s">
        <v>2386</v>
      </c>
      <c r="O565" t="s">
        <v>2390</v>
      </c>
      <c r="P565" t="s">
        <v>2390</v>
      </c>
      <c r="Q565" t="s">
        <v>2392</v>
      </c>
      <c r="R565">
        <v>2341027</v>
      </c>
    </row>
    <row r="566" spans="2:18" x14ac:dyDescent="0.25">
      <c r="B566" t="s">
        <v>2393</v>
      </c>
      <c r="C566" t="s">
        <v>2394</v>
      </c>
      <c r="D566">
        <v>2341031</v>
      </c>
      <c r="E566" t="s">
        <v>21</v>
      </c>
      <c r="F566">
        <v>99</v>
      </c>
      <c r="G566" t="s">
        <v>22</v>
      </c>
      <c r="H566" t="s">
        <v>23</v>
      </c>
      <c r="I566" t="s">
        <v>316</v>
      </c>
      <c r="J566" t="s">
        <v>1065</v>
      </c>
      <c r="L566" t="s">
        <v>1166</v>
      </c>
      <c r="M566" t="s">
        <v>1971</v>
      </c>
      <c r="N566" t="s">
        <v>2386</v>
      </c>
      <c r="O566" t="s">
        <v>2393</v>
      </c>
      <c r="P566" t="s">
        <v>2393</v>
      </c>
      <c r="Q566" t="s">
        <v>2387</v>
      </c>
      <c r="R566">
        <v>2341031</v>
      </c>
    </row>
    <row r="567" spans="2:18" x14ac:dyDescent="0.25">
      <c r="B567" t="s">
        <v>2395</v>
      </c>
      <c r="C567" t="s">
        <v>2396</v>
      </c>
      <c r="D567">
        <v>2341021</v>
      </c>
      <c r="E567" t="s">
        <v>21</v>
      </c>
      <c r="F567">
        <v>99</v>
      </c>
      <c r="G567" t="s">
        <v>22</v>
      </c>
      <c r="H567" t="s">
        <v>23</v>
      </c>
      <c r="I567" t="s">
        <v>316</v>
      </c>
      <c r="J567" t="s">
        <v>1065</v>
      </c>
      <c r="L567" t="s">
        <v>1166</v>
      </c>
      <c r="M567" t="s">
        <v>1971</v>
      </c>
      <c r="N567" t="s">
        <v>2386</v>
      </c>
      <c r="O567" t="s">
        <v>2395</v>
      </c>
      <c r="P567" t="s">
        <v>2395</v>
      </c>
      <c r="Q567" t="s">
        <v>1973</v>
      </c>
      <c r="R567">
        <v>2341021</v>
      </c>
    </row>
    <row r="568" spans="2:18" x14ac:dyDescent="0.25">
      <c r="B568" t="s">
        <v>2397</v>
      </c>
      <c r="C568" t="s">
        <v>2398</v>
      </c>
      <c r="D568">
        <v>2341039</v>
      </c>
      <c r="E568" t="s">
        <v>21</v>
      </c>
      <c r="F568">
        <v>99</v>
      </c>
      <c r="G568" t="s">
        <v>22</v>
      </c>
      <c r="H568" t="s">
        <v>23</v>
      </c>
      <c r="I568" t="s">
        <v>316</v>
      </c>
      <c r="J568" t="s">
        <v>1065</v>
      </c>
      <c r="L568" t="s">
        <v>1166</v>
      </c>
      <c r="M568" t="s">
        <v>1971</v>
      </c>
      <c r="N568" t="s">
        <v>2386</v>
      </c>
      <c r="O568" t="s">
        <v>2397</v>
      </c>
      <c r="P568" t="s">
        <v>2397</v>
      </c>
      <c r="Q568" t="s">
        <v>2399</v>
      </c>
      <c r="R568">
        <v>2341039</v>
      </c>
    </row>
    <row r="569" spans="2:18" x14ac:dyDescent="0.25">
      <c r="B569" t="s">
        <v>2400</v>
      </c>
      <c r="C569" t="s">
        <v>2401</v>
      </c>
      <c r="D569">
        <v>2341012</v>
      </c>
      <c r="E569" t="s">
        <v>21</v>
      </c>
      <c r="F569">
        <v>99</v>
      </c>
      <c r="G569" t="s">
        <v>22</v>
      </c>
      <c r="H569" t="s">
        <v>23</v>
      </c>
      <c r="I569" t="s">
        <v>316</v>
      </c>
      <c r="J569" t="s">
        <v>1065</v>
      </c>
      <c r="L569" t="s">
        <v>1166</v>
      </c>
      <c r="M569" t="s">
        <v>1971</v>
      </c>
      <c r="N569" t="s">
        <v>2386</v>
      </c>
      <c r="O569" t="s">
        <v>2400</v>
      </c>
      <c r="P569" t="s">
        <v>2400</v>
      </c>
      <c r="Q569" t="s">
        <v>2392</v>
      </c>
      <c r="R569">
        <v>2341012</v>
      </c>
    </row>
    <row r="570" spans="2:18" x14ac:dyDescent="0.25">
      <c r="B570" t="s">
        <v>2402</v>
      </c>
      <c r="C570" t="s">
        <v>2403</v>
      </c>
      <c r="D570">
        <v>2341032</v>
      </c>
      <c r="E570" t="s">
        <v>21</v>
      </c>
      <c r="F570">
        <v>99</v>
      </c>
      <c r="G570" t="s">
        <v>22</v>
      </c>
      <c r="H570" t="s">
        <v>23</v>
      </c>
      <c r="I570" t="s">
        <v>316</v>
      </c>
      <c r="J570" t="s">
        <v>1065</v>
      </c>
      <c r="L570" t="s">
        <v>1166</v>
      </c>
      <c r="M570" t="s">
        <v>1971</v>
      </c>
      <c r="N570" t="s">
        <v>2386</v>
      </c>
      <c r="O570" t="s">
        <v>2402</v>
      </c>
      <c r="P570" t="s">
        <v>2402</v>
      </c>
      <c r="Q570" t="s">
        <v>2387</v>
      </c>
      <c r="R570">
        <v>2341032</v>
      </c>
    </row>
    <row r="571" spans="2:18" x14ac:dyDescent="0.25">
      <c r="B571" t="s">
        <v>2404</v>
      </c>
      <c r="C571" t="s">
        <v>2405</v>
      </c>
      <c r="D571">
        <v>2341022</v>
      </c>
      <c r="E571" t="s">
        <v>21</v>
      </c>
      <c r="F571">
        <v>99</v>
      </c>
      <c r="G571" t="s">
        <v>22</v>
      </c>
      <c r="H571" t="s">
        <v>23</v>
      </c>
      <c r="I571" t="s">
        <v>316</v>
      </c>
      <c r="J571" t="s">
        <v>1065</v>
      </c>
      <c r="L571" t="s">
        <v>1166</v>
      </c>
      <c r="M571" t="s">
        <v>1971</v>
      </c>
      <c r="N571" t="s">
        <v>2386</v>
      </c>
      <c r="O571" t="s">
        <v>2404</v>
      </c>
      <c r="P571" t="s">
        <v>2404</v>
      </c>
      <c r="Q571" t="s">
        <v>2387</v>
      </c>
      <c r="R571">
        <v>2341022</v>
      </c>
    </row>
    <row r="572" spans="2:18" x14ac:dyDescent="0.25">
      <c r="B572" t="s">
        <v>2406</v>
      </c>
      <c r="C572" t="s">
        <v>2407</v>
      </c>
      <c r="D572">
        <v>2341033</v>
      </c>
      <c r="E572" t="s">
        <v>21</v>
      </c>
      <c r="F572">
        <v>99</v>
      </c>
      <c r="G572" t="s">
        <v>22</v>
      </c>
      <c r="H572" t="s">
        <v>23</v>
      </c>
      <c r="I572" t="s">
        <v>316</v>
      </c>
      <c r="J572" t="s">
        <v>1065</v>
      </c>
      <c r="L572" t="s">
        <v>1166</v>
      </c>
      <c r="M572" t="s">
        <v>1971</v>
      </c>
      <c r="N572" t="s">
        <v>2386</v>
      </c>
      <c r="O572" t="s">
        <v>2406</v>
      </c>
      <c r="P572" t="s">
        <v>2406</v>
      </c>
      <c r="Q572" t="s">
        <v>2383</v>
      </c>
      <c r="R572">
        <v>2341033</v>
      </c>
    </row>
    <row r="573" spans="2:18" x14ac:dyDescent="0.25">
      <c r="B573" t="s">
        <v>2408</v>
      </c>
      <c r="C573" t="s">
        <v>2409</v>
      </c>
      <c r="D573">
        <v>2341011</v>
      </c>
      <c r="E573" t="s">
        <v>21</v>
      </c>
      <c r="F573">
        <v>99</v>
      </c>
      <c r="G573" t="s">
        <v>22</v>
      </c>
      <c r="H573" t="s">
        <v>23</v>
      </c>
      <c r="I573" t="s">
        <v>316</v>
      </c>
      <c r="J573" t="s">
        <v>1065</v>
      </c>
      <c r="L573" t="s">
        <v>1166</v>
      </c>
      <c r="M573" t="s">
        <v>1971</v>
      </c>
      <c r="N573" t="s">
        <v>2386</v>
      </c>
      <c r="O573" t="s">
        <v>2408</v>
      </c>
      <c r="P573" t="s">
        <v>2408</v>
      </c>
      <c r="Q573" t="s">
        <v>2410</v>
      </c>
      <c r="R573">
        <v>2341011</v>
      </c>
    </row>
    <row r="574" spans="2:18" x14ac:dyDescent="0.25">
      <c r="B574" t="s">
        <v>2411</v>
      </c>
      <c r="C574" t="s">
        <v>2412</v>
      </c>
      <c r="D574">
        <v>2341034</v>
      </c>
      <c r="E574" t="s">
        <v>21</v>
      </c>
      <c r="F574">
        <v>99</v>
      </c>
      <c r="G574" t="s">
        <v>22</v>
      </c>
      <c r="H574" t="s">
        <v>23</v>
      </c>
      <c r="I574" t="s">
        <v>316</v>
      </c>
      <c r="J574" t="s">
        <v>1065</v>
      </c>
      <c r="L574" t="s">
        <v>1166</v>
      </c>
      <c r="M574" t="s">
        <v>1971</v>
      </c>
      <c r="N574" t="s">
        <v>2386</v>
      </c>
      <c r="O574" t="s">
        <v>2411</v>
      </c>
      <c r="P574" t="s">
        <v>2411</v>
      </c>
      <c r="Q574" t="s">
        <v>2413</v>
      </c>
      <c r="R574">
        <v>2341034</v>
      </c>
    </row>
    <row r="575" spans="2:18" x14ac:dyDescent="0.25">
      <c r="B575" t="s">
        <v>2414</v>
      </c>
      <c r="C575" t="s">
        <v>2415</v>
      </c>
      <c r="D575">
        <v>2341023</v>
      </c>
      <c r="E575" t="s">
        <v>21</v>
      </c>
      <c r="F575">
        <v>99</v>
      </c>
      <c r="G575" t="s">
        <v>22</v>
      </c>
      <c r="H575" t="s">
        <v>23</v>
      </c>
      <c r="I575" t="s">
        <v>316</v>
      </c>
      <c r="J575" t="s">
        <v>1065</v>
      </c>
      <c r="L575" t="s">
        <v>1166</v>
      </c>
      <c r="M575" t="s">
        <v>1971</v>
      </c>
      <c r="N575" t="s">
        <v>2386</v>
      </c>
      <c r="O575" t="s">
        <v>2414</v>
      </c>
      <c r="P575" t="s">
        <v>2414</v>
      </c>
      <c r="Q575" t="s">
        <v>2416</v>
      </c>
      <c r="R575">
        <v>2341023</v>
      </c>
    </row>
    <row r="576" spans="2:18" x14ac:dyDescent="0.25">
      <c r="B576" t="s">
        <v>2417</v>
      </c>
      <c r="C576" t="s">
        <v>2418</v>
      </c>
      <c r="D576">
        <v>2341013</v>
      </c>
      <c r="E576" t="s">
        <v>21</v>
      </c>
      <c r="F576">
        <v>99</v>
      </c>
      <c r="G576" t="s">
        <v>22</v>
      </c>
      <c r="H576" t="s">
        <v>23</v>
      </c>
      <c r="I576" t="s">
        <v>316</v>
      </c>
      <c r="J576" t="s">
        <v>1065</v>
      </c>
      <c r="L576" t="s">
        <v>1166</v>
      </c>
      <c r="M576" t="s">
        <v>1971</v>
      </c>
      <c r="N576" t="s">
        <v>2386</v>
      </c>
      <c r="O576" t="s">
        <v>2417</v>
      </c>
      <c r="P576" t="s">
        <v>2417</v>
      </c>
      <c r="Q576" t="s">
        <v>2419</v>
      </c>
      <c r="R576">
        <v>2341013</v>
      </c>
    </row>
    <row r="577" spans="2:19" x14ac:dyDescent="0.25">
      <c r="B577" t="s">
        <v>2420</v>
      </c>
      <c r="C577" t="s">
        <v>2421</v>
      </c>
      <c r="D577">
        <v>2341016</v>
      </c>
      <c r="E577" t="s">
        <v>21</v>
      </c>
      <c r="F577">
        <v>99</v>
      </c>
      <c r="G577" t="s">
        <v>22</v>
      </c>
      <c r="H577" t="s">
        <v>23</v>
      </c>
      <c r="I577" t="s">
        <v>316</v>
      </c>
      <c r="J577" t="s">
        <v>1065</v>
      </c>
      <c r="L577" t="s">
        <v>1166</v>
      </c>
      <c r="M577" t="s">
        <v>1971</v>
      </c>
      <c r="N577" t="s">
        <v>2386</v>
      </c>
      <c r="O577" t="s">
        <v>2420</v>
      </c>
      <c r="P577" t="s">
        <v>2420</v>
      </c>
      <c r="Q577" t="s">
        <v>2422</v>
      </c>
      <c r="R577">
        <v>2341016</v>
      </c>
    </row>
    <row r="578" spans="2:19" x14ac:dyDescent="0.25">
      <c r="B578" t="s">
        <v>2423</v>
      </c>
      <c r="C578" t="s">
        <v>2424</v>
      </c>
      <c r="D578">
        <v>6168061</v>
      </c>
      <c r="E578" t="s">
        <v>278</v>
      </c>
      <c r="F578">
        <v>94</v>
      </c>
      <c r="G578" t="s">
        <v>79</v>
      </c>
      <c r="H578" t="s">
        <v>103</v>
      </c>
      <c r="I578" t="s">
        <v>316</v>
      </c>
      <c r="J578" t="s">
        <v>1065</v>
      </c>
      <c r="L578" t="s">
        <v>1166</v>
      </c>
      <c r="M578" t="s">
        <v>1971</v>
      </c>
      <c r="N578" t="s">
        <v>2386</v>
      </c>
      <c r="O578" t="s">
        <v>2425</v>
      </c>
      <c r="P578" t="s">
        <v>2424</v>
      </c>
      <c r="Q578" t="s">
        <v>2426</v>
      </c>
      <c r="R578">
        <v>6168061</v>
      </c>
      <c r="S578">
        <v>4286751</v>
      </c>
    </row>
    <row r="579" spans="2:19" x14ac:dyDescent="0.25">
      <c r="B579" t="s">
        <v>2427</v>
      </c>
      <c r="C579" t="s">
        <v>2428</v>
      </c>
      <c r="D579">
        <v>6168060</v>
      </c>
      <c r="E579" t="s">
        <v>21</v>
      </c>
      <c r="F579">
        <v>98</v>
      </c>
      <c r="G579" t="s">
        <v>79</v>
      </c>
      <c r="H579" t="s">
        <v>103</v>
      </c>
      <c r="I579" t="s">
        <v>316</v>
      </c>
      <c r="J579" t="s">
        <v>1065</v>
      </c>
      <c r="L579" t="s">
        <v>1166</v>
      </c>
      <c r="M579" t="s">
        <v>1971</v>
      </c>
      <c r="N579" t="s">
        <v>2386</v>
      </c>
      <c r="O579" t="s">
        <v>2425</v>
      </c>
      <c r="P579" t="s">
        <v>2427</v>
      </c>
      <c r="Q579" t="s">
        <v>2387</v>
      </c>
      <c r="R579">
        <v>6168060</v>
      </c>
      <c r="S579">
        <v>4286751</v>
      </c>
    </row>
    <row r="580" spans="2:19" x14ac:dyDescent="0.25">
      <c r="B580" t="s">
        <v>2429</v>
      </c>
      <c r="C580" t="s">
        <v>2430</v>
      </c>
      <c r="D580">
        <v>2341009</v>
      </c>
      <c r="E580" t="s">
        <v>21</v>
      </c>
      <c r="F580">
        <v>99</v>
      </c>
      <c r="G580" t="s">
        <v>22</v>
      </c>
      <c r="H580" t="s">
        <v>23</v>
      </c>
      <c r="I580" t="s">
        <v>316</v>
      </c>
      <c r="J580" t="s">
        <v>1065</v>
      </c>
      <c r="L580" t="s">
        <v>1166</v>
      </c>
      <c r="M580" t="s">
        <v>1971</v>
      </c>
      <c r="N580" t="s">
        <v>2386</v>
      </c>
      <c r="O580" t="s">
        <v>2429</v>
      </c>
      <c r="P580" t="s">
        <v>2429</v>
      </c>
      <c r="Q580" t="s">
        <v>2431</v>
      </c>
      <c r="R580">
        <v>2341009</v>
      </c>
    </row>
    <row r="581" spans="2:19" x14ac:dyDescent="0.25">
      <c r="B581" t="s">
        <v>2432</v>
      </c>
      <c r="C581" t="s">
        <v>2433</v>
      </c>
      <c r="D581">
        <v>2341014</v>
      </c>
      <c r="E581" t="s">
        <v>21</v>
      </c>
      <c r="F581">
        <v>99</v>
      </c>
      <c r="G581" t="s">
        <v>22</v>
      </c>
      <c r="H581" t="s">
        <v>23</v>
      </c>
      <c r="I581" t="s">
        <v>316</v>
      </c>
      <c r="J581" t="s">
        <v>1065</v>
      </c>
      <c r="L581" t="s">
        <v>1166</v>
      </c>
      <c r="M581" t="s">
        <v>1971</v>
      </c>
      <c r="N581" t="s">
        <v>2386</v>
      </c>
      <c r="O581" t="s">
        <v>2432</v>
      </c>
      <c r="P581" t="s">
        <v>2432</v>
      </c>
      <c r="Q581" t="s">
        <v>2387</v>
      </c>
      <c r="R581">
        <v>2341014</v>
      </c>
    </row>
    <row r="582" spans="2:19" x14ac:dyDescent="0.25">
      <c r="B582" t="s">
        <v>2434</v>
      </c>
      <c r="C582" t="s">
        <v>2435</v>
      </c>
      <c r="D582">
        <v>2341035</v>
      </c>
      <c r="E582" t="s">
        <v>21</v>
      </c>
      <c r="F582">
        <v>99</v>
      </c>
      <c r="G582" t="s">
        <v>22</v>
      </c>
      <c r="H582" t="s">
        <v>23</v>
      </c>
      <c r="I582" t="s">
        <v>316</v>
      </c>
      <c r="J582" t="s">
        <v>1065</v>
      </c>
      <c r="L582" t="s">
        <v>1166</v>
      </c>
      <c r="M582" t="s">
        <v>1971</v>
      </c>
      <c r="N582" t="s">
        <v>2386</v>
      </c>
      <c r="O582" t="s">
        <v>2434</v>
      </c>
      <c r="P582" t="s">
        <v>2434</v>
      </c>
      <c r="Q582" t="s">
        <v>1973</v>
      </c>
      <c r="R582">
        <v>2341035</v>
      </c>
    </row>
    <row r="583" spans="2:19" x14ac:dyDescent="0.25">
      <c r="B583" t="s">
        <v>2436</v>
      </c>
      <c r="C583" t="s">
        <v>2437</v>
      </c>
      <c r="D583">
        <v>2341008</v>
      </c>
      <c r="E583" t="s">
        <v>21</v>
      </c>
      <c r="F583">
        <v>99</v>
      </c>
      <c r="G583" t="s">
        <v>22</v>
      </c>
      <c r="H583" t="s">
        <v>23</v>
      </c>
      <c r="I583" t="s">
        <v>316</v>
      </c>
      <c r="J583" t="s">
        <v>1065</v>
      </c>
      <c r="L583" t="s">
        <v>1166</v>
      </c>
      <c r="M583" t="s">
        <v>1971</v>
      </c>
      <c r="N583" t="s">
        <v>2386</v>
      </c>
      <c r="O583" t="s">
        <v>2436</v>
      </c>
      <c r="P583" t="s">
        <v>2436</v>
      </c>
      <c r="Q583" t="s">
        <v>2438</v>
      </c>
      <c r="R583">
        <v>2341008</v>
      </c>
    </row>
    <row r="584" spans="2:19" x14ac:dyDescent="0.25">
      <c r="B584" t="s">
        <v>2439</v>
      </c>
      <c r="C584" t="s">
        <v>2440</v>
      </c>
      <c r="D584">
        <v>2341024</v>
      </c>
      <c r="E584" t="s">
        <v>21</v>
      </c>
      <c r="F584">
        <v>99</v>
      </c>
      <c r="G584" t="s">
        <v>22</v>
      </c>
      <c r="H584" t="s">
        <v>23</v>
      </c>
      <c r="I584" t="s">
        <v>316</v>
      </c>
      <c r="J584" t="s">
        <v>1065</v>
      </c>
      <c r="L584" t="s">
        <v>1166</v>
      </c>
      <c r="M584" t="s">
        <v>1971</v>
      </c>
      <c r="N584" t="s">
        <v>2386</v>
      </c>
      <c r="O584" t="s">
        <v>2439</v>
      </c>
      <c r="P584" t="s">
        <v>2439</v>
      </c>
      <c r="Q584" t="s">
        <v>1973</v>
      </c>
      <c r="R584">
        <v>2341024</v>
      </c>
    </row>
    <row r="585" spans="2:19" x14ac:dyDescent="0.25">
      <c r="B585" t="s">
        <v>2441</v>
      </c>
      <c r="C585" t="s">
        <v>2442</v>
      </c>
      <c r="D585">
        <v>2341015</v>
      </c>
      <c r="E585" t="s">
        <v>21</v>
      </c>
      <c r="F585">
        <v>99</v>
      </c>
      <c r="G585" t="s">
        <v>22</v>
      </c>
      <c r="H585" t="s">
        <v>23</v>
      </c>
      <c r="I585" t="s">
        <v>316</v>
      </c>
      <c r="J585" t="s">
        <v>1065</v>
      </c>
      <c r="L585" t="s">
        <v>1166</v>
      </c>
      <c r="M585" t="s">
        <v>1971</v>
      </c>
      <c r="N585" t="s">
        <v>2386</v>
      </c>
      <c r="O585" t="s">
        <v>2441</v>
      </c>
      <c r="P585" t="s">
        <v>2441</v>
      </c>
      <c r="Q585" t="s">
        <v>2443</v>
      </c>
      <c r="R585">
        <v>2341015</v>
      </c>
    </row>
    <row r="586" spans="2:19" x14ac:dyDescent="0.25">
      <c r="B586" t="s">
        <v>2444</v>
      </c>
      <c r="C586" t="s">
        <v>2445</v>
      </c>
      <c r="D586">
        <v>2341036</v>
      </c>
      <c r="E586" t="s">
        <v>21</v>
      </c>
      <c r="F586">
        <v>99</v>
      </c>
      <c r="G586" t="s">
        <v>22</v>
      </c>
      <c r="H586" t="s">
        <v>23</v>
      </c>
      <c r="I586" t="s">
        <v>316</v>
      </c>
      <c r="J586" t="s">
        <v>1065</v>
      </c>
      <c r="L586" t="s">
        <v>1166</v>
      </c>
      <c r="M586" t="s">
        <v>1971</v>
      </c>
      <c r="N586" t="s">
        <v>2386</v>
      </c>
      <c r="O586" t="s">
        <v>2444</v>
      </c>
      <c r="P586" t="s">
        <v>2444</v>
      </c>
      <c r="Q586" t="s">
        <v>2446</v>
      </c>
      <c r="R586">
        <v>2341036</v>
      </c>
    </row>
    <row r="587" spans="2:19" x14ac:dyDescent="0.25">
      <c r="B587" t="s">
        <v>2447</v>
      </c>
      <c r="C587" t="s">
        <v>2448</v>
      </c>
      <c r="D587">
        <v>2341028</v>
      </c>
      <c r="E587" t="s">
        <v>21</v>
      </c>
      <c r="F587">
        <v>99</v>
      </c>
      <c r="G587" t="s">
        <v>22</v>
      </c>
      <c r="H587" t="s">
        <v>23</v>
      </c>
      <c r="I587" t="s">
        <v>316</v>
      </c>
      <c r="J587" t="s">
        <v>1065</v>
      </c>
      <c r="L587" t="s">
        <v>1166</v>
      </c>
      <c r="M587" t="s">
        <v>1971</v>
      </c>
      <c r="N587" t="s">
        <v>2386</v>
      </c>
      <c r="O587" t="s">
        <v>2447</v>
      </c>
      <c r="P587" t="s">
        <v>2447</v>
      </c>
      <c r="Q587" t="s">
        <v>2387</v>
      </c>
      <c r="R587">
        <v>2341028</v>
      </c>
    </row>
    <row r="588" spans="2:19" x14ac:dyDescent="0.25">
      <c r="B588" t="s">
        <v>2449</v>
      </c>
      <c r="C588" t="s">
        <v>2450</v>
      </c>
      <c r="D588">
        <v>2341029</v>
      </c>
      <c r="E588" t="s">
        <v>21</v>
      </c>
      <c r="F588">
        <v>99</v>
      </c>
      <c r="G588" t="s">
        <v>22</v>
      </c>
      <c r="H588" t="s">
        <v>23</v>
      </c>
      <c r="I588" t="s">
        <v>316</v>
      </c>
      <c r="J588" t="s">
        <v>1065</v>
      </c>
      <c r="L588" t="s">
        <v>1166</v>
      </c>
      <c r="M588" t="s">
        <v>1971</v>
      </c>
      <c r="N588" t="s">
        <v>2386</v>
      </c>
      <c r="O588" t="s">
        <v>2449</v>
      </c>
      <c r="P588" t="s">
        <v>2449</v>
      </c>
      <c r="Q588" t="s">
        <v>2387</v>
      </c>
      <c r="R588">
        <v>2341029</v>
      </c>
    </row>
    <row r="589" spans="2:19" x14ac:dyDescent="0.25">
      <c r="B589" t="s">
        <v>2451</v>
      </c>
      <c r="C589" t="s">
        <v>2452</v>
      </c>
      <c r="D589">
        <v>2341018</v>
      </c>
      <c r="E589" t="s">
        <v>21</v>
      </c>
      <c r="F589">
        <v>99</v>
      </c>
      <c r="G589" t="s">
        <v>22</v>
      </c>
      <c r="H589" t="s">
        <v>23</v>
      </c>
      <c r="I589" t="s">
        <v>316</v>
      </c>
      <c r="J589" t="s">
        <v>1065</v>
      </c>
      <c r="L589" t="s">
        <v>1166</v>
      </c>
      <c r="M589" t="s">
        <v>1971</v>
      </c>
      <c r="N589" t="s">
        <v>2386</v>
      </c>
      <c r="O589" t="s">
        <v>2451</v>
      </c>
      <c r="P589" t="s">
        <v>2451</v>
      </c>
      <c r="Q589" t="s">
        <v>2453</v>
      </c>
      <c r="R589">
        <v>2341018</v>
      </c>
    </row>
    <row r="590" spans="2:19" x14ac:dyDescent="0.25">
      <c r="B590" t="s">
        <v>2454</v>
      </c>
      <c r="C590" t="s">
        <v>2455</v>
      </c>
      <c r="D590">
        <v>2341037</v>
      </c>
      <c r="E590" t="s">
        <v>21</v>
      </c>
      <c r="F590">
        <v>99</v>
      </c>
      <c r="G590" t="s">
        <v>22</v>
      </c>
      <c r="H590" t="s">
        <v>23</v>
      </c>
      <c r="I590" t="s">
        <v>316</v>
      </c>
      <c r="J590" t="s">
        <v>1065</v>
      </c>
      <c r="L590" t="s">
        <v>1166</v>
      </c>
      <c r="M590" t="s">
        <v>1971</v>
      </c>
      <c r="N590" t="s">
        <v>2386</v>
      </c>
      <c r="O590" t="s">
        <v>2454</v>
      </c>
      <c r="P590" t="s">
        <v>2454</v>
      </c>
      <c r="Q590" t="s">
        <v>2387</v>
      </c>
      <c r="R590">
        <v>2341037</v>
      </c>
    </row>
    <row r="591" spans="2:19" x14ac:dyDescent="0.25">
      <c r="B591" t="s">
        <v>2456</v>
      </c>
      <c r="C591" t="s">
        <v>2457</v>
      </c>
      <c r="D591">
        <v>2341030</v>
      </c>
      <c r="E591" t="s">
        <v>21</v>
      </c>
      <c r="F591">
        <v>99</v>
      </c>
      <c r="G591" t="s">
        <v>22</v>
      </c>
      <c r="H591" t="s">
        <v>23</v>
      </c>
      <c r="I591" t="s">
        <v>316</v>
      </c>
      <c r="J591" t="s">
        <v>1065</v>
      </c>
      <c r="L591" t="s">
        <v>1166</v>
      </c>
      <c r="M591" t="s">
        <v>1971</v>
      </c>
      <c r="N591" t="s">
        <v>2386</v>
      </c>
      <c r="O591" t="s">
        <v>2456</v>
      </c>
      <c r="P591" t="s">
        <v>2456</v>
      </c>
      <c r="Q591" t="s">
        <v>2458</v>
      </c>
      <c r="R591">
        <v>2341030</v>
      </c>
    </row>
    <row r="592" spans="2:19" x14ac:dyDescent="0.25">
      <c r="B592" t="s">
        <v>2459</v>
      </c>
      <c r="C592" t="s">
        <v>2460</v>
      </c>
      <c r="D592">
        <v>2341020</v>
      </c>
      <c r="E592" t="s">
        <v>21</v>
      </c>
      <c r="F592">
        <v>99</v>
      </c>
      <c r="G592" t="s">
        <v>22</v>
      </c>
      <c r="H592" t="s">
        <v>23</v>
      </c>
      <c r="I592" t="s">
        <v>316</v>
      </c>
      <c r="J592" t="s">
        <v>1065</v>
      </c>
      <c r="L592" t="s">
        <v>1166</v>
      </c>
      <c r="M592" t="s">
        <v>1971</v>
      </c>
      <c r="N592" t="s">
        <v>2386</v>
      </c>
      <c r="O592" t="s">
        <v>2459</v>
      </c>
      <c r="P592" t="s">
        <v>2459</v>
      </c>
      <c r="Q592" t="s">
        <v>2387</v>
      </c>
      <c r="R592">
        <v>2341020</v>
      </c>
    </row>
    <row r="593" spans="2:19" x14ac:dyDescent="0.25">
      <c r="B593" t="s">
        <v>1413</v>
      </c>
      <c r="C593" t="s">
        <v>2461</v>
      </c>
      <c r="D593">
        <v>2372271</v>
      </c>
      <c r="E593" t="s">
        <v>21</v>
      </c>
      <c r="F593">
        <v>94</v>
      </c>
      <c r="G593" t="s">
        <v>22</v>
      </c>
      <c r="H593" t="s">
        <v>382</v>
      </c>
      <c r="I593" t="s">
        <v>316</v>
      </c>
      <c r="J593" t="s">
        <v>1065</v>
      </c>
      <c r="L593" t="s">
        <v>1066</v>
      </c>
      <c r="M593" t="s">
        <v>1412</v>
      </c>
      <c r="N593" t="s">
        <v>1413</v>
      </c>
      <c r="P593" t="s">
        <v>1413</v>
      </c>
      <c r="Q593" t="s">
        <v>2462</v>
      </c>
      <c r="R593">
        <v>2372271</v>
      </c>
    </row>
    <row r="594" spans="2:19" x14ac:dyDescent="0.25">
      <c r="B594" t="s">
        <v>2463</v>
      </c>
      <c r="C594" t="s">
        <v>2464</v>
      </c>
      <c r="D594">
        <v>2343904</v>
      </c>
      <c r="E594" t="s">
        <v>21</v>
      </c>
      <c r="F594">
        <v>94</v>
      </c>
      <c r="G594" t="s">
        <v>22</v>
      </c>
      <c r="H594" t="s">
        <v>382</v>
      </c>
      <c r="I594" t="s">
        <v>316</v>
      </c>
      <c r="J594" t="s">
        <v>1065</v>
      </c>
      <c r="L594" t="s">
        <v>1166</v>
      </c>
      <c r="M594" t="s">
        <v>2465</v>
      </c>
      <c r="N594" t="s">
        <v>2463</v>
      </c>
      <c r="P594" t="s">
        <v>2463</v>
      </c>
      <c r="Q594" t="s">
        <v>2466</v>
      </c>
      <c r="R594">
        <v>2343904</v>
      </c>
    </row>
    <row r="595" spans="2:19" x14ac:dyDescent="0.25">
      <c r="B595" t="s">
        <v>2467</v>
      </c>
      <c r="C595" t="s">
        <v>2468</v>
      </c>
      <c r="D595">
        <v>2386226</v>
      </c>
      <c r="E595" t="s">
        <v>21</v>
      </c>
      <c r="F595">
        <v>99</v>
      </c>
      <c r="G595" t="s">
        <v>22</v>
      </c>
      <c r="H595" t="s">
        <v>23</v>
      </c>
      <c r="I595" t="s">
        <v>316</v>
      </c>
      <c r="J595" t="s">
        <v>1065</v>
      </c>
      <c r="L595" t="s">
        <v>1066</v>
      </c>
      <c r="M595" t="s">
        <v>1966</v>
      </c>
      <c r="N595" t="s">
        <v>2469</v>
      </c>
      <c r="O595" t="s">
        <v>2467</v>
      </c>
      <c r="P595" t="s">
        <v>2467</v>
      </c>
      <c r="Q595" t="s">
        <v>1968</v>
      </c>
      <c r="R595">
        <v>2386226</v>
      </c>
    </row>
    <row r="596" spans="2:19" x14ac:dyDescent="0.25">
      <c r="B596" t="s">
        <v>2470</v>
      </c>
      <c r="C596" t="s">
        <v>2471</v>
      </c>
      <c r="D596">
        <v>2386241</v>
      </c>
      <c r="E596" t="s">
        <v>21</v>
      </c>
      <c r="F596">
        <v>99</v>
      </c>
      <c r="G596" t="s">
        <v>22</v>
      </c>
      <c r="H596" t="s">
        <v>23</v>
      </c>
      <c r="I596" t="s">
        <v>316</v>
      </c>
      <c r="J596" t="s">
        <v>1065</v>
      </c>
      <c r="L596" t="s">
        <v>1066</v>
      </c>
      <c r="M596" t="s">
        <v>1966</v>
      </c>
      <c r="N596" t="s">
        <v>2469</v>
      </c>
      <c r="O596" t="s">
        <v>2470</v>
      </c>
      <c r="P596" t="s">
        <v>2470</v>
      </c>
      <c r="Q596" t="s">
        <v>2472</v>
      </c>
      <c r="R596">
        <v>2386241</v>
      </c>
    </row>
    <row r="597" spans="2:19" x14ac:dyDescent="0.25">
      <c r="B597" t="s">
        <v>2473</v>
      </c>
      <c r="C597" t="s">
        <v>2474</v>
      </c>
      <c r="D597">
        <v>2386248</v>
      </c>
      <c r="E597" t="s">
        <v>21</v>
      </c>
      <c r="F597">
        <v>99</v>
      </c>
      <c r="G597" t="s">
        <v>22</v>
      </c>
      <c r="H597" t="s">
        <v>23</v>
      </c>
      <c r="I597" t="s">
        <v>316</v>
      </c>
      <c r="J597" t="s">
        <v>1065</v>
      </c>
      <c r="L597" t="s">
        <v>1066</v>
      </c>
      <c r="M597" t="s">
        <v>1966</v>
      </c>
      <c r="N597" t="s">
        <v>2469</v>
      </c>
      <c r="O597" t="s">
        <v>2473</v>
      </c>
      <c r="P597" t="s">
        <v>2473</v>
      </c>
      <c r="Q597" t="s">
        <v>2475</v>
      </c>
      <c r="R597">
        <v>2386248</v>
      </c>
    </row>
    <row r="598" spans="2:19" x14ac:dyDescent="0.25">
      <c r="B598" t="s">
        <v>2476</v>
      </c>
      <c r="C598" t="s">
        <v>2477</v>
      </c>
      <c r="D598">
        <v>2386260</v>
      </c>
      <c r="E598" t="s">
        <v>21</v>
      </c>
      <c r="F598">
        <v>99</v>
      </c>
      <c r="G598" t="s">
        <v>22</v>
      </c>
      <c r="H598" t="s">
        <v>23</v>
      </c>
      <c r="I598" t="s">
        <v>316</v>
      </c>
      <c r="J598" t="s">
        <v>1065</v>
      </c>
      <c r="L598" t="s">
        <v>1066</v>
      </c>
      <c r="M598" t="s">
        <v>1966</v>
      </c>
      <c r="N598" t="s">
        <v>2469</v>
      </c>
      <c r="O598" t="s">
        <v>2476</v>
      </c>
      <c r="P598" t="s">
        <v>2476</v>
      </c>
      <c r="Q598" t="s">
        <v>2478</v>
      </c>
      <c r="R598">
        <v>2386260</v>
      </c>
    </row>
    <row r="599" spans="2:19" x14ac:dyDescent="0.25">
      <c r="B599" t="s">
        <v>2479</v>
      </c>
      <c r="C599" t="s">
        <v>2480</v>
      </c>
      <c r="D599">
        <v>2386253</v>
      </c>
      <c r="E599" t="s">
        <v>21</v>
      </c>
      <c r="F599">
        <v>99</v>
      </c>
      <c r="G599" t="s">
        <v>22</v>
      </c>
      <c r="H599" t="s">
        <v>23</v>
      </c>
      <c r="I599" t="s">
        <v>316</v>
      </c>
      <c r="J599" t="s">
        <v>1065</v>
      </c>
      <c r="L599" t="s">
        <v>1066</v>
      </c>
      <c r="M599" t="s">
        <v>1966</v>
      </c>
      <c r="N599" t="s">
        <v>2469</v>
      </c>
      <c r="O599" t="s">
        <v>2479</v>
      </c>
      <c r="P599" t="s">
        <v>2479</v>
      </c>
      <c r="Q599" t="s">
        <v>2481</v>
      </c>
      <c r="R599">
        <v>2386253</v>
      </c>
    </row>
    <row r="600" spans="2:19" x14ac:dyDescent="0.25">
      <c r="B600" t="s">
        <v>2482</v>
      </c>
      <c r="C600" t="s">
        <v>2483</v>
      </c>
      <c r="D600">
        <v>2340710</v>
      </c>
      <c r="E600" t="s">
        <v>21</v>
      </c>
      <c r="F600">
        <v>99</v>
      </c>
      <c r="G600" t="s">
        <v>22</v>
      </c>
      <c r="H600" t="s">
        <v>23</v>
      </c>
      <c r="I600" t="s">
        <v>316</v>
      </c>
      <c r="J600" t="s">
        <v>1065</v>
      </c>
      <c r="L600" t="s">
        <v>1166</v>
      </c>
      <c r="M600" t="s">
        <v>2246</v>
      </c>
      <c r="N600" t="s">
        <v>2484</v>
      </c>
      <c r="O600" t="s">
        <v>2482</v>
      </c>
      <c r="P600" t="s">
        <v>2482</v>
      </c>
      <c r="Q600" t="s">
        <v>2485</v>
      </c>
      <c r="R600">
        <v>2340710</v>
      </c>
    </row>
    <row r="601" spans="2:19" x14ac:dyDescent="0.25">
      <c r="B601" t="s">
        <v>2486</v>
      </c>
      <c r="C601" t="s">
        <v>2487</v>
      </c>
      <c r="D601">
        <v>5202472</v>
      </c>
      <c r="E601" t="s">
        <v>21</v>
      </c>
      <c r="F601">
        <v>98</v>
      </c>
      <c r="G601" t="s">
        <v>79</v>
      </c>
      <c r="H601" t="s">
        <v>23</v>
      </c>
      <c r="I601" t="s">
        <v>316</v>
      </c>
      <c r="J601" t="s">
        <v>1065</v>
      </c>
      <c r="L601" t="s">
        <v>1166</v>
      </c>
      <c r="M601" t="s">
        <v>2246</v>
      </c>
      <c r="N601" t="s">
        <v>2488</v>
      </c>
      <c r="O601" t="s">
        <v>2489</v>
      </c>
      <c r="P601" t="s">
        <v>2486</v>
      </c>
      <c r="Q601" t="s">
        <v>2490</v>
      </c>
      <c r="R601">
        <v>5202472</v>
      </c>
      <c r="S601">
        <v>5202453</v>
      </c>
    </row>
    <row r="602" spans="2:19" x14ac:dyDescent="0.25">
      <c r="B602" t="s">
        <v>2491</v>
      </c>
      <c r="C602" t="s">
        <v>2492</v>
      </c>
      <c r="D602">
        <v>5202457</v>
      </c>
      <c r="E602" t="s">
        <v>21</v>
      </c>
      <c r="F602">
        <v>99</v>
      </c>
      <c r="G602" t="s">
        <v>22</v>
      </c>
      <c r="H602" t="s">
        <v>23</v>
      </c>
      <c r="I602" t="s">
        <v>316</v>
      </c>
      <c r="J602" t="s">
        <v>1065</v>
      </c>
      <c r="L602" t="s">
        <v>1166</v>
      </c>
      <c r="M602" t="s">
        <v>2246</v>
      </c>
      <c r="N602" t="s">
        <v>2488</v>
      </c>
      <c r="O602" t="s">
        <v>2491</v>
      </c>
      <c r="P602" t="s">
        <v>2491</v>
      </c>
      <c r="Q602" t="s">
        <v>2493</v>
      </c>
      <c r="R602">
        <v>5202457</v>
      </c>
    </row>
    <row r="603" spans="2:19" x14ac:dyDescent="0.25">
      <c r="B603" t="s">
        <v>2494</v>
      </c>
      <c r="C603" t="s">
        <v>2495</v>
      </c>
      <c r="D603">
        <v>5202481</v>
      </c>
      <c r="E603" t="s">
        <v>21</v>
      </c>
      <c r="F603">
        <v>99</v>
      </c>
      <c r="G603" t="s">
        <v>22</v>
      </c>
      <c r="H603" t="s">
        <v>23</v>
      </c>
      <c r="I603" t="s">
        <v>316</v>
      </c>
      <c r="J603" t="s">
        <v>1065</v>
      </c>
      <c r="L603" t="s">
        <v>1166</v>
      </c>
      <c r="M603" t="s">
        <v>2246</v>
      </c>
      <c r="N603" t="s">
        <v>2488</v>
      </c>
      <c r="O603" t="s">
        <v>2494</v>
      </c>
      <c r="P603" t="s">
        <v>2494</v>
      </c>
      <c r="Q603" t="s">
        <v>2496</v>
      </c>
      <c r="R603">
        <v>5202481</v>
      </c>
    </row>
    <row r="604" spans="2:19" x14ac:dyDescent="0.25">
      <c r="B604" t="s">
        <v>2489</v>
      </c>
      <c r="C604" t="s">
        <v>2497</v>
      </c>
      <c r="D604">
        <v>5202453</v>
      </c>
      <c r="E604" t="s">
        <v>21</v>
      </c>
      <c r="F604">
        <v>99</v>
      </c>
      <c r="G604" t="s">
        <v>22</v>
      </c>
      <c r="H604" t="s">
        <v>23</v>
      </c>
      <c r="I604" t="s">
        <v>316</v>
      </c>
      <c r="J604" t="s">
        <v>1065</v>
      </c>
      <c r="L604" t="s">
        <v>1166</v>
      </c>
      <c r="M604" t="s">
        <v>2246</v>
      </c>
      <c r="N604" t="s">
        <v>2488</v>
      </c>
      <c r="O604" t="s">
        <v>2489</v>
      </c>
      <c r="P604" t="s">
        <v>2489</v>
      </c>
      <c r="Q604" t="s">
        <v>2498</v>
      </c>
      <c r="R604">
        <v>5202453</v>
      </c>
    </row>
    <row r="605" spans="2:19" x14ac:dyDescent="0.25">
      <c r="B605" t="s">
        <v>2499</v>
      </c>
      <c r="C605" t="s">
        <v>2500</v>
      </c>
      <c r="D605">
        <v>5202473</v>
      </c>
      <c r="E605" t="s">
        <v>21</v>
      </c>
      <c r="F605">
        <v>99</v>
      </c>
      <c r="G605" t="s">
        <v>22</v>
      </c>
      <c r="H605" t="s">
        <v>23</v>
      </c>
      <c r="I605" t="s">
        <v>316</v>
      </c>
      <c r="J605" t="s">
        <v>1065</v>
      </c>
      <c r="L605" t="s">
        <v>1166</v>
      </c>
      <c r="M605" t="s">
        <v>2246</v>
      </c>
      <c r="N605" t="s">
        <v>2488</v>
      </c>
      <c r="O605" t="s">
        <v>2499</v>
      </c>
      <c r="P605" t="s">
        <v>2499</v>
      </c>
      <c r="Q605" t="s">
        <v>2501</v>
      </c>
      <c r="R605">
        <v>5202473</v>
      </c>
    </row>
    <row r="606" spans="2:19" x14ac:dyDescent="0.25">
      <c r="B606" t="s">
        <v>2502</v>
      </c>
      <c r="C606" t="s">
        <v>2503</v>
      </c>
      <c r="D606">
        <v>5202454</v>
      </c>
      <c r="E606" t="s">
        <v>21</v>
      </c>
      <c r="F606">
        <v>99</v>
      </c>
      <c r="G606" t="s">
        <v>22</v>
      </c>
      <c r="H606" t="s">
        <v>23</v>
      </c>
      <c r="I606" t="s">
        <v>316</v>
      </c>
      <c r="J606" t="s">
        <v>1065</v>
      </c>
      <c r="L606" t="s">
        <v>1166</v>
      </c>
      <c r="M606" t="s">
        <v>2246</v>
      </c>
      <c r="N606" t="s">
        <v>2488</v>
      </c>
      <c r="O606" t="s">
        <v>2502</v>
      </c>
      <c r="P606" t="s">
        <v>2502</v>
      </c>
      <c r="Q606" t="s">
        <v>2504</v>
      </c>
      <c r="R606">
        <v>5202454</v>
      </c>
    </row>
    <row r="607" spans="2:19" x14ac:dyDescent="0.25">
      <c r="B607" t="s">
        <v>2505</v>
      </c>
      <c r="C607" t="s">
        <v>2506</v>
      </c>
      <c r="D607">
        <v>5202440</v>
      </c>
      <c r="E607" t="s">
        <v>21</v>
      </c>
      <c r="F607">
        <v>99</v>
      </c>
      <c r="G607" t="s">
        <v>22</v>
      </c>
      <c r="H607" t="s">
        <v>23</v>
      </c>
      <c r="I607" t="s">
        <v>316</v>
      </c>
      <c r="J607" t="s">
        <v>1065</v>
      </c>
      <c r="L607" t="s">
        <v>1166</v>
      </c>
      <c r="M607" t="s">
        <v>2246</v>
      </c>
      <c r="N607" t="s">
        <v>2488</v>
      </c>
      <c r="O607" t="s">
        <v>2505</v>
      </c>
      <c r="P607" t="s">
        <v>2505</v>
      </c>
      <c r="Q607" t="s">
        <v>2496</v>
      </c>
      <c r="R607">
        <v>5202440</v>
      </c>
    </row>
    <row r="608" spans="2:19" x14ac:dyDescent="0.25">
      <c r="B608" t="s">
        <v>2507</v>
      </c>
      <c r="C608" t="s">
        <v>2508</v>
      </c>
      <c r="D608">
        <v>5202442</v>
      </c>
      <c r="E608" t="s">
        <v>21</v>
      </c>
      <c r="F608">
        <v>99</v>
      </c>
      <c r="G608" t="s">
        <v>22</v>
      </c>
      <c r="H608" t="s">
        <v>23</v>
      </c>
      <c r="I608" t="s">
        <v>316</v>
      </c>
      <c r="J608" t="s">
        <v>1065</v>
      </c>
      <c r="L608" t="s">
        <v>1166</v>
      </c>
      <c r="M608" t="s">
        <v>2246</v>
      </c>
      <c r="N608" t="s">
        <v>2488</v>
      </c>
      <c r="O608" t="s">
        <v>2507</v>
      </c>
      <c r="P608" t="s">
        <v>2507</v>
      </c>
      <c r="Q608" t="s">
        <v>2509</v>
      </c>
      <c r="R608">
        <v>5202442</v>
      </c>
    </row>
    <row r="609" spans="2:19" x14ac:dyDescent="0.25">
      <c r="B609" t="s">
        <v>2510</v>
      </c>
      <c r="C609" t="s">
        <v>2511</v>
      </c>
      <c r="D609">
        <v>5202448</v>
      </c>
      <c r="E609" t="s">
        <v>21</v>
      </c>
      <c r="F609">
        <v>99</v>
      </c>
      <c r="G609" t="s">
        <v>22</v>
      </c>
      <c r="H609" t="s">
        <v>23</v>
      </c>
      <c r="I609" t="s">
        <v>316</v>
      </c>
      <c r="J609" t="s">
        <v>1065</v>
      </c>
      <c r="L609" t="s">
        <v>1166</v>
      </c>
      <c r="M609" t="s">
        <v>2246</v>
      </c>
      <c r="N609" t="s">
        <v>2488</v>
      </c>
      <c r="O609" t="s">
        <v>2510</v>
      </c>
      <c r="P609" t="s">
        <v>2510</v>
      </c>
      <c r="Q609" t="s">
        <v>2512</v>
      </c>
      <c r="R609">
        <v>5202448</v>
      </c>
    </row>
    <row r="610" spans="2:19" x14ac:dyDescent="0.25">
      <c r="B610" t="s">
        <v>2513</v>
      </c>
      <c r="C610" t="s">
        <v>2514</v>
      </c>
      <c r="D610">
        <v>5202460</v>
      </c>
      <c r="E610" t="s">
        <v>278</v>
      </c>
      <c r="F610">
        <v>95</v>
      </c>
      <c r="G610" t="s">
        <v>22</v>
      </c>
      <c r="H610" t="s">
        <v>23</v>
      </c>
      <c r="I610" t="s">
        <v>316</v>
      </c>
      <c r="J610" t="s">
        <v>1065</v>
      </c>
      <c r="L610" t="s">
        <v>1166</v>
      </c>
      <c r="M610" t="s">
        <v>2246</v>
      </c>
      <c r="N610" t="s">
        <v>2488</v>
      </c>
      <c r="O610" t="s">
        <v>2515</v>
      </c>
      <c r="P610" t="s">
        <v>2515</v>
      </c>
      <c r="Q610" t="s">
        <v>2516</v>
      </c>
      <c r="R610">
        <v>5202460</v>
      </c>
    </row>
    <row r="611" spans="2:19" x14ac:dyDescent="0.25">
      <c r="B611" t="s">
        <v>2517</v>
      </c>
      <c r="C611" t="s">
        <v>2518</v>
      </c>
      <c r="D611">
        <v>5202456</v>
      </c>
      <c r="E611" t="s">
        <v>21</v>
      </c>
      <c r="F611">
        <v>99</v>
      </c>
      <c r="G611" t="s">
        <v>22</v>
      </c>
      <c r="H611" t="s">
        <v>23</v>
      </c>
      <c r="I611" t="s">
        <v>316</v>
      </c>
      <c r="J611" t="s">
        <v>1065</v>
      </c>
      <c r="L611" t="s">
        <v>1166</v>
      </c>
      <c r="M611" t="s">
        <v>2246</v>
      </c>
      <c r="N611" t="s">
        <v>2488</v>
      </c>
      <c r="O611" t="s">
        <v>2517</v>
      </c>
      <c r="P611" t="s">
        <v>2517</v>
      </c>
      <c r="Q611" t="s">
        <v>2504</v>
      </c>
      <c r="R611">
        <v>5202456</v>
      </c>
    </row>
    <row r="612" spans="2:19" x14ac:dyDescent="0.25">
      <c r="B612" t="s">
        <v>2519</v>
      </c>
      <c r="C612" t="s">
        <v>2520</v>
      </c>
      <c r="D612">
        <v>5202451</v>
      </c>
      <c r="E612" t="s">
        <v>21</v>
      </c>
      <c r="F612">
        <v>99</v>
      </c>
      <c r="G612" t="s">
        <v>22</v>
      </c>
      <c r="H612" t="s">
        <v>23</v>
      </c>
      <c r="I612" t="s">
        <v>316</v>
      </c>
      <c r="J612" t="s">
        <v>1065</v>
      </c>
      <c r="L612" t="s">
        <v>1166</v>
      </c>
      <c r="M612" t="s">
        <v>2246</v>
      </c>
      <c r="N612" t="s">
        <v>2488</v>
      </c>
      <c r="O612" t="s">
        <v>2519</v>
      </c>
      <c r="P612" t="s">
        <v>2519</v>
      </c>
      <c r="Q612" t="s">
        <v>2521</v>
      </c>
      <c r="R612">
        <v>5202451</v>
      </c>
    </row>
    <row r="613" spans="2:19" x14ac:dyDescent="0.25">
      <c r="B613" t="s">
        <v>2522</v>
      </c>
      <c r="C613" t="s">
        <v>2523</v>
      </c>
      <c r="D613">
        <v>5202477</v>
      </c>
      <c r="E613" t="s">
        <v>21</v>
      </c>
      <c r="F613">
        <v>99</v>
      </c>
      <c r="G613" t="s">
        <v>22</v>
      </c>
      <c r="H613" t="s">
        <v>23</v>
      </c>
      <c r="I613" t="s">
        <v>316</v>
      </c>
      <c r="J613" t="s">
        <v>1065</v>
      </c>
      <c r="L613" t="s">
        <v>1166</v>
      </c>
      <c r="M613" t="s">
        <v>2246</v>
      </c>
      <c r="N613" t="s">
        <v>2488</v>
      </c>
      <c r="O613" t="s">
        <v>2522</v>
      </c>
      <c r="P613" t="s">
        <v>2522</v>
      </c>
      <c r="Q613" t="s">
        <v>2501</v>
      </c>
      <c r="R613">
        <v>5202477</v>
      </c>
    </row>
    <row r="614" spans="2:19" x14ac:dyDescent="0.25">
      <c r="B614" t="s">
        <v>2524</v>
      </c>
      <c r="C614" t="s">
        <v>2525</v>
      </c>
      <c r="D614">
        <v>5202439</v>
      </c>
      <c r="E614" t="s">
        <v>21</v>
      </c>
      <c r="F614">
        <v>99</v>
      </c>
      <c r="G614" t="s">
        <v>22</v>
      </c>
      <c r="H614" t="s">
        <v>23</v>
      </c>
      <c r="I614" t="s">
        <v>316</v>
      </c>
      <c r="J614" t="s">
        <v>1065</v>
      </c>
      <c r="L614" t="s">
        <v>1166</v>
      </c>
      <c r="M614" t="s">
        <v>2246</v>
      </c>
      <c r="N614" t="s">
        <v>2488</v>
      </c>
      <c r="O614" t="s">
        <v>2524</v>
      </c>
      <c r="P614" t="s">
        <v>2524</v>
      </c>
      <c r="Q614" t="s">
        <v>2526</v>
      </c>
      <c r="R614">
        <v>5202439</v>
      </c>
    </row>
    <row r="615" spans="2:19" x14ac:dyDescent="0.25">
      <c r="B615" t="s">
        <v>2527</v>
      </c>
      <c r="C615" t="s">
        <v>2528</v>
      </c>
      <c r="D615">
        <v>5202445</v>
      </c>
      <c r="E615" t="s">
        <v>21</v>
      </c>
      <c r="F615">
        <v>99</v>
      </c>
      <c r="G615" t="s">
        <v>22</v>
      </c>
      <c r="H615" t="s">
        <v>23</v>
      </c>
      <c r="I615" t="s">
        <v>316</v>
      </c>
      <c r="J615" t="s">
        <v>1065</v>
      </c>
      <c r="L615" t="s">
        <v>1166</v>
      </c>
      <c r="M615" t="s">
        <v>2246</v>
      </c>
      <c r="N615" t="s">
        <v>2488</v>
      </c>
      <c r="O615" t="s">
        <v>2527</v>
      </c>
      <c r="P615" t="s">
        <v>2527</v>
      </c>
      <c r="Q615" t="s">
        <v>2496</v>
      </c>
      <c r="R615">
        <v>5202445</v>
      </c>
    </row>
    <row r="616" spans="2:19" x14ac:dyDescent="0.25">
      <c r="B616" t="s">
        <v>2529</v>
      </c>
      <c r="C616" t="s">
        <v>2530</v>
      </c>
      <c r="D616">
        <v>5202450</v>
      </c>
      <c r="E616" t="s">
        <v>21</v>
      </c>
      <c r="F616">
        <v>99</v>
      </c>
      <c r="G616" t="s">
        <v>22</v>
      </c>
      <c r="H616" t="s">
        <v>23</v>
      </c>
      <c r="I616" t="s">
        <v>316</v>
      </c>
      <c r="J616" t="s">
        <v>1065</v>
      </c>
      <c r="L616" t="s">
        <v>1166</v>
      </c>
      <c r="M616" t="s">
        <v>2246</v>
      </c>
      <c r="N616" t="s">
        <v>2488</v>
      </c>
      <c r="O616" t="s">
        <v>2529</v>
      </c>
      <c r="P616" t="s">
        <v>2529</v>
      </c>
      <c r="Q616" t="s">
        <v>2531</v>
      </c>
      <c r="R616">
        <v>5202450</v>
      </c>
    </row>
    <row r="617" spans="2:19" x14ac:dyDescent="0.25">
      <c r="B617" t="s">
        <v>2532</v>
      </c>
      <c r="C617" t="s">
        <v>2533</v>
      </c>
      <c r="D617">
        <v>5202438</v>
      </c>
      <c r="E617" t="s">
        <v>21</v>
      </c>
      <c r="F617">
        <v>99</v>
      </c>
      <c r="G617" t="s">
        <v>22</v>
      </c>
      <c r="H617" t="s">
        <v>23</v>
      </c>
      <c r="I617" t="s">
        <v>316</v>
      </c>
      <c r="J617" t="s">
        <v>1065</v>
      </c>
      <c r="L617" t="s">
        <v>1166</v>
      </c>
      <c r="M617" t="s">
        <v>2246</v>
      </c>
      <c r="N617" t="s">
        <v>2488</v>
      </c>
      <c r="O617" t="s">
        <v>2532</v>
      </c>
      <c r="P617" t="s">
        <v>2532</v>
      </c>
      <c r="Q617" t="s">
        <v>2534</v>
      </c>
      <c r="R617">
        <v>5202438</v>
      </c>
    </row>
    <row r="618" spans="2:19" x14ac:dyDescent="0.25">
      <c r="B618" t="s">
        <v>2535</v>
      </c>
      <c r="C618" t="s">
        <v>2536</v>
      </c>
      <c r="D618">
        <v>5202443</v>
      </c>
      <c r="E618" t="s">
        <v>21</v>
      </c>
      <c r="F618">
        <v>99</v>
      </c>
      <c r="G618" t="s">
        <v>22</v>
      </c>
      <c r="H618" t="s">
        <v>23</v>
      </c>
      <c r="I618" t="s">
        <v>316</v>
      </c>
      <c r="J618" t="s">
        <v>1065</v>
      </c>
      <c r="L618" t="s">
        <v>1166</v>
      </c>
      <c r="M618" t="s">
        <v>2246</v>
      </c>
      <c r="N618" t="s">
        <v>2488</v>
      </c>
      <c r="O618" t="s">
        <v>2535</v>
      </c>
      <c r="P618" t="s">
        <v>2535</v>
      </c>
      <c r="Q618" t="s">
        <v>1820</v>
      </c>
      <c r="R618">
        <v>5202443</v>
      </c>
    </row>
    <row r="619" spans="2:19" x14ac:dyDescent="0.25">
      <c r="B619" t="s">
        <v>2537</v>
      </c>
      <c r="C619" t="s">
        <v>2538</v>
      </c>
      <c r="D619">
        <v>5202446</v>
      </c>
      <c r="E619" t="s">
        <v>21</v>
      </c>
      <c r="F619">
        <v>99</v>
      </c>
      <c r="G619" t="s">
        <v>22</v>
      </c>
      <c r="H619" t="s">
        <v>23</v>
      </c>
      <c r="I619" t="s">
        <v>316</v>
      </c>
      <c r="J619" t="s">
        <v>1065</v>
      </c>
      <c r="L619" t="s">
        <v>1166</v>
      </c>
      <c r="M619" t="s">
        <v>2246</v>
      </c>
      <c r="N619" t="s">
        <v>2488</v>
      </c>
      <c r="O619" t="s">
        <v>2537</v>
      </c>
      <c r="P619" t="s">
        <v>2537</v>
      </c>
      <c r="Q619" t="s">
        <v>2078</v>
      </c>
      <c r="R619">
        <v>5202446</v>
      </c>
    </row>
    <row r="620" spans="2:19" x14ac:dyDescent="0.25">
      <c r="B620" t="s">
        <v>2539</v>
      </c>
      <c r="C620" t="s">
        <v>2540</v>
      </c>
      <c r="D620">
        <v>5202449</v>
      </c>
      <c r="E620" t="s">
        <v>21</v>
      </c>
      <c r="F620">
        <v>99</v>
      </c>
      <c r="G620" t="s">
        <v>22</v>
      </c>
      <c r="H620" t="s">
        <v>23</v>
      </c>
      <c r="I620" t="s">
        <v>316</v>
      </c>
      <c r="J620" t="s">
        <v>1065</v>
      </c>
      <c r="L620" t="s">
        <v>1166</v>
      </c>
      <c r="M620" t="s">
        <v>2246</v>
      </c>
      <c r="N620" t="s">
        <v>2488</v>
      </c>
      <c r="O620" t="s">
        <v>2539</v>
      </c>
      <c r="P620" t="s">
        <v>2539</v>
      </c>
      <c r="Q620" t="s">
        <v>2541</v>
      </c>
      <c r="R620">
        <v>5202449</v>
      </c>
    </row>
    <row r="621" spans="2:19" x14ac:dyDescent="0.25">
      <c r="B621" t="s">
        <v>2542</v>
      </c>
      <c r="C621" t="s">
        <v>2543</v>
      </c>
      <c r="D621">
        <v>5202455</v>
      </c>
      <c r="E621" t="s">
        <v>21</v>
      </c>
      <c r="F621">
        <v>99</v>
      </c>
      <c r="G621" t="s">
        <v>22</v>
      </c>
      <c r="H621" t="s">
        <v>23</v>
      </c>
      <c r="I621" t="s">
        <v>316</v>
      </c>
      <c r="J621" t="s">
        <v>1065</v>
      </c>
      <c r="L621" t="s">
        <v>1166</v>
      </c>
      <c r="M621" t="s">
        <v>2246</v>
      </c>
      <c r="N621" t="s">
        <v>2488</v>
      </c>
      <c r="O621" t="s">
        <v>2542</v>
      </c>
      <c r="P621" t="s">
        <v>2542</v>
      </c>
      <c r="Q621" t="s">
        <v>2526</v>
      </c>
      <c r="R621">
        <v>5202455</v>
      </c>
    </row>
    <row r="622" spans="2:19" x14ac:dyDescent="0.25">
      <c r="B622" t="s">
        <v>2544</v>
      </c>
      <c r="C622" t="s">
        <v>2545</v>
      </c>
      <c r="D622">
        <v>5202459</v>
      </c>
      <c r="E622" t="s">
        <v>21</v>
      </c>
      <c r="F622">
        <v>98</v>
      </c>
      <c r="G622" t="s">
        <v>79</v>
      </c>
      <c r="H622" t="s">
        <v>23</v>
      </c>
      <c r="I622" t="s">
        <v>316</v>
      </c>
      <c r="J622" t="s">
        <v>1065</v>
      </c>
      <c r="L622" t="s">
        <v>1166</v>
      </c>
      <c r="M622" t="s">
        <v>2246</v>
      </c>
      <c r="N622" t="s">
        <v>2546</v>
      </c>
      <c r="O622" t="s">
        <v>2547</v>
      </c>
      <c r="P622" t="s">
        <v>2544</v>
      </c>
      <c r="Q622" t="s">
        <v>2548</v>
      </c>
      <c r="R622">
        <v>5202459</v>
      </c>
      <c r="S622">
        <v>2340703</v>
      </c>
    </row>
    <row r="623" spans="2:19" x14ac:dyDescent="0.25">
      <c r="B623" t="s">
        <v>2549</v>
      </c>
      <c r="C623" t="s">
        <v>2550</v>
      </c>
      <c r="D623">
        <v>2419325</v>
      </c>
      <c r="E623" t="s">
        <v>21</v>
      </c>
      <c r="F623">
        <v>99</v>
      </c>
      <c r="G623" t="s">
        <v>22</v>
      </c>
      <c r="H623" t="s">
        <v>23</v>
      </c>
      <c r="I623" t="s">
        <v>316</v>
      </c>
      <c r="J623" t="s">
        <v>1065</v>
      </c>
      <c r="K623" t="s">
        <v>2272</v>
      </c>
      <c r="L623" t="s">
        <v>2273</v>
      </c>
      <c r="M623" t="s">
        <v>2551</v>
      </c>
      <c r="N623" t="s">
        <v>2552</v>
      </c>
      <c r="O623" t="s">
        <v>2549</v>
      </c>
      <c r="P623" t="s">
        <v>2549</v>
      </c>
      <c r="Q623" t="s">
        <v>2553</v>
      </c>
      <c r="R623">
        <v>2419325</v>
      </c>
    </row>
    <row r="624" spans="2:19" x14ac:dyDescent="0.25">
      <c r="B624" t="s">
        <v>2554</v>
      </c>
      <c r="C624" t="s">
        <v>2555</v>
      </c>
      <c r="D624">
        <v>2343320</v>
      </c>
      <c r="E624" t="s">
        <v>278</v>
      </c>
      <c r="F624">
        <v>85</v>
      </c>
      <c r="G624" t="s">
        <v>22</v>
      </c>
      <c r="H624" t="s">
        <v>23</v>
      </c>
      <c r="I624" t="s">
        <v>316</v>
      </c>
      <c r="J624" t="s">
        <v>1065</v>
      </c>
      <c r="L624" t="s">
        <v>1166</v>
      </c>
      <c r="M624" t="s">
        <v>2556</v>
      </c>
      <c r="N624" t="s">
        <v>2557</v>
      </c>
      <c r="O624" t="s">
        <v>2558</v>
      </c>
      <c r="P624" t="s">
        <v>2558</v>
      </c>
      <c r="Q624" t="s">
        <v>2559</v>
      </c>
      <c r="R624">
        <v>2343320</v>
      </c>
    </row>
    <row r="625" spans="2:19" x14ac:dyDescent="0.25">
      <c r="B625" t="s">
        <v>2560</v>
      </c>
      <c r="C625" t="s">
        <v>2561</v>
      </c>
      <c r="D625">
        <v>2350105</v>
      </c>
      <c r="E625" t="s">
        <v>21</v>
      </c>
      <c r="F625">
        <v>99</v>
      </c>
      <c r="G625" t="s">
        <v>22</v>
      </c>
      <c r="H625" t="s">
        <v>23</v>
      </c>
      <c r="I625" t="s">
        <v>316</v>
      </c>
      <c r="J625" t="s">
        <v>1065</v>
      </c>
      <c r="L625" t="s">
        <v>1835</v>
      </c>
      <c r="M625" t="s">
        <v>1836</v>
      </c>
      <c r="N625" t="s">
        <v>2562</v>
      </c>
      <c r="O625" t="s">
        <v>2560</v>
      </c>
      <c r="P625" t="s">
        <v>2560</v>
      </c>
      <c r="Q625" t="s">
        <v>2563</v>
      </c>
      <c r="R625">
        <v>2350105</v>
      </c>
    </row>
    <row r="626" spans="2:19" x14ac:dyDescent="0.25">
      <c r="B626" t="s">
        <v>2564</v>
      </c>
      <c r="C626" t="s">
        <v>2565</v>
      </c>
      <c r="D626">
        <v>5207355</v>
      </c>
      <c r="E626" t="s">
        <v>21</v>
      </c>
      <c r="F626">
        <v>98</v>
      </c>
      <c r="G626" t="s">
        <v>79</v>
      </c>
      <c r="H626" t="s">
        <v>23</v>
      </c>
      <c r="I626" t="s">
        <v>316</v>
      </c>
      <c r="J626" t="s">
        <v>1065</v>
      </c>
      <c r="L626" t="s">
        <v>1196</v>
      </c>
      <c r="M626" t="s">
        <v>1197</v>
      </c>
      <c r="N626" t="s">
        <v>2566</v>
      </c>
      <c r="O626" t="s">
        <v>2567</v>
      </c>
      <c r="P626" t="s">
        <v>2564</v>
      </c>
      <c r="Q626" t="s">
        <v>1978</v>
      </c>
      <c r="R626">
        <v>5207355</v>
      </c>
      <c r="S626">
        <v>2365382</v>
      </c>
    </row>
    <row r="627" spans="2:19" x14ac:dyDescent="0.25">
      <c r="B627" t="s">
        <v>2568</v>
      </c>
      <c r="C627" t="s">
        <v>2569</v>
      </c>
      <c r="D627">
        <v>5212833</v>
      </c>
      <c r="E627" t="s">
        <v>21</v>
      </c>
      <c r="F627">
        <v>99</v>
      </c>
      <c r="G627" t="s">
        <v>22</v>
      </c>
      <c r="H627" t="s">
        <v>23</v>
      </c>
      <c r="I627" t="s">
        <v>316</v>
      </c>
      <c r="J627" t="s">
        <v>1065</v>
      </c>
      <c r="L627" t="s">
        <v>1894</v>
      </c>
      <c r="M627" t="s">
        <v>2570</v>
      </c>
      <c r="N627" t="s">
        <v>2571</v>
      </c>
      <c r="O627" t="s">
        <v>2568</v>
      </c>
      <c r="P627" t="s">
        <v>2568</v>
      </c>
      <c r="Q627" t="s">
        <v>2572</v>
      </c>
      <c r="R627">
        <v>5212833</v>
      </c>
    </row>
    <row r="628" spans="2:19" x14ac:dyDescent="0.25">
      <c r="B628" t="s">
        <v>2573</v>
      </c>
      <c r="C628" t="s">
        <v>2574</v>
      </c>
      <c r="D628">
        <v>4287144</v>
      </c>
      <c r="E628" t="s">
        <v>21</v>
      </c>
      <c r="F628">
        <v>99</v>
      </c>
      <c r="G628" t="s">
        <v>22</v>
      </c>
      <c r="H628" t="s">
        <v>23</v>
      </c>
      <c r="I628" t="s">
        <v>316</v>
      </c>
      <c r="J628" t="s">
        <v>1065</v>
      </c>
      <c r="K628" t="s">
        <v>2348</v>
      </c>
      <c r="L628" t="s">
        <v>2349</v>
      </c>
      <c r="M628" t="s">
        <v>2575</v>
      </c>
      <c r="N628" t="s">
        <v>2576</v>
      </c>
      <c r="O628" t="s">
        <v>2573</v>
      </c>
      <c r="P628" t="s">
        <v>2573</v>
      </c>
      <c r="Q628" t="s">
        <v>2577</v>
      </c>
      <c r="R628">
        <v>4287144</v>
      </c>
    </row>
    <row r="629" spans="2:19" x14ac:dyDescent="0.25">
      <c r="B629" t="s">
        <v>2578</v>
      </c>
      <c r="C629" t="s">
        <v>2579</v>
      </c>
      <c r="D629">
        <v>2441253</v>
      </c>
      <c r="E629" t="s">
        <v>21</v>
      </c>
      <c r="F629">
        <v>99</v>
      </c>
      <c r="G629" t="s">
        <v>22</v>
      </c>
      <c r="H629" t="s">
        <v>23</v>
      </c>
      <c r="I629" t="s">
        <v>316</v>
      </c>
      <c r="J629" t="s">
        <v>1065</v>
      </c>
      <c r="K629" t="s">
        <v>2348</v>
      </c>
      <c r="L629" t="s">
        <v>2349</v>
      </c>
      <c r="M629" t="s">
        <v>2575</v>
      </c>
      <c r="N629" t="s">
        <v>2576</v>
      </c>
      <c r="O629" t="s">
        <v>2578</v>
      </c>
      <c r="P629" t="s">
        <v>2578</v>
      </c>
      <c r="Q629" t="s">
        <v>2580</v>
      </c>
      <c r="R629">
        <v>2441253</v>
      </c>
    </row>
    <row r="630" spans="2:19" x14ac:dyDescent="0.25">
      <c r="B630" t="s">
        <v>2581</v>
      </c>
      <c r="C630" t="s">
        <v>2582</v>
      </c>
      <c r="D630">
        <v>2441257</v>
      </c>
      <c r="E630" t="s">
        <v>21</v>
      </c>
      <c r="F630">
        <v>99</v>
      </c>
      <c r="G630" t="s">
        <v>22</v>
      </c>
      <c r="H630" t="s">
        <v>23</v>
      </c>
      <c r="I630" t="s">
        <v>316</v>
      </c>
      <c r="J630" t="s">
        <v>1065</v>
      </c>
      <c r="K630" t="s">
        <v>2348</v>
      </c>
      <c r="L630" t="s">
        <v>2349</v>
      </c>
      <c r="M630" t="s">
        <v>2575</v>
      </c>
      <c r="N630" t="s">
        <v>2576</v>
      </c>
      <c r="O630" t="s">
        <v>2581</v>
      </c>
      <c r="P630" t="s">
        <v>2581</v>
      </c>
      <c r="Q630" t="s">
        <v>2583</v>
      </c>
      <c r="R630">
        <v>2441257</v>
      </c>
    </row>
    <row r="631" spans="2:19" x14ac:dyDescent="0.25">
      <c r="B631" t="s">
        <v>2584</v>
      </c>
      <c r="C631" t="s">
        <v>2585</v>
      </c>
      <c r="D631">
        <v>2441259</v>
      </c>
      <c r="E631" t="s">
        <v>21</v>
      </c>
      <c r="F631">
        <v>99</v>
      </c>
      <c r="G631" t="s">
        <v>22</v>
      </c>
      <c r="H631" t="s">
        <v>23</v>
      </c>
      <c r="I631" t="s">
        <v>316</v>
      </c>
      <c r="J631" t="s">
        <v>1065</v>
      </c>
      <c r="K631" t="s">
        <v>2348</v>
      </c>
      <c r="L631" t="s">
        <v>2349</v>
      </c>
      <c r="M631" t="s">
        <v>2575</v>
      </c>
      <c r="N631" t="s">
        <v>2576</v>
      </c>
      <c r="O631" t="s">
        <v>2584</v>
      </c>
      <c r="P631" t="s">
        <v>2584</v>
      </c>
      <c r="Q631" t="s">
        <v>2586</v>
      </c>
      <c r="R631">
        <v>2441259</v>
      </c>
    </row>
    <row r="632" spans="2:19" x14ac:dyDescent="0.25">
      <c r="B632" t="s">
        <v>2587</v>
      </c>
      <c r="C632" t="s">
        <v>2588</v>
      </c>
      <c r="D632">
        <v>2402078</v>
      </c>
      <c r="E632" t="s">
        <v>21</v>
      </c>
      <c r="F632">
        <v>99</v>
      </c>
      <c r="G632" t="s">
        <v>22</v>
      </c>
      <c r="H632" t="s">
        <v>23</v>
      </c>
      <c r="I632" t="s">
        <v>316</v>
      </c>
      <c r="J632" t="s">
        <v>1065</v>
      </c>
      <c r="L632" t="s">
        <v>1894</v>
      </c>
      <c r="M632" t="s">
        <v>2570</v>
      </c>
      <c r="N632" t="s">
        <v>2589</v>
      </c>
      <c r="O632" t="s">
        <v>2587</v>
      </c>
      <c r="P632" t="s">
        <v>2587</v>
      </c>
      <c r="Q632" t="s">
        <v>2590</v>
      </c>
      <c r="R632">
        <v>2402078</v>
      </c>
    </row>
    <row r="633" spans="2:19" x14ac:dyDescent="0.25">
      <c r="B633" t="s">
        <v>2591</v>
      </c>
      <c r="C633" t="s">
        <v>2592</v>
      </c>
      <c r="D633">
        <v>5739510</v>
      </c>
      <c r="E633" t="s">
        <v>21</v>
      </c>
      <c r="F633">
        <v>99</v>
      </c>
      <c r="G633" t="s">
        <v>22</v>
      </c>
      <c r="H633" t="s">
        <v>23</v>
      </c>
      <c r="I633" t="s">
        <v>316</v>
      </c>
      <c r="J633" t="s">
        <v>1065</v>
      </c>
      <c r="L633" t="s">
        <v>2011</v>
      </c>
      <c r="M633" t="s">
        <v>2012</v>
      </c>
      <c r="N633" t="s">
        <v>2593</v>
      </c>
      <c r="O633" t="s">
        <v>2591</v>
      </c>
      <c r="P633" t="s">
        <v>2591</v>
      </c>
      <c r="Q633" t="s">
        <v>560</v>
      </c>
      <c r="R633">
        <v>5739510</v>
      </c>
    </row>
    <row r="634" spans="2:19" x14ac:dyDescent="0.25">
      <c r="B634" t="s">
        <v>2594</v>
      </c>
      <c r="C634" t="s">
        <v>2595</v>
      </c>
      <c r="D634">
        <v>2352461</v>
      </c>
      <c r="E634" t="s">
        <v>21</v>
      </c>
      <c r="F634">
        <v>94</v>
      </c>
      <c r="G634" t="s">
        <v>22</v>
      </c>
      <c r="H634" t="s">
        <v>382</v>
      </c>
      <c r="I634" t="s">
        <v>316</v>
      </c>
      <c r="J634" t="s">
        <v>1065</v>
      </c>
      <c r="L634" t="s">
        <v>1888</v>
      </c>
      <c r="M634" t="s">
        <v>2091</v>
      </c>
      <c r="N634" t="s">
        <v>2594</v>
      </c>
      <c r="P634" t="s">
        <v>2594</v>
      </c>
      <c r="Q634" t="s">
        <v>2596</v>
      </c>
      <c r="R634">
        <v>2352461</v>
      </c>
    </row>
    <row r="635" spans="2:19" x14ac:dyDescent="0.25">
      <c r="B635" t="s">
        <v>2597</v>
      </c>
      <c r="C635" t="s">
        <v>2598</v>
      </c>
      <c r="D635">
        <v>2341077</v>
      </c>
      <c r="E635" t="s">
        <v>21</v>
      </c>
      <c r="F635">
        <v>99</v>
      </c>
      <c r="G635" t="s">
        <v>22</v>
      </c>
      <c r="H635" t="s">
        <v>23</v>
      </c>
      <c r="I635" t="s">
        <v>316</v>
      </c>
      <c r="J635" t="s">
        <v>1065</v>
      </c>
      <c r="L635" t="s">
        <v>1166</v>
      </c>
      <c r="M635" t="s">
        <v>1971</v>
      </c>
      <c r="N635" t="s">
        <v>2599</v>
      </c>
      <c r="O635" t="s">
        <v>2597</v>
      </c>
      <c r="P635" t="s">
        <v>2597</v>
      </c>
      <c r="Q635" t="s">
        <v>2328</v>
      </c>
      <c r="R635">
        <v>2341077</v>
      </c>
    </row>
    <row r="636" spans="2:19" x14ac:dyDescent="0.25">
      <c r="B636" t="s">
        <v>2600</v>
      </c>
      <c r="C636" t="s">
        <v>2601</v>
      </c>
      <c r="D636">
        <v>2359706</v>
      </c>
      <c r="E636" t="s">
        <v>21</v>
      </c>
      <c r="F636">
        <v>99</v>
      </c>
      <c r="G636" t="s">
        <v>22</v>
      </c>
      <c r="H636" t="s">
        <v>23</v>
      </c>
      <c r="I636" t="s">
        <v>316</v>
      </c>
      <c r="J636" t="s">
        <v>1065</v>
      </c>
      <c r="L636" t="s">
        <v>1196</v>
      </c>
      <c r="M636" t="s">
        <v>1197</v>
      </c>
      <c r="N636" t="s">
        <v>2602</v>
      </c>
      <c r="O636" t="s">
        <v>2600</v>
      </c>
      <c r="P636" t="s">
        <v>2600</v>
      </c>
      <c r="Q636" t="s">
        <v>560</v>
      </c>
      <c r="R636">
        <v>2359706</v>
      </c>
    </row>
    <row r="637" spans="2:19" x14ac:dyDescent="0.25">
      <c r="B637" t="s">
        <v>2603</v>
      </c>
      <c r="C637" t="s">
        <v>2604</v>
      </c>
      <c r="D637">
        <v>2372767</v>
      </c>
      <c r="E637" t="s">
        <v>21</v>
      </c>
      <c r="F637">
        <v>94</v>
      </c>
      <c r="G637" t="s">
        <v>22</v>
      </c>
      <c r="H637" t="s">
        <v>382</v>
      </c>
      <c r="I637" t="s">
        <v>316</v>
      </c>
      <c r="J637" t="s">
        <v>1065</v>
      </c>
      <c r="L637" t="s">
        <v>1066</v>
      </c>
      <c r="M637" t="s">
        <v>1412</v>
      </c>
      <c r="N637" t="s">
        <v>2603</v>
      </c>
      <c r="P637" t="s">
        <v>2603</v>
      </c>
      <c r="Q637" t="s">
        <v>2605</v>
      </c>
      <c r="R637">
        <v>2372767</v>
      </c>
    </row>
    <row r="638" spans="2:19" x14ac:dyDescent="0.25">
      <c r="B638" t="s">
        <v>2606</v>
      </c>
      <c r="C638" t="s">
        <v>2607</v>
      </c>
      <c r="D638">
        <v>2372885</v>
      </c>
      <c r="E638" t="s">
        <v>21</v>
      </c>
      <c r="F638">
        <v>94</v>
      </c>
      <c r="G638" t="s">
        <v>22</v>
      </c>
      <c r="H638" t="s">
        <v>382</v>
      </c>
      <c r="I638" t="s">
        <v>316</v>
      </c>
      <c r="J638" t="s">
        <v>1065</v>
      </c>
      <c r="L638" t="s">
        <v>1066</v>
      </c>
      <c r="M638" t="s">
        <v>1412</v>
      </c>
      <c r="N638" t="s">
        <v>2606</v>
      </c>
      <c r="P638" t="s">
        <v>2606</v>
      </c>
      <c r="Q638" t="s">
        <v>2608</v>
      </c>
      <c r="R638">
        <v>2372885</v>
      </c>
    </row>
    <row r="639" spans="2:19" x14ac:dyDescent="0.25">
      <c r="B639" t="s">
        <v>2609</v>
      </c>
      <c r="C639" t="s">
        <v>2610</v>
      </c>
      <c r="D639">
        <v>2341768</v>
      </c>
      <c r="E639" t="s">
        <v>21</v>
      </c>
      <c r="F639">
        <v>99</v>
      </c>
      <c r="G639" t="s">
        <v>22</v>
      </c>
      <c r="H639" t="s">
        <v>23</v>
      </c>
      <c r="I639" t="s">
        <v>316</v>
      </c>
      <c r="J639" t="s">
        <v>1065</v>
      </c>
      <c r="L639" t="s">
        <v>1166</v>
      </c>
      <c r="M639" t="s">
        <v>2611</v>
      </c>
      <c r="N639" t="s">
        <v>2612</v>
      </c>
      <c r="O639" t="s">
        <v>2609</v>
      </c>
      <c r="P639" t="s">
        <v>2609</v>
      </c>
      <c r="Q639" t="s">
        <v>2613</v>
      </c>
      <c r="R639">
        <v>2341768</v>
      </c>
    </row>
    <row r="640" spans="2:19" x14ac:dyDescent="0.25">
      <c r="B640" t="s">
        <v>2614</v>
      </c>
      <c r="C640" t="s">
        <v>2615</v>
      </c>
      <c r="D640">
        <v>2341739</v>
      </c>
      <c r="E640" t="s">
        <v>21</v>
      </c>
      <c r="F640">
        <v>99</v>
      </c>
      <c r="G640" t="s">
        <v>22</v>
      </c>
      <c r="H640" t="s">
        <v>23</v>
      </c>
      <c r="I640" t="s">
        <v>316</v>
      </c>
      <c r="J640" t="s">
        <v>1065</v>
      </c>
      <c r="L640" t="s">
        <v>1166</v>
      </c>
      <c r="M640" t="s">
        <v>2611</v>
      </c>
      <c r="N640" t="s">
        <v>2612</v>
      </c>
      <c r="O640" t="s">
        <v>2614</v>
      </c>
      <c r="P640" t="s">
        <v>2614</v>
      </c>
      <c r="Q640" t="s">
        <v>2616</v>
      </c>
      <c r="R640">
        <v>2341739</v>
      </c>
    </row>
    <row r="641" spans="2:19" x14ac:dyDescent="0.25">
      <c r="B641" t="s">
        <v>2617</v>
      </c>
      <c r="C641" t="s">
        <v>2618</v>
      </c>
      <c r="D641">
        <v>2341770</v>
      </c>
      <c r="E641" t="s">
        <v>21</v>
      </c>
      <c r="F641">
        <v>99</v>
      </c>
      <c r="G641" t="s">
        <v>22</v>
      </c>
      <c r="H641" t="s">
        <v>23</v>
      </c>
      <c r="I641" t="s">
        <v>316</v>
      </c>
      <c r="J641" t="s">
        <v>1065</v>
      </c>
      <c r="L641" t="s">
        <v>1166</v>
      </c>
      <c r="M641" t="s">
        <v>2611</v>
      </c>
      <c r="N641" t="s">
        <v>2612</v>
      </c>
      <c r="O641" t="s">
        <v>2617</v>
      </c>
      <c r="P641" t="s">
        <v>2617</v>
      </c>
      <c r="Q641" t="s">
        <v>2619</v>
      </c>
      <c r="R641">
        <v>2341770</v>
      </c>
    </row>
    <row r="642" spans="2:19" x14ac:dyDescent="0.25">
      <c r="B642" t="s">
        <v>2620</v>
      </c>
      <c r="C642" t="s">
        <v>2621</v>
      </c>
      <c r="D642">
        <v>2341716</v>
      </c>
      <c r="E642" t="s">
        <v>21</v>
      </c>
      <c r="F642">
        <v>99</v>
      </c>
      <c r="G642" t="s">
        <v>22</v>
      </c>
      <c r="H642" t="s">
        <v>23</v>
      </c>
      <c r="I642" t="s">
        <v>316</v>
      </c>
      <c r="J642" t="s">
        <v>1065</v>
      </c>
      <c r="L642" t="s">
        <v>1166</v>
      </c>
      <c r="M642" t="s">
        <v>2611</v>
      </c>
      <c r="N642" t="s">
        <v>2612</v>
      </c>
      <c r="O642" t="s">
        <v>2620</v>
      </c>
      <c r="P642" t="s">
        <v>2620</v>
      </c>
      <c r="Q642" t="s">
        <v>2622</v>
      </c>
      <c r="R642">
        <v>2341716</v>
      </c>
    </row>
    <row r="643" spans="2:19" x14ac:dyDescent="0.25">
      <c r="B643" t="s">
        <v>2623</v>
      </c>
      <c r="C643" t="s">
        <v>2624</v>
      </c>
      <c r="D643">
        <v>2341744</v>
      </c>
      <c r="E643" t="s">
        <v>21</v>
      </c>
      <c r="F643">
        <v>99</v>
      </c>
      <c r="G643" t="s">
        <v>22</v>
      </c>
      <c r="H643" t="s">
        <v>23</v>
      </c>
      <c r="I643" t="s">
        <v>316</v>
      </c>
      <c r="J643" t="s">
        <v>1065</v>
      </c>
      <c r="L643" t="s">
        <v>1166</v>
      </c>
      <c r="M643" t="s">
        <v>2611</v>
      </c>
      <c r="N643" t="s">
        <v>2612</v>
      </c>
      <c r="O643" t="s">
        <v>2623</v>
      </c>
      <c r="P643" t="s">
        <v>2623</v>
      </c>
      <c r="Q643" t="s">
        <v>2625</v>
      </c>
      <c r="R643">
        <v>2341744</v>
      </c>
    </row>
    <row r="644" spans="2:19" x14ac:dyDescent="0.25">
      <c r="B644" t="s">
        <v>2626</v>
      </c>
      <c r="C644" t="s">
        <v>2627</v>
      </c>
      <c r="D644">
        <v>2341727</v>
      </c>
      <c r="E644" t="s">
        <v>278</v>
      </c>
      <c r="F644">
        <v>94</v>
      </c>
      <c r="G644" t="s">
        <v>79</v>
      </c>
      <c r="H644" t="s">
        <v>23</v>
      </c>
      <c r="I644" t="s">
        <v>316</v>
      </c>
      <c r="J644" t="s">
        <v>1065</v>
      </c>
      <c r="L644" t="s">
        <v>1166</v>
      </c>
      <c r="M644" t="s">
        <v>2611</v>
      </c>
      <c r="N644" t="s">
        <v>2612</v>
      </c>
      <c r="O644" t="s">
        <v>2628</v>
      </c>
      <c r="P644" t="s">
        <v>2629</v>
      </c>
      <c r="Q644" t="s">
        <v>2630</v>
      </c>
      <c r="R644">
        <v>2341727</v>
      </c>
      <c r="S644">
        <v>2341728</v>
      </c>
    </row>
    <row r="645" spans="2:19" x14ac:dyDescent="0.25">
      <c r="B645" t="s">
        <v>2631</v>
      </c>
      <c r="C645" t="s">
        <v>2632</v>
      </c>
      <c r="D645">
        <v>2341766</v>
      </c>
      <c r="E645" t="s">
        <v>21</v>
      </c>
      <c r="F645">
        <v>99</v>
      </c>
      <c r="G645" t="s">
        <v>22</v>
      </c>
      <c r="H645" t="s">
        <v>23</v>
      </c>
      <c r="I645" t="s">
        <v>316</v>
      </c>
      <c r="J645" t="s">
        <v>1065</v>
      </c>
      <c r="L645" t="s">
        <v>1166</v>
      </c>
      <c r="M645" t="s">
        <v>2611</v>
      </c>
      <c r="N645" t="s">
        <v>2612</v>
      </c>
      <c r="O645" t="s">
        <v>2631</v>
      </c>
      <c r="P645" t="s">
        <v>2631</v>
      </c>
      <c r="Q645" t="s">
        <v>2633</v>
      </c>
      <c r="R645">
        <v>2341766</v>
      </c>
    </row>
    <row r="646" spans="2:19" x14ac:dyDescent="0.25">
      <c r="B646" t="s">
        <v>2634</v>
      </c>
      <c r="C646" t="s">
        <v>2635</v>
      </c>
      <c r="D646">
        <v>2341749</v>
      </c>
      <c r="E646" t="s">
        <v>21</v>
      </c>
      <c r="F646">
        <v>99</v>
      </c>
      <c r="G646" t="s">
        <v>22</v>
      </c>
      <c r="H646" t="s">
        <v>23</v>
      </c>
      <c r="I646" t="s">
        <v>316</v>
      </c>
      <c r="J646" t="s">
        <v>1065</v>
      </c>
      <c r="L646" t="s">
        <v>1166</v>
      </c>
      <c r="M646" t="s">
        <v>2611</v>
      </c>
      <c r="N646" t="s">
        <v>2612</v>
      </c>
      <c r="O646" t="s">
        <v>2634</v>
      </c>
      <c r="P646" t="s">
        <v>2634</v>
      </c>
      <c r="Q646" t="s">
        <v>2636</v>
      </c>
      <c r="R646">
        <v>2341749</v>
      </c>
    </row>
    <row r="647" spans="2:19" x14ac:dyDescent="0.25">
      <c r="B647" t="s">
        <v>2637</v>
      </c>
      <c r="C647" t="s">
        <v>2638</v>
      </c>
      <c r="D647">
        <v>2341731</v>
      </c>
      <c r="E647" t="s">
        <v>21</v>
      </c>
      <c r="F647">
        <v>99</v>
      </c>
      <c r="G647" t="s">
        <v>22</v>
      </c>
      <c r="H647" t="s">
        <v>23</v>
      </c>
      <c r="I647" t="s">
        <v>316</v>
      </c>
      <c r="J647" t="s">
        <v>1065</v>
      </c>
      <c r="L647" t="s">
        <v>1166</v>
      </c>
      <c r="M647" t="s">
        <v>2611</v>
      </c>
      <c r="N647" t="s">
        <v>2612</v>
      </c>
      <c r="O647" t="s">
        <v>2637</v>
      </c>
      <c r="P647" t="s">
        <v>2637</v>
      </c>
      <c r="Q647" t="s">
        <v>2639</v>
      </c>
      <c r="R647">
        <v>2341731</v>
      </c>
    </row>
    <row r="648" spans="2:19" x14ac:dyDescent="0.25">
      <c r="B648" t="s">
        <v>2640</v>
      </c>
      <c r="C648" t="s">
        <v>2641</v>
      </c>
      <c r="D648">
        <v>2341757</v>
      </c>
      <c r="E648" t="s">
        <v>21</v>
      </c>
      <c r="F648">
        <v>99</v>
      </c>
      <c r="G648" t="s">
        <v>22</v>
      </c>
      <c r="H648" t="s">
        <v>23</v>
      </c>
      <c r="I648" t="s">
        <v>316</v>
      </c>
      <c r="J648" t="s">
        <v>1065</v>
      </c>
      <c r="L648" t="s">
        <v>1166</v>
      </c>
      <c r="M648" t="s">
        <v>2611</v>
      </c>
      <c r="N648" t="s">
        <v>2612</v>
      </c>
      <c r="O648" t="s">
        <v>2640</v>
      </c>
      <c r="P648" t="s">
        <v>2640</v>
      </c>
      <c r="Q648" t="s">
        <v>1846</v>
      </c>
      <c r="R648">
        <v>2341757</v>
      </c>
    </row>
    <row r="649" spans="2:19" x14ac:dyDescent="0.25">
      <c r="B649" t="s">
        <v>2642</v>
      </c>
      <c r="C649" t="s">
        <v>2643</v>
      </c>
      <c r="D649">
        <v>2341808</v>
      </c>
      <c r="E649" t="s">
        <v>21</v>
      </c>
      <c r="F649">
        <v>99</v>
      </c>
      <c r="G649" t="s">
        <v>22</v>
      </c>
      <c r="H649" t="s">
        <v>23</v>
      </c>
      <c r="I649" t="s">
        <v>316</v>
      </c>
      <c r="J649" t="s">
        <v>1065</v>
      </c>
      <c r="L649" t="s">
        <v>1166</v>
      </c>
      <c r="M649" t="s">
        <v>2611</v>
      </c>
      <c r="N649" t="s">
        <v>2612</v>
      </c>
      <c r="O649" t="s">
        <v>2642</v>
      </c>
      <c r="P649" t="s">
        <v>2642</v>
      </c>
      <c r="Q649" t="s">
        <v>1825</v>
      </c>
      <c r="R649">
        <v>2341808</v>
      </c>
    </row>
    <row r="650" spans="2:19" x14ac:dyDescent="0.25">
      <c r="B650" t="s">
        <v>2644</v>
      </c>
      <c r="C650" t="s">
        <v>2645</v>
      </c>
      <c r="D650">
        <v>2341779</v>
      </c>
      <c r="E650" t="s">
        <v>21</v>
      </c>
      <c r="F650">
        <v>99</v>
      </c>
      <c r="G650" t="s">
        <v>22</v>
      </c>
      <c r="H650" t="s">
        <v>23</v>
      </c>
      <c r="I650" t="s">
        <v>316</v>
      </c>
      <c r="J650" t="s">
        <v>1065</v>
      </c>
      <c r="L650" t="s">
        <v>1166</v>
      </c>
      <c r="M650" t="s">
        <v>2611</v>
      </c>
      <c r="N650" t="s">
        <v>2612</v>
      </c>
      <c r="O650" t="s">
        <v>2644</v>
      </c>
      <c r="P650" t="s">
        <v>2644</v>
      </c>
      <c r="Q650" t="s">
        <v>2646</v>
      </c>
      <c r="R650">
        <v>2341779</v>
      </c>
    </row>
    <row r="651" spans="2:19" x14ac:dyDescent="0.25">
      <c r="B651" t="s">
        <v>2647</v>
      </c>
      <c r="C651" t="s">
        <v>2648</v>
      </c>
      <c r="D651">
        <v>2341777</v>
      </c>
      <c r="E651" t="s">
        <v>21</v>
      </c>
      <c r="F651">
        <v>99</v>
      </c>
      <c r="G651" t="s">
        <v>22</v>
      </c>
      <c r="H651" t="s">
        <v>23</v>
      </c>
      <c r="I651" t="s">
        <v>316</v>
      </c>
      <c r="J651" t="s">
        <v>1065</v>
      </c>
      <c r="L651" t="s">
        <v>1166</v>
      </c>
      <c r="M651" t="s">
        <v>2611</v>
      </c>
      <c r="N651" t="s">
        <v>2612</v>
      </c>
      <c r="O651" t="s">
        <v>2647</v>
      </c>
      <c r="P651" t="s">
        <v>2647</v>
      </c>
      <c r="Q651" t="s">
        <v>2649</v>
      </c>
      <c r="R651">
        <v>2341777</v>
      </c>
    </row>
    <row r="652" spans="2:19" x14ac:dyDescent="0.25">
      <c r="B652" t="s">
        <v>2650</v>
      </c>
      <c r="C652" t="s">
        <v>2651</v>
      </c>
      <c r="D652">
        <v>2341718</v>
      </c>
      <c r="E652" t="s">
        <v>21</v>
      </c>
      <c r="F652">
        <v>99</v>
      </c>
      <c r="G652" t="s">
        <v>22</v>
      </c>
      <c r="H652" t="s">
        <v>23</v>
      </c>
      <c r="I652" t="s">
        <v>316</v>
      </c>
      <c r="J652" t="s">
        <v>1065</v>
      </c>
      <c r="L652" t="s">
        <v>1166</v>
      </c>
      <c r="M652" t="s">
        <v>2611</v>
      </c>
      <c r="N652" t="s">
        <v>2612</v>
      </c>
      <c r="O652" t="s">
        <v>2650</v>
      </c>
      <c r="P652" t="s">
        <v>2650</v>
      </c>
      <c r="Q652" t="s">
        <v>2652</v>
      </c>
      <c r="R652">
        <v>2341718</v>
      </c>
    </row>
    <row r="653" spans="2:19" x14ac:dyDescent="0.25">
      <c r="B653" t="s">
        <v>2653</v>
      </c>
      <c r="C653" t="s">
        <v>2654</v>
      </c>
      <c r="D653">
        <v>2341759</v>
      </c>
      <c r="E653" t="s">
        <v>21</v>
      </c>
      <c r="F653">
        <v>99</v>
      </c>
      <c r="G653" t="s">
        <v>22</v>
      </c>
      <c r="H653" t="s">
        <v>23</v>
      </c>
      <c r="I653" t="s">
        <v>316</v>
      </c>
      <c r="J653" t="s">
        <v>1065</v>
      </c>
      <c r="L653" t="s">
        <v>1166</v>
      </c>
      <c r="M653" t="s">
        <v>2611</v>
      </c>
      <c r="N653" t="s">
        <v>2612</v>
      </c>
      <c r="O653" t="s">
        <v>2653</v>
      </c>
      <c r="P653" t="s">
        <v>2653</v>
      </c>
      <c r="Q653" t="s">
        <v>2655</v>
      </c>
      <c r="R653">
        <v>2341759</v>
      </c>
    </row>
    <row r="654" spans="2:19" x14ac:dyDescent="0.25">
      <c r="B654" t="s">
        <v>2656</v>
      </c>
      <c r="C654" t="s">
        <v>2657</v>
      </c>
      <c r="D654">
        <v>2341732</v>
      </c>
      <c r="E654" t="s">
        <v>21</v>
      </c>
      <c r="F654">
        <v>99</v>
      </c>
      <c r="G654" t="s">
        <v>22</v>
      </c>
      <c r="H654" t="s">
        <v>23</v>
      </c>
      <c r="I654" t="s">
        <v>316</v>
      </c>
      <c r="J654" t="s">
        <v>1065</v>
      </c>
      <c r="L654" t="s">
        <v>1166</v>
      </c>
      <c r="M654" t="s">
        <v>2611</v>
      </c>
      <c r="N654" t="s">
        <v>2612</v>
      </c>
      <c r="O654" t="s">
        <v>2656</v>
      </c>
      <c r="P654" t="s">
        <v>2656</v>
      </c>
      <c r="Q654" t="s">
        <v>560</v>
      </c>
      <c r="R654">
        <v>2341732</v>
      </c>
    </row>
    <row r="655" spans="2:19" x14ac:dyDescent="0.25">
      <c r="B655" t="s">
        <v>2658</v>
      </c>
      <c r="C655" t="s">
        <v>2659</v>
      </c>
      <c r="D655">
        <v>2341722</v>
      </c>
      <c r="E655" t="s">
        <v>21</v>
      </c>
      <c r="F655">
        <v>99</v>
      </c>
      <c r="G655" t="s">
        <v>22</v>
      </c>
      <c r="H655" t="s">
        <v>23</v>
      </c>
      <c r="I655" t="s">
        <v>316</v>
      </c>
      <c r="J655" t="s">
        <v>1065</v>
      </c>
      <c r="L655" t="s">
        <v>1166</v>
      </c>
      <c r="M655" t="s">
        <v>2611</v>
      </c>
      <c r="N655" t="s">
        <v>2612</v>
      </c>
      <c r="O655" t="s">
        <v>2658</v>
      </c>
      <c r="P655" t="s">
        <v>2658</v>
      </c>
      <c r="Q655" t="s">
        <v>2660</v>
      </c>
      <c r="R655">
        <v>2341722</v>
      </c>
    </row>
    <row r="656" spans="2:19" x14ac:dyDescent="0.25">
      <c r="B656" t="s">
        <v>2661</v>
      </c>
      <c r="C656" t="s">
        <v>2662</v>
      </c>
      <c r="D656">
        <v>2341781</v>
      </c>
      <c r="E656" t="s">
        <v>21</v>
      </c>
      <c r="F656">
        <v>99</v>
      </c>
      <c r="G656" t="s">
        <v>22</v>
      </c>
      <c r="H656" t="s">
        <v>23</v>
      </c>
      <c r="I656" t="s">
        <v>316</v>
      </c>
      <c r="J656" t="s">
        <v>1065</v>
      </c>
      <c r="L656" t="s">
        <v>1166</v>
      </c>
      <c r="M656" t="s">
        <v>2611</v>
      </c>
      <c r="N656" t="s">
        <v>2612</v>
      </c>
      <c r="O656" t="s">
        <v>2661</v>
      </c>
      <c r="P656" t="s">
        <v>2661</v>
      </c>
      <c r="Q656" t="s">
        <v>2663</v>
      </c>
      <c r="R656">
        <v>2341781</v>
      </c>
    </row>
    <row r="657" spans="2:18" x14ac:dyDescent="0.25">
      <c r="B657" t="s">
        <v>2664</v>
      </c>
      <c r="C657" t="s">
        <v>2665</v>
      </c>
      <c r="D657">
        <v>2341763</v>
      </c>
      <c r="E657" t="s">
        <v>21</v>
      </c>
      <c r="F657">
        <v>99</v>
      </c>
      <c r="G657" t="s">
        <v>22</v>
      </c>
      <c r="H657" t="s">
        <v>23</v>
      </c>
      <c r="I657" t="s">
        <v>316</v>
      </c>
      <c r="J657" t="s">
        <v>1065</v>
      </c>
      <c r="L657" t="s">
        <v>1166</v>
      </c>
      <c r="M657" t="s">
        <v>2611</v>
      </c>
      <c r="N657" t="s">
        <v>2612</v>
      </c>
      <c r="O657" t="s">
        <v>2664</v>
      </c>
      <c r="P657" t="s">
        <v>2664</v>
      </c>
      <c r="Q657" t="s">
        <v>2639</v>
      </c>
      <c r="R657">
        <v>2341763</v>
      </c>
    </row>
    <row r="658" spans="2:18" x14ac:dyDescent="0.25">
      <c r="B658" t="s">
        <v>2666</v>
      </c>
      <c r="C658" t="s">
        <v>2667</v>
      </c>
      <c r="D658">
        <v>2341724</v>
      </c>
      <c r="E658" t="s">
        <v>21</v>
      </c>
      <c r="F658">
        <v>99</v>
      </c>
      <c r="G658" t="s">
        <v>22</v>
      </c>
      <c r="H658" t="s">
        <v>23</v>
      </c>
      <c r="I658" t="s">
        <v>316</v>
      </c>
      <c r="J658" t="s">
        <v>1065</v>
      </c>
      <c r="L658" t="s">
        <v>1166</v>
      </c>
      <c r="M658" t="s">
        <v>2611</v>
      </c>
      <c r="N658" t="s">
        <v>2612</v>
      </c>
      <c r="O658" t="s">
        <v>2666</v>
      </c>
      <c r="P658" t="s">
        <v>2666</v>
      </c>
      <c r="Q658" t="s">
        <v>2668</v>
      </c>
      <c r="R658">
        <v>2341724</v>
      </c>
    </row>
    <row r="659" spans="2:18" x14ac:dyDescent="0.25">
      <c r="B659" t="s">
        <v>2669</v>
      </c>
      <c r="C659" t="s">
        <v>2670</v>
      </c>
      <c r="D659">
        <v>2341765</v>
      </c>
      <c r="E659" t="s">
        <v>21</v>
      </c>
      <c r="F659">
        <v>99</v>
      </c>
      <c r="G659" t="s">
        <v>22</v>
      </c>
      <c r="H659" t="s">
        <v>23</v>
      </c>
      <c r="I659" t="s">
        <v>316</v>
      </c>
      <c r="J659" t="s">
        <v>1065</v>
      </c>
      <c r="L659" t="s">
        <v>1166</v>
      </c>
      <c r="M659" t="s">
        <v>2611</v>
      </c>
      <c r="N659" t="s">
        <v>2612</v>
      </c>
      <c r="O659" t="s">
        <v>2669</v>
      </c>
      <c r="P659" t="s">
        <v>2669</v>
      </c>
      <c r="Q659" t="s">
        <v>2671</v>
      </c>
      <c r="R659">
        <v>2341765</v>
      </c>
    </row>
    <row r="660" spans="2:18" x14ac:dyDescent="0.25">
      <c r="B660" t="s">
        <v>2672</v>
      </c>
      <c r="C660" t="s">
        <v>2673</v>
      </c>
      <c r="D660">
        <v>2369958</v>
      </c>
      <c r="E660" t="s">
        <v>21</v>
      </c>
      <c r="F660">
        <v>94</v>
      </c>
      <c r="G660" t="s">
        <v>22</v>
      </c>
      <c r="H660" t="s">
        <v>382</v>
      </c>
      <c r="I660" t="s">
        <v>316</v>
      </c>
      <c r="J660" t="s">
        <v>1065</v>
      </c>
      <c r="L660" t="s">
        <v>1066</v>
      </c>
      <c r="M660" t="s">
        <v>1412</v>
      </c>
      <c r="N660" t="s">
        <v>2672</v>
      </c>
      <c r="P660" t="s">
        <v>2672</v>
      </c>
      <c r="Q660" t="s">
        <v>2605</v>
      </c>
      <c r="R660">
        <v>2369958</v>
      </c>
    </row>
    <row r="661" spans="2:18" x14ac:dyDescent="0.25">
      <c r="B661" t="s">
        <v>2674</v>
      </c>
      <c r="C661" t="s">
        <v>2675</v>
      </c>
      <c r="D661">
        <v>2354116</v>
      </c>
      <c r="E661" t="s">
        <v>21</v>
      </c>
      <c r="F661">
        <v>94</v>
      </c>
      <c r="G661" t="s">
        <v>22</v>
      </c>
      <c r="H661" t="s">
        <v>382</v>
      </c>
      <c r="I661" t="s">
        <v>316</v>
      </c>
      <c r="J661" t="s">
        <v>1065</v>
      </c>
      <c r="L661" t="s">
        <v>1888</v>
      </c>
      <c r="M661" t="s">
        <v>2091</v>
      </c>
      <c r="N661" t="s">
        <v>2674</v>
      </c>
      <c r="P661" t="s">
        <v>2674</v>
      </c>
      <c r="Q661" t="s">
        <v>2371</v>
      </c>
      <c r="R661">
        <v>2354116</v>
      </c>
    </row>
    <row r="662" spans="2:18" x14ac:dyDescent="0.25">
      <c r="B662" t="s">
        <v>2676</v>
      </c>
      <c r="C662" t="s">
        <v>2677</v>
      </c>
      <c r="D662">
        <v>2333535</v>
      </c>
      <c r="E662" t="s">
        <v>21</v>
      </c>
      <c r="F662">
        <v>94</v>
      </c>
      <c r="G662" t="s">
        <v>22</v>
      </c>
      <c r="H662" t="s">
        <v>382</v>
      </c>
      <c r="I662" t="s">
        <v>316</v>
      </c>
      <c r="J662" t="s">
        <v>1065</v>
      </c>
      <c r="L662" t="s">
        <v>1166</v>
      </c>
      <c r="M662" t="s">
        <v>2678</v>
      </c>
      <c r="N662" t="s">
        <v>2676</v>
      </c>
      <c r="P662" t="s">
        <v>2676</v>
      </c>
      <c r="Q662" t="s">
        <v>565</v>
      </c>
      <c r="R662">
        <v>2333535</v>
      </c>
    </row>
    <row r="663" spans="2:18" x14ac:dyDescent="0.25">
      <c r="B663" t="s">
        <v>2679</v>
      </c>
      <c r="C663" t="s">
        <v>2680</v>
      </c>
      <c r="D663">
        <v>2370578</v>
      </c>
      <c r="E663" t="s">
        <v>21</v>
      </c>
      <c r="F663">
        <v>94</v>
      </c>
      <c r="G663" t="s">
        <v>22</v>
      </c>
      <c r="H663" t="s">
        <v>382</v>
      </c>
      <c r="I663" t="s">
        <v>316</v>
      </c>
      <c r="J663" t="s">
        <v>1065</v>
      </c>
      <c r="L663" t="s">
        <v>1066</v>
      </c>
      <c r="M663" t="s">
        <v>1412</v>
      </c>
      <c r="N663" t="s">
        <v>2679</v>
      </c>
      <c r="P663" t="s">
        <v>2679</v>
      </c>
      <c r="Q663" t="s">
        <v>2681</v>
      </c>
      <c r="R663">
        <v>2370578</v>
      </c>
    </row>
    <row r="664" spans="2:18" x14ac:dyDescent="0.25">
      <c r="B664" t="s">
        <v>2682</v>
      </c>
      <c r="C664" t="s">
        <v>2683</v>
      </c>
      <c r="D664">
        <v>2362524</v>
      </c>
      <c r="E664" t="s">
        <v>21</v>
      </c>
      <c r="F664">
        <v>99</v>
      </c>
      <c r="G664" t="s">
        <v>22</v>
      </c>
      <c r="H664" t="s">
        <v>23</v>
      </c>
      <c r="I664" t="s">
        <v>316</v>
      </c>
      <c r="J664" t="s">
        <v>1065</v>
      </c>
      <c r="L664" t="s">
        <v>1196</v>
      </c>
      <c r="M664" t="s">
        <v>1197</v>
      </c>
      <c r="N664" t="s">
        <v>2684</v>
      </c>
      <c r="O664" t="s">
        <v>2682</v>
      </c>
      <c r="P664" t="s">
        <v>2682</v>
      </c>
      <c r="Q664" t="s">
        <v>560</v>
      </c>
      <c r="R664">
        <v>2362524</v>
      </c>
    </row>
    <row r="665" spans="2:18" x14ac:dyDescent="0.25">
      <c r="B665" t="s">
        <v>2685</v>
      </c>
      <c r="C665" t="s">
        <v>2686</v>
      </c>
      <c r="D665">
        <v>2349719</v>
      </c>
      <c r="E665" t="s">
        <v>21</v>
      </c>
      <c r="F665">
        <v>99</v>
      </c>
      <c r="G665" t="s">
        <v>22</v>
      </c>
      <c r="H665" t="s">
        <v>23</v>
      </c>
      <c r="I665" t="s">
        <v>316</v>
      </c>
      <c r="J665" t="s">
        <v>1065</v>
      </c>
      <c r="L665" t="s">
        <v>1835</v>
      </c>
      <c r="M665" t="s">
        <v>1836</v>
      </c>
      <c r="N665" t="s">
        <v>2687</v>
      </c>
      <c r="O665" t="s">
        <v>2685</v>
      </c>
      <c r="P665" t="s">
        <v>2685</v>
      </c>
      <c r="Q665" t="s">
        <v>2688</v>
      </c>
      <c r="R665">
        <v>2349719</v>
      </c>
    </row>
    <row r="666" spans="2:18" x14ac:dyDescent="0.25">
      <c r="B666" t="s">
        <v>2689</v>
      </c>
      <c r="C666" t="s">
        <v>2690</v>
      </c>
      <c r="D666">
        <v>2364491</v>
      </c>
      <c r="E666" t="s">
        <v>21</v>
      </c>
      <c r="F666">
        <v>94</v>
      </c>
      <c r="G666" t="s">
        <v>22</v>
      </c>
      <c r="H666" t="s">
        <v>382</v>
      </c>
      <c r="I666" t="s">
        <v>316</v>
      </c>
      <c r="J666" t="s">
        <v>1065</v>
      </c>
      <c r="L666" t="s">
        <v>1196</v>
      </c>
      <c r="M666" t="s">
        <v>1197</v>
      </c>
      <c r="N666" t="s">
        <v>2689</v>
      </c>
      <c r="P666" t="s">
        <v>2689</v>
      </c>
      <c r="Q666" t="s">
        <v>2691</v>
      </c>
      <c r="R666">
        <v>2364491</v>
      </c>
    </row>
    <row r="667" spans="2:18" x14ac:dyDescent="0.25">
      <c r="B667" t="s">
        <v>2692</v>
      </c>
      <c r="C667" t="s">
        <v>2693</v>
      </c>
      <c r="D667">
        <v>5203914</v>
      </c>
      <c r="E667" t="s">
        <v>21</v>
      </c>
      <c r="F667">
        <v>99</v>
      </c>
      <c r="G667" t="s">
        <v>22</v>
      </c>
      <c r="H667" t="s">
        <v>23</v>
      </c>
      <c r="I667" t="s">
        <v>316</v>
      </c>
      <c r="J667" t="s">
        <v>1065</v>
      </c>
      <c r="L667" t="s">
        <v>1835</v>
      </c>
      <c r="M667" t="s">
        <v>2694</v>
      </c>
      <c r="N667" t="s">
        <v>2695</v>
      </c>
      <c r="O667" t="s">
        <v>2692</v>
      </c>
      <c r="P667" t="s">
        <v>2692</v>
      </c>
      <c r="Q667" t="s">
        <v>1474</v>
      </c>
      <c r="R667">
        <v>5203914</v>
      </c>
    </row>
    <row r="668" spans="2:18" x14ac:dyDescent="0.25">
      <c r="B668" t="s">
        <v>2696</v>
      </c>
      <c r="C668" t="s">
        <v>2697</v>
      </c>
      <c r="D668">
        <v>2365787</v>
      </c>
      <c r="E668" t="s">
        <v>21</v>
      </c>
      <c r="F668">
        <v>99</v>
      </c>
      <c r="G668" t="s">
        <v>22</v>
      </c>
      <c r="H668" t="s">
        <v>23</v>
      </c>
      <c r="I668" t="s">
        <v>316</v>
      </c>
      <c r="J668" t="s">
        <v>1065</v>
      </c>
      <c r="L668" t="s">
        <v>1196</v>
      </c>
      <c r="M668" t="s">
        <v>1197</v>
      </c>
      <c r="N668" t="s">
        <v>2698</v>
      </c>
      <c r="O668" t="s">
        <v>2696</v>
      </c>
      <c r="P668" t="s">
        <v>2696</v>
      </c>
      <c r="Q668" t="s">
        <v>2699</v>
      </c>
      <c r="R668">
        <v>2365787</v>
      </c>
    </row>
    <row r="669" spans="2:18" x14ac:dyDescent="0.25">
      <c r="B669" t="s">
        <v>2700</v>
      </c>
      <c r="C669" t="s">
        <v>2701</v>
      </c>
      <c r="D669">
        <v>8190231</v>
      </c>
      <c r="E669" t="s">
        <v>21</v>
      </c>
      <c r="F669">
        <v>99</v>
      </c>
      <c r="G669" t="s">
        <v>22</v>
      </c>
      <c r="H669" t="s">
        <v>23</v>
      </c>
      <c r="I669" t="s">
        <v>316</v>
      </c>
      <c r="J669" t="s">
        <v>325</v>
      </c>
      <c r="K669" t="s">
        <v>383</v>
      </c>
      <c r="L669" t="s">
        <v>1171</v>
      </c>
      <c r="M669" t="s">
        <v>1172</v>
      </c>
      <c r="N669" t="s">
        <v>1173</v>
      </c>
      <c r="O669" t="s">
        <v>2700</v>
      </c>
      <c r="P669" t="s">
        <v>2700</v>
      </c>
      <c r="Q669" t="s">
        <v>502</v>
      </c>
      <c r="R669">
        <v>8190231</v>
      </c>
    </row>
    <row r="670" spans="2:18" x14ac:dyDescent="0.25">
      <c r="B670" t="s">
        <v>2702</v>
      </c>
      <c r="C670" t="s">
        <v>1156</v>
      </c>
      <c r="D670">
        <v>9738098</v>
      </c>
      <c r="E670" t="s">
        <v>278</v>
      </c>
      <c r="F670">
        <v>92</v>
      </c>
      <c r="G670" t="s">
        <v>22</v>
      </c>
      <c r="H670" t="s">
        <v>23</v>
      </c>
      <c r="I670" t="s">
        <v>316</v>
      </c>
      <c r="J670" t="s">
        <v>325</v>
      </c>
      <c r="K670" t="s">
        <v>326</v>
      </c>
      <c r="L670" t="s">
        <v>906</v>
      </c>
      <c r="M670" t="s">
        <v>1157</v>
      </c>
      <c r="N670" t="s">
        <v>1158</v>
      </c>
      <c r="O670" t="s">
        <v>1155</v>
      </c>
      <c r="P670" t="s">
        <v>1155</v>
      </c>
      <c r="Q670" t="s">
        <v>1159</v>
      </c>
      <c r="R670">
        <v>9738098</v>
      </c>
    </row>
    <row r="671" spans="2:18" x14ac:dyDescent="0.25">
      <c r="B671" t="s">
        <v>1162</v>
      </c>
      <c r="C671" t="s">
        <v>2703</v>
      </c>
      <c r="D671">
        <v>2292566</v>
      </c>
      <c r="E671" t="s">
        <v>21</v>
      </c>
      <c r="F671">
        <v>99</v>
      </c>
      <c r="G671" t="s">
        <v>22</v>
      </c>
      <c r="H671" t="s">
        <v>23</v>
      </c>
      <c r="I671" t="s">
        <v>316</v>
      </c>
      <c r="J671" t="s">
        <v>325</v>
      </c>
      <c r="K671" t="s">
        <v>326</v>
      </c>
      <c r="L671" t="s">
        <v>906</v>
      </c>
      <c r="M671" t="s">
        <v>1157</v>
      </c>
      <c r="N671" t="s">
        <v>1158</v>
      </c>
      <c r="O671" t="s">
        <v>1162</v>
      </c>
      <c r="P671" t="s">
        <v>1162</v>
      </c>
      <c r="Q671" t="s">
        <v>1163</v>
      </c>
      <c r="R671">
        <v>2292566</v>
      </c>
    </row>
    <row r="672" spans="2:18" x14ac:dyDescent="0.25">
      <c r="B672" t="s">
        <v>2704</v>
      </c>
      <c r="C672" t="s">
        <v>905</v>
      </c>
      <c r="D672">
        <v>2292582</v>
      </c>
      <c r="E672" t="s">
        <v>278</v>
      </c>
      <c r="F672">
        <v>95</v>
      </c>
      <c r="G672" t="s">
        <v>22</v>
      </c>
      <c r="H672" t="s">
        <v>23</v>
      </c>
      <c r="I672" t="s">
        <v>316</v>
      </c>
      <c r="J672" t="s">
        <v>325</v>
      </c>
      <c r="K672" t="s">
        <v>326</v>
      </c>
      <c r="L672" t="s">
        <v>906</v>
      </c>
      <c r="M672" t="s">
        <v>907</v>
      </c>
      <c r="N672" t="s">
        <v>908</v>
      </c>
      <c r="O672" t="s">
        <v>904</v>
      </c>
      <c r="P672" t="s">
        <v>904</v>
      </c>
      <c r="Q672" t="s">
        <v>909</v>
      </c>
      <c r="R672">
        <v>2292582</v>
      </c>
    </row>
    <row r="673" spans="2:19" x14ac:dyDescent="0.25">
      <c r="B673" t="s">
        <v>1243</v>
      </c>
      <c r="C673" t="s">
        <v>2705</v>
      </c>
      <c r="D673">
        <v>2287073</v>
      </c>
      <c r="E673" t="s">
        <v>21</v>
      </c>
      <c r="F673">
        <v>99</v>
      </c>
      <c r="G673" t="s">
        <v>22</v>
      </c>
      <c r="H673" t="s">
        <v>23</v>
      </c>
      <c r="I673" t="s">
        <v>316</v>
      </c>
      <c r="J673" t="s">
        <v>325</v>
      </c>
      <c r="K673" t="s">
        <v>383</v>
      </c>
      <c r="L673" t="s">
        <v>1240</v>
      </c>
      <c r="M673" t="s">
        <v>1241</v>
      </c>
      <c r="N673" t="s">
        <v>1242</v>
      </c>
      <c r="O673" t="s">
        <v>1243</v>
      </c>
      <c r="P673" t="s">
        <v>1243</v>
      </c>
      <c r="Q673" t="s">
        <v>2706</v>
      </c>
      <c r="R673">
        <v>2287073</v>
      </c>
    </row>
    <row r="674" spans="2:19" x14ac:dyDescent="0.25">
      <c r="B674" t="s">
        <v>2707</v>
      </c>
      <c r="C674" t="s">
        <v>2708</v>
      </c>
      <c r="D674">
        <v>6531311</v>
      </c>
      <c r="E674" t="s">
        <v>21</v>
      </c>
      <c r="F674">
        <v>99</v>
      </c>
      <c r="G674" t="s">
        <v>22</v>
      </c>
      <c r="H674" t="s">
        <v>23</v>
      </c>
      <c r="I674" t="s">
        <v>316</v>
      </c>
      <c r="J674" t="s">
        <v>325</v>
      </c>
      <c r="K674" t="s">
        <v>383</v>
      </c>
      <c r="L674" t="s">
        <v>1340</v>
      </c>
      <c r="M674" t="s">
        <v>1341</v>
      </c>
      <c r="N674" t="s">
        <v>2709</v>
      </c>
      <c r="O674" t="s">
        <v>2707</v>
      </c>
      <c r="P674" t="s">
        <v>2707</v>
      </c>
      <c r="Q674" t="s">
        <v>2710</v>
      </c>
      <c r="R674">
        <v>6531311</v>
      </c>
    </row>
    <row r="675" spans="2:19" x14ac:dyDescent="0.25">
      <c r="B675" t="s">
        <v>2711</v>
      </c>
      <c r="C675" t="s">
        <v>2712</v>
      </c>
      <c r="D675">
        <v>5187508</v>
      </c>
      <c r="E675" t="s">
        <v>21</v>
      </c>
      <c r="F675">
        <v>99</v>
      </c>
      <c r="G675" t="s">
        <v>22</v>
      </c>
      <c r="H675" t="s">
        <v>23</v>
      </c>
      <c r="I675" t="s">
        <v>316</v>
      </c>
      <c r="J675" t="s">
        <v>2713</v>
      </c>
      <c r="K675" t="s">
        <v>2714</v>
      </c>
      <c r="L675" t="s">
        <v>2715</v>
      </c>
      <c r="M675" t="s">
        <v>2716</v>
      </c>
      <c r="N675" t="s">
        <v>2717</v>
      </c>
      <c r="O675" t="s">
        <v>2711</v>
      </c>
      <c r="P675" t="s">
        <v>2711</v>
      </c>
      <c r="Q675" t="s">
        <v>2718</v>
      </c>
      <c r="R675">
        <v>5187508</v>
      </c>
    </row>
    <row r="676" spans="2:19" x14ac:dyDescent="0.25">
      <c r="B676" t="s">
        <v>2719</v>
      </c>
      <c r="C676" t="s">
        <v>2720</v>
      </c>
      <c r="D676">
        <v>2115717</v>
      </c>
      <c r="E676" t="s">
        <v>21</v>
      </c>
      <c r="F676">
        <v>98</v>
      </c>
      <c r="G676" t="s">
        <v>79</v>
      </c>
      <c r="H676" t="s">
        <v>23</v>
      </c>
      <c r="I676" t="s">
        <v>316</v>
      </c>
      <c r="J676" t="s">
        <v>317</v>
      </c>
      <c r="K676" t="s">
        <v>2721</v>
      </c>
      <c r="L676" t="s">
        <v>2722</v>
      </c>
      <c r="M676" t="s">
        <v>2723</v>
      </c>
      <c r="N676" t="s">
        <v>2724</v>
      </c>
      <c r="O676" t="s">
        <v>2725</v>
      </c>
      <c r="P676" t="s">
        <v>2719</v>
      </c>
      <c r="Q676" t="s">
        <v>2726</v>
      </c>
      <c r="R676">
        <v>2115717</v>
      </c>
      <c r="S676">
        <v>6467647</v>
      </c>
    </row>
    <row r="677" spans="2:19" x14ac:dyDescent="0.25">
      <c r="B677" t="s">
        <v>2727</v>
      </c>
      <c r="C677" t="s">
        <v>2728</v>
      </c>
      <c r="D677">
        <v>5192789</v>
      </c>
      <c r="E677" t="s">
        <v>21</v>
      </c>
      <c r="F677">
        <v>99</v>
      </c>
      <c r="G677" t="s">
        <v>22</v>
      </c>
      <c r="H677" t="s">
        <v>23</v>
      </c>
      <c r="I677" t="s">
        <v>316</v>
      </c>
      <c r="J677" t="s">
        <v>325</v>
      </c>
      <c r="K677" t="s">
        <v>326</v>
      </c>
      <c r="L677" t="s">
        <v>1396</v>
      </c>
      <c r="M677" t="s">
        <v>2729</v>
      </c>
      <c r="N677" t="s">
        <v>2730</v>
      </c>
      <c r="O677" t="s">
        <v>2727</v>
      </c>
      <c r="P677" t="s">
        <v>2727</v>
      </c>
      <c r="Q677" t="s">
        <v>560</v>
      </c>
      <c r="R677">
        <v>5192789</v>
      </c>
    </row>
    <row r="678" spans="2:19" x14ac:dyDescent="0.25">
      <c r="B678" t="s">
        <v>2731</v>
      </c>
      <c r="C678" t="s">
        <v>2732</v>
      </c>
      <c r="D678">
        <v>2287249</v>
      </c>
      <c r="E678" t="s">
        <v>21</v>
      </c>
      <c r="F678">
        <v>99</v>
      </c>
      <c r="G678" t="s">
        <v>22</v>
      </c>
      <c r="H678" t="s">
        <v>23</v>
      </c>
      <c r="I678" t="s">
        <v>316</v>
      </c>
      <c r="J678" t="s">
        <v>325</v>
      </c>
      <c r="K678" t="s">
        <v>383</v>
      </c>
      <c r="L678" t="s">
        <v>2733</v>
      </c>
      <c r="M678" t="s">
        <v>2734</v>
      </c>
      <c r="N678" t="s">
        <v>2735</v>
      </c>
      <c r="O678" t="s">
        <v>2731</v>
      </c>
      <c r="P678" t="s">
        <v>2731</v>
      </c>
      <c r="Q678" t="s">
        <v>2736</v>
      </c>
      <c r="R678">
        <v>2287249</v>
      </c>
    </row>
    <row r="679" spans="2:19" x14ac:dyDescent="0.25">
      <c r="B679" t="s">
        <v>1262</v>
      </c>
      <c r="C679" t="s">
        <v>2737</v>
      </c>
      <c r="D679">
        <v>2225775</v>
      </c>
      <c r="E679" t="s">
        <v>21</v>
      </c>
      <c r="F679">
        <v>94</v>
      </c>
      <c r="G679" t="s">
        <v>22</v>
      </c>
      <c r="H679" t="s">
        <v>382</v>
      </c>
      <c r="I679" t="s">
        <v>316</v>
      </c>
      <c r="J679" t="s">
        <v>317</v>
      </c>
      <c r="K679" t="s">
        <v>1077</v>
      </c>
      <c r="L679" t="s">
        <v>1078</v>
      </c>
      <c r="M679" t="s">
        <v>1261</v>
      </c>
      <c r="N679" t="s">
        <v>1262</v>
      </c>
      <c r="P679" t="s">
        <v>1262</v>
      </c>
      <c r="Q679" t="s">
        <v>2738</v>
      </c>
      <c r="R679">
        <v>2225775</v>
      </c>
    </row>
    <row r="680" spans="2:19" x14ac:dyDescent="0.25">
      <c r="B680" t="s">
        <v>2739</v>
      </c>
      <c r="C680" t="s">
        <v>2740</v>
      </c>
      <c r="D680">
        <v>2225770</v>
      </c>
      <c r="E680" t="s">
        <v>21</v>
      </c>
      <c r="F680">
        <v>99</v>
      </c>
      <c r="G680" t="s">
        <v>22</v>
      </c>
      <c r="H680" t="s">
        <v>23</v>
      </c>
      <c r="I680" t="s">
        <v>316</v>
      </c>
      <c r="J680" t="s">
        <v>317</v>
      </c>
      <c r="K680" t="s">
        <v>1077</v>
      </c>
      <c r="L680" t="s">
        <v>1078</v>
      </c>
      <c r="M680" t="s">
        <v>1261</v>
      </c>
      <c r="N680" t="s">
        <v>1301</v>
      </c>
      <c r="O680" t="s">
        <v>2739</v>
      </c>
      <c r="P680" t="s">
        <v>2739</v>
      </c>
      <c r="Q680" t="s">
        <v>1302</v>
      </c>
      <c r="R680">
        <v>2225770</v>
      </c>
    </row>
    <row r="681" spans="2:19" x14ac:dyDescent="0.25">
      <c r="B681" t="s">
        <v>2741</v>
      </c>
      <c r="C681" t="s">
        <v>1387</v>
      </c>
      <c r="D681">
        <v>5189109</v>
      </c>
      <c r="E681" t="s">
        <v>278</v>
      </c>
      <c r="F681">
        <v>85</v>
      </c>
      <c r="G681" t="s">
        <v>22</v>
      </c>
      <c r="H681" t="s">
        <v>23</v>
      </c>
      <c r="I681" t="s">
        <v>316</v>
      </c>
      <c r="J681" t="s">
        <v>325</v>
      </c>
      <c r="K681" t="s">
        <v>383</v>
      </c>
      <c r="L681" t="s">
        <v>1240</v>
      </c>
      <c r="M681" t="s">
        <v>1241</v>
      </c>
      <c r="N681" t="s">
        <v>1388</v>
      </c>
      <c r="O681" t="s">
        <v>1386</v>
      </c>
      <c r="P681" t="s">
        <v>1386</v>
      </c>
      <c r="Q681" t="s">
        <v>1389</v>
      </c>
      <c r="R681">
        <v>5189109</v>
      </c>
    </row>
    <row r="682" spans="2:19" x14ac:dyDescent="0.25">
      <c r="B682" t="s">
        <v>2742</v>
      </c>
      <c r="C682" t="s">
        <v>2743</v>
      </c>
      <c r="D682">
        <v>10866407</v>
      </c>
      <c r="E682" t="s">
        <v>21</v>
      </c>
      <c r="F682">
        <v>99</v>
      </c>
      <c r="G682" t="s">
        <v>22</v>
      </c>
      <c r="H682" t="s">
        <v>23</v>
      </c>
      <c r="I682" t="s">
        <v>316</v>
      </c>
      <c r="J682" t="s">
        <v>325</v>
      </c>
      <c r="K682" t="s">
        <v>383</v>
      </c>
      <c r="L682" t="s">
        <v>1340</v>
      </c>
      <c r="M682" t="s">
        <v>1341</v>
      </c>
      <c r="N682" t="s">
        <v>2744</v>
      </c>
      <c r="O682" t="s">
        <v>2742</v>
      </c>
      <c r="P682" t="s">
        <v>2742</v>
      </c>
      <c r="Q682" t="s">
        <v>2745</v>
      </c>
      <c r="R682">
        <v>10866407</v>
      </c>
    </row>
    <row r="683" spans="2:19" x14ac:dyDescent="0.25">
      <c r="B683" t="s">
        <v>2746</v>
      </c>
      <c r="C683" t="s">
        <v>2747</v>
      </c>
      <c r="D683">
        <v>5422556</v>
      </c>
      <c r="E683" t="s">
        <v>21</v>
      </c>
      <c r="F683">
        <v>99</v>
      </c>
      <c r="G683" t="s">
        <v>22</v>
      </c>
      <c r="H683" t="s">
        <v>23</v>
      </c>
      <c r="I683" t="s">
        <v>279</v>
      </c>
      <c r="J683" t="s">
        <v>280</v>
      </c>
      <c r="K683" t="s">
        <v>1489</v>
      </c>
      <c r="L683" t="s">
        <v>2748</v>
      </c>
      <c r="M683" t="s">
        <v>2749</v>
      </c>
      <c r="N683" t="s">
        <v>2750</v>
      </c>
      <c r="O683" t="s">
        <v>2746</v>
      </c>
      <c r="P683" t="s">
        <v>2746</v>
      </c>
      <c r="Q683" t="s">
        <v>2751</v>
      </c>
      <c r="R683">
        <v>5422556</v>
      </c>
    </row>
    <row r="684" spans="2:19" x14ac:dyDescent="0.25">
      <c r="B684" t="s">
        <v>2752</v>
      </c>
      <c r="C684" t="s">
        <v>2753</v>
      </c>
      <c r="D684">
        <v>2288891</v>
      </c>
      <c r="E684" t="s">
        <v>21</v>
      </c>
      <c r="F684">
        <v>99</v>
      </c>
      <c r="G684" t="s">
        <v>22</v>
      </c>
      <c r="H684" t="s">
        <v>23</v>
      </c>
      <c r="I684" t="s">
        <v>316</v>
      </c>
      <c r="J684" t="s">
        <v>325</v>
      </c>
      <c r="K684" t="s">
        <v>383</v>
      </c>
      <c r="L684" t="s">
        <v>1240</v>
      </c>
      <c r="M684" t="s">
        <v>1445</v>
      </c>
      <c r="N684" t="s">
        <v>2754</v>
      </c>
      <c r="O684" t="s">
        <v>2752</v>
      </c>
      <c r="P684" t="s">
        <v>2752</v>
      </c>
      <c r="Q684" t="s">
        <v>2755</v>
      </c>
      <c r="R684">
        <v>2288891</v>
      </c>
    </row>
    <row r="685" spans="2:19" x14ac:dyDescent="0.25">
      <c r="B685" t="s">
        <v>1485</v>
      </c>
      <c r="C685" t="s">
        <v>1482</v>
      </c>
      <c r="D685">
        <v>2227663</v>
      </c>
      <c r="E685" t="s">
        <v>21</v>
      </c>
      <c r="F685">
        <v>99</v>
      </c>
      <c r="G685" t="s">
        <v>22</v>
      </c>
      <c r="H685" t="s">
        <v>23</v>
      </c>
      <c r="I685" t="s">
        <v>316</v>
      </c>
      <c r="J685" t="s">
        <v>317</v>
      </c>
      <c r="K685" t="s">
        <v>1077</v>
      </c>
      <c r="L685" t="s">
        <v>1078</v>
      </c>
      <c r="M685" t="s">
        <v>1483</v>
      </c>
      <c r="N685" t="s">
        <v>1484</v>
      </c>
      <c r="O685" t="s">
        <v>1485</v>
      </c>
      <c r="P685" t="s">
        <v>1485</v>
      </c>
      <c r="Q685" t="s">
        <v>1486</v>
      </c>
      <c r="R685">
        <v>2227663</v>
      </c>
    </row>
    <row r="686" spans="2:19" x14ac:dyDescent="0.25">
      <c r="B686" t="s">
        <v>2756</v>
      </c>
      <c r="C686" t="s">
        <v>2757</v>
      </c>
      <c r="D686">
        <v>2375974</v>
      </c>
      <c r="E686" t="s">
        <v>21</v>
      </c>
      <c r="F686">
        <v>99</v>
      </c>
      <c r="G686" t="s">
        <v>22</v>
      </c>
      <c r="H686" t="s">
        <v>23</v>
      </c>
      <c r="I686" t="s">
        <v>316</v>
      </c>
      <c r="J686" t="s">
        <v>1065</v>
      </c>
      <c r="L686" t="s">
        <v>1066</v>
      </c>
      <c r="M686" t="s">
        <v>2378</v>
      </c>
      <c r="N686" t="s">
        <v>2758</v>
      </c>
      <c r="O686" t="s">
        <v>2756</v>
      </c>
      <c r="P686" t="s">
        <v>2756</v>
      </c>
      <c r="Q686" t="s">
        <v>2759</v>
      </c>
      <c r="R686">
        <v>2375974</v>
      </c>
    </row>
    <row r="687" spans="2:19" x14ac:dyDescent="0.25">
      <c r="B687" t="s">
        <v>2760</v>
      </c>
      <c r="C687" t="s">
        <v>2761</v>
      </c>
      <c r="D687">
        <v>6486710</v>
      </c>
      <c r="E687" t="s">
        <v>21</v>
      </c>
      <c r="F687">
        <v>99</v>
      </c>
      <c r="G687" t="s">
        <v>22</v>
      </c>
      <c r="H687" t="s">
        <v>23</v>
      </c>
      <c r="I687" t="s">
        <v>316</v>
      </c>
      <c r="J687" t="s">
        <v>1065</v>
      </c>
      <c r="K687" t="s">
        <v>1225</v>
      </c>
      <c r="L687" t="s">
        <v>2762</v>
      </c>
      <c r="M687" t="s">
        <v>2763</v>
      </c>
      <c r="N687" t="s">
        <v>2764</v>
      </c>
      <c r="O687" t="s">
        <v>2760</v>
      </c>
      <c r="P687" t="s">
        <v>2760</v>
      </c>
      <c r="Q687" t="s">
        <v>2765</v>
      </c>
      <c r="R687">
        <v>6486710</v>
      </c>
    </row>
    <row r="688" spans="2:19" x14ac:dyDescent="0.25">
      <c r="B688" t="s">
        <v>2766</v>
      </c>
      <c r="C688" t="s">
        <v>2767</v>
      </c>
      <c r="D688">
        <v>5178595</v>
      </c>
      <c r="E688" t="s">
        <v>21</v>
      </c>
      <c r="F688">
        <v>99</v>
      </c>
      <c r="G688" t="s">
        <v>22</v>
      </c>
      <c r="H688" t="s">
        <v>23</v>
      </c>
      <c r="I688" t="s">
        <v>316</v>
      </c>
      <c r="J688" t="s">
        <v>317</v>
      </c>
      <c r="K688" t="s">
        <v>1077</v>
      </c>
      <c r="L688" t="s">
        <v>1078</v>
      </c>
      <c r="M688" t="s">
        <v>2768</v>
      </c>
      <c r="N688" t="s">
        <v>2769</v>
      </c>
      <c r="O688" t="s">
        <v>2766</v>
      </c>
      <c r="P688" t="s">
        <v>2766</v>
      </c>
      <c r="Q688" t="s">
        <v>560</v>
      </c>
      <c r="R688">
        <v>5178595</v>
      </c>
    </row>
    <row r="689" spans="2:19" x14ac:dyDescent="0.25">
      <c r="B689" t="s">
        <v>2770</v>
      </c>
      <c r="C689" t="s">
        <v>2771</v>
      </c>
      <c r="D689">
        <v>2643172</v>
      </c>
      <c r="E689" t="s">
        <v>21</v>
      </c>
      <c r="F689">
        <v>99</v>
      </c>
      <c r="G689" t="s">
        <v>22</v>
      </c>
      <c r="H689" t="s">
        <v>23</v>
      </c>
      <c r="I689" t="s">
        <v>24</v>
      </c>
      <c r="J689" t="s">
        <v>2772</v>
      </c>
      <c r="K689" t="s">
        <v>2773</v>
      </c>
      <c r="L689" t="s">
        <v>2774</v>
      </c>
      <c r="M689" t="s">
        <v>2775</v>
      </c>
      <c r="N689" t="s">
        <v>2776</v>
      </c>
      <c r="O689" t="s">
        <v>2770</v>
      </c>
      <c r="P689" t="s">
        <v>2770</v>
      </c>
      <c r="Q689" t="s">
        <v>2777</v>
      </c>
      <c r="R689">
        <v>2643172</v>
      </c>
    </row>
    <row r="690" spans="2:19" x14ac:dyDescent="0.25">
      <c r="B690" t="s">
        <v>2778</v>
      </c>
      <c r="C690" t="s">
        <v>2779</v>
      </c>
      <c r="D690">
        <v>2658889</v>
      </c>
      <c r="E690" t="s">
        <v>21</v>
      </c>
      <c r="F690">
        <v>99</v>
      </c>
      <c r="G690" t="s">
        <v>22</v>
      </c>
      <c r="H690" t="s">
        <v>23</v>
      </c>
      <c r="I690" t="s">
        <v>24</v>
      </c>
      <c r="J690" t="s">
        <v>2780</v>
      </c>
      <c r="K690" t="s">
        <v>2781</v>
      </c>
      <c r="L690" t="s">
        <v>2782</v>
      </c>
      <c r="M690" t="s">
        <v>2783</v>
      </c>
      <c r="N690" t="s">
        <v>2784</v>
      </c>
      <c r="O690" t="s">
        <v>2778</v>
      </c>
      <c r="P690" t="s">
        <v>2778</v>
      </c>
      <c r="Q690" t="s">
        <v>2785</v>
      </c>
      <c r="R690">
        <v>2658889</v>
      </c>
    </row>
    <row r="691" spans="2:19" x14ac:dyDescent="0.25">
      <c r="B691" t="s">
        <v>2786</v>
      </c>
      <c r="C691" t="s">
        <v>2787</v>
      </c>
      <c r="D691">
        <v>2300669</v>
      </c>
      <c r="E691" t="s">
        <v>21</v>
      </c>
      <c r="F691">
        <v>99</v>
      </c>
      <c r="G691" t="s">
        <v>22</v>
      </c>
      <c r="H691" t="s">
        <v>23</v>
      </c>
      <c r="I691" t="s">
        <v>316</v>
      </c>
      <c r="J691" t="s">
        <v>325</v>
      </c>
      <c r="K691" t="s">
        <v>326</v>
      </c>
      <c r="M691" t="s">
        <v>2788</v>
      </c>
      <c r="N691" t="s">
        <v>2789</v>
      </c>
      <c r="O691" t="s">
        <v>2786</v>
      </c>
      <c r="P691" t="s">
        <v>2786</v>
      </c>
      <c r="Q691" t="s">
        <v>2790</v>
      </c>
      <c r="R691">
        <v>2300669</v>
      </c>
    </row>
    <row r="692" spans="2:19" x14ac:dyDescent="0.25">
      <c r="B692" t="s">
        <v>2791</v>
      </c>
      <c r="C692" t="s">
        <v>2792</v>
      </c>
      <c r="D692">
        <v>2288945</v>
      </c>
      <c r="E692" t="s">
        <v>21</v>
      </c>
      <c r="F692">
        <v>99</v>
      </c>
      <c r="G692" t="s">
        <v>22</v>
      </c>
      <c r="H692" t="s">
        <v>23</v>
      </c>
      <c r="I692" t="s">
        <v>316</v>
      </c>
      <c r="J692" t="s">
        <v>325</v>
      </c>
      <c r="K692" t="s">
        <v>383</v>
      </c>
      <c r="L692" t="s">
        <v>1240</v>
      </c>
      <c r="M692" t="s">
        <v>1384</v>
      </c>
      <c r="N692" t="s">
        <v>1385</v>
      </c>
      <c r="O692" t="s">
        <v>2791</v>
      </c>
      <c r="P692" t="s">
        <v>2791</v>
      </c>
      <c r="Q692" t="s">
        <v>2793</v>
      </c>
      <c r="R692">
        <v>2288945</v>
      </c>
    </row>
    <row r="693" spans="2:19" x14ac:dyDescent="0.25">
      <c r="B693" t="s">
        <v>2794</v>
      </c>
      <c r="C693" t="s">
        <v>2795</v>
      </c>
      <c r="D693">
        <v>8602203</v>
      </c>
      <c r="E693" t="s">
        <v>21</v>
      </c>
      <c r="F693">
        <v>98</v>
      </c>
      <c r="G693" t="s">
        <v>79</v>
      </c>
      <c r="H693" t="s">
        <v>23</v>
      </c>
      <c r="I693" t="s">
        <v>24</v>
      </c>
      <c r="J693" t="s">
        <v>2780</v>
      </c>
      <c r="K693" t="s">
        <v>2781</v>
      </c>
      <c r="L693" t="s">
        <v>2782</v>
      </c>
      <c r="M693" t="s">
        <v>2783</v>
      </c>
      <c r="N693" t="s">
        <v>2784</v>
      </c>
      <c r="O693" t="s">
        <v>2794</v>
      </c>
      <c r="P693" t="s">
        <v>2794</v>
      </c>
      <c r="Q693" t="s">
        <v>2796</v>
      </c>
      <c r="R693">
        <v>8602203</v>
      </c>
      <c r="S693">
        <v>2658925</v>
      </c>
    </row>
    <row r="694" spans="2:19" x14ac:dyDescent="0.25">
      <c r="B694" t="s">
        <v>2797</v>
      </c>
      <c r="C694" t="s">
        <v>2798</v>
      </c>
      <c r="D694">
        <v>2328603</v>
      </c>
      <c r="E694" t="s">
        <v>21</v>
      </c>
      <c r="F694">
        <v>97</v>
      </c>
      <c r="G694" t="s">
        <v>22</v>
      </c>
      <c r="H694" t="s">
        <v>23</v>
      </c>
      <c r="I694" t="s">
        <v>316</v>
      </c>
      <c r="J694" t="s">
        <v>1356</v>
      </c>
      <c r="K694" t="s">
        <v>1357</v>
      </c>
      <c r="L694" t="s">
        <v>2799</v>
      </c>
      <c r="M694" t="s">
        <v>2800</v>
      </c>
      <c r="N694" t="s">
        <v>2801</v>
      </c>
      <c r="O694" t="s">
        <v>2797</v>
      </c>
      <c r="P694" t="s">
        <v>2797</v>
      </c>
      <c r="Q694" t="s">
        <v>1430</v>
      </c>
      <c r="R694">
        <v>2328603</v>
      </c>
    </row>
    <row r="695" spans="2:19" x14ac:dyDescent="0.25">
      <c r="B695" t="s">
        <v>2802</v>
      </c>
      <c r="C695" t="s">
        <v>2803</v>
      </c>
      <c r="D695">
        <v>2376462</v>
      </c>
      <c r="E695" t="s">
        <v>21</v>
      </c>
      <c r="F695">
        <v>99</v>
      </c>
      <c r="G695" t="s">
        <v>22</v>
      </c>
      <c r="H695" t="s">
        <v>23</v>
      </c>
      <c r="I695" t="s">
        <v>316</v>
      </c>
      <c r="J695" t="s">
        <v>1065</v>
      </c>
      <c r="L695" t="s">
        <v>1066</v>
      </c>
      <c r="M695" t="s">
        <v>2378</v>
      </c>
      <c r="N695" t="s">
        <v>2804</v>
      </c>
      <c r="O695" t="s">
        <v>2802</v>
      </c>
      <c r="P695" t="s">
        <v>2802</v>
      </c>
      <c r="Q695" t="s">
        <v>2805</v>
      </c>
      <c r="R695">
        <v>2376462</v>
      </c>
    </row>
    <row r="696" spans="2:19" x14ac:dyDescent="0.25">
      <c r="B696" t="s">
        <v>2806</v>
      </c>
      <c r="C696" t="s">
        <v>2807</v>
      </c>
      <c r="D696">
        <v>2402129</v>
      </c>
      <c r="E696" t="s">
        <v>21</v>
      </c>
      <c r="F696">
        <v>99</v>
      </c>
      <c r="G696" t="s">
        <v>22</v>
      </c>
      <c r="H696" t="s">
        <v>23</v>
      </c>
      <c r="I696" t="s">
        <v>316</v>
      </c>
      <c r="J696" t="s">
        <v>1065</v>
      </c>
      <c r="L696" t="s">
        <v>1894</v>
      </c>
      <c r="M696" t="s">
        <v>1895</v>
      </c>
      <c r="N696" t="s">
        <v>1896</v>
      </c>
      <c r="O696" t="s">
        <v>2806</v>
      </c>
      <c r="P696" t="s">
        <v>2806</v>
      </c>
      <c r="Q696" t="s">
        <v>2808</v>
      </c>
      <c r="R696">
        <v>2402129</v>
      </c>
    </row>
    <row r="697" spans="2:19" x14ac:dyDescent="0.25">
      <c r="B697" t="s">
        <v>2809</v>
      </c>
      <c r="C697" t="s">
        <v>1932</v>
      </c>
      <c r="D697">
        <v>6448192</v>
      </c>
      <c r="E697" t="s">
        <v>278</v>
      </c>
      <c r="F697">
        <v>96</v>
      </c>
      <c r="G697" t="s">
        <v>79</v>
      </c>
      <c r="H697" t="s">
        <v>103</v>
      </c>
      <c r="I697" t="s">
        <v>316</v>
      </c>
      <c r="J697" t="s">
        <v>1065</v>
      </c>
      <c r="L697" t="s">
        <v>1894</v>
      </c>
      <c r="M697" t="s">
        <v>1895</v>
      </c>
      <c r="N697" t="s">
        <v>1896</v>
      </c>
      <c r="O697" t="s">
        <v>1928</v>
      </c>
      <c r="P697" t="s">
        <v>1932</v>
      </c>
      <c r="Q697" t="s">
        <v>1930</v>
      </c>
      <c r="R697">
        <v>6448192</v>
      </c>
      <c r="S697">
        <v>4287132</v>
      </c>
    </row>
    <row r="698" spans="2:19" x14ac:dyDescent="0.25">
      <c r="B698" t="s">
        <v>2810</v>
      </c>
      <c r="C698" t="s">
        <v>1934</v>
      </c>
      <c r="D698">
        <v>6169516</v>
      </c>
      <c r="E698" t="s">
        <v>21</v>
      </c>
      <c r="F698">
        <v>98</v>
      </c>
      <c r="G698" t="s">
        <v>79</v>
      </c>
      <c r="H698" t="s">
        <v>103</v>
      </c>
      <c r="I698" t="s">
        <v>316</v>
      </c>
      <c r="J698" t="s">
        <v>1065</v>
      </c>
      <c r="L698" t="s">
        <v>1894</v>
      </c>
      <c r="M698" t="s">
        <v>1895</v>
      </c>
      <c r="N698" t="s">
        <v>1896</v>
      </c>
      <c r="O698" t="s">
        <v>1928</v>
      </c>
      <c r="P698" t="s">
        <v>1933</v>
      </c>
      <c r="Q698" t="s">
        <v>1935</v>
      </c>
      <c r="R698">
        <v>6169516</v>
      </c>
      <c r="S698">
        <v>4287132</v>
      </c>
    </row>
    <row r="699" spans="2:19" x14ac:dyDescent="0.25">
      <c r="B699" t="s">
        <v>2811</v>
      </c>
      <c r="C699" t="s">
        <v>2812</v>
      </c>
      <c r="D699">
        <v>2356959</v>
      </c>
      <c r="E699" t="s">
        <v>21</v>
      </c>
      <c r="F699">
        <v>94</v>
      </c>
      <c r="G699" t="s">
        <v>22</v>
      </c>
      <c r="H699" t="s">
        <v>382</v>
      </c>
      <c r="I699" t="s">
        <v>316</v>
      </c>
      <c r="J699" t="s">
        <v>1065</v>
      </c>
      <c r="L699" t="s">
        <v>1066</v>
      </c>
      <c r="M699" t="s">
        <v>2813</v>
      </c>
      <c r="N699" t="s">
        <v>2811</v>
      </c>
      <c r="P699" t="s">
        <v>2811</v>
      </c>
      <c r="Q699" t="s">
        <v>2814</v>
      </c>
      <c r="R699">
        <v>2356959</v>
      </c>
    </row>
    <row r="700" spans="2:19" x14ac:dyDescent="0.25">
      <c r="B700" t="s">
        <v>2815</v>
      </c>
      <c r="C700" t="s">
        <v>2816</v>
      </c>
      <c r="D700">
        <v>2386094</v>
      </c>
      <c r="E700" t="s">
        <v>21</v>
      </c>
      <c r="F700">
        <v>99</v>
      </c>
      <c r="G700" t="s">
        <v>22</v>
      </c>
      <c r="H700" t="s">
        <v>23</v>
      </c>
      <c r="I700" t="s">
        <v>316</v>
      </c>
      <c r="J700" t="s">
        <v>1065</v>
      </c>
      <c r="L700" t="s">
        <v>1066</v>
      </c>
      <c r="M700" t="s">
        <v>1966</v>
      </c>
      <c r="N700" t="s">
        <v>2145</v>
      </c>
      <c r="O700" t="s">
        <v>2815</v>
      </c>
      <c r="P700" t="s">
        <v>2815</v>
      </c>
      <c r="Q700" t="s">
        <v>2817</v>
      </c>
      <c r="R700">
        <v>2386094</v>
      </c>
    </row>
    <row r="701" spans="2:19" x14ac:dyDescent="0.25">
      <c r="B701" t="s">
        <v>2818</v>
      </c>
      <c r="C701" t="s">
        <v>2819</v>
      </c>
      <c r="D701">
        <v>2386117</v>
      </c>
      <c r="E701" t="s">
        <v>21</v>
      </c>
      <c r="F701">
        <v>99</v>
      </c>
      <c r="G701" t="s">
        <v>22</v>
      </c>
      <c r="H701" t="s">
        <v>23</v>
      </c>
      <c r="I701" t="s">
        <v>316</v>
      </c>
      <c r="J701" t="s">
        <v>1065</v>
      </c>
      <c r="L701" t="s">
        <v>1066</v>
      </c>
      <c r="M701" t="s">
        <v>1966</v>
      </c>
      <c r="N701" t="s">
        <v>2145</v>
      </c>
      <c r="O701" t="s">
        <v>2818</v>
      </c>
      <c r="P701" t="s">
        <v>2818</v>
      </c>
      <c r="Q701" t="s">
        <v>2820</v>
      </c>
      <c r="R701">
        <v>2386117</v>
      </c>
    </row>
    <row r="702" spans="2:19" x14ac:dyDescent="0.25">
      <c r="B702" t="s">
        <v>2821</v>
      </c>
      <c r="C702" t="s">
        <v>2822</v>
      </c>
      <c r="D702">
        <v>2386100</v>
      </c>
      <c r="E702" t="s">
        <v>21</v>
      </c>
      <c r="F702">
        <v>97</v>
      </c>
      <c r="G702" t="s">
        <v>22</v>
      </c>
      <c r="H702" t="s">
        <v>23</v>
      </c>
      <c r="I702" t="s">
        <v>316</v>
      </c>
      <c r="J702" t="s">
        <v>1065</v>
      </c>
      <c r="L702" t="s">
        <v>1066</v>
      </c>
      <c r="M702" t="s">
        <v>1966</v>
      </c>
      <c r="N702" t="s">
        <v>2145</v>
      </c>
      <c r="O702" t="s">
        <v>2821</v>
      </c>
      <c r="P702" t="s">
        <v>2821</v>
      </c>
      <c r="Q702" t="s">
        <v>2823</v>
      </c>
      <c r="R702">
        <v>2386100</v>
      </c>
    </row>
    <row r="703" spans="2:19" x14ac:dyDescent="0.25">
      <c r="B703" t="s">
        <v>2824</v>
      </c>
      <c r="C703" t="s">
        <v>2825</v>
      </c>
      <c r="D703">
        <v>2386107</v>
      </c>
      <c r="E703" t="s">
        <v>278</v>
      </c>
      <c r="F703">
        <v>96</v>
      </c>
      <c r="G703" t="s">
        <v>22</v>
      </c>
      <c r="H703" t="s">
        <v>23</v>
      </c>
      <c r="I703" t="s">
        <v>316</v>
      </c>
      <c r="J703" t="s">
        <v>1065</v>
      </c>
      <c r="L703" t="s">
        <v>1066</v>
      </c>
      <c r="M703" t="s">
        <v>1966</v>
      </c>
      <c r="N703" t="s">
        <v>2145</v>
      </c>
      <c r="O703" t="s">
        <v>2826</v>
      </c>
      <c r="P703" t="s">
        <v>2826</v>
      </c>
      <c r="Q703" t="s">
        <v>2827</v>
      </c>
      <c r="R703">
        <v>2386107</v>
      </c>
    </row>
    <row r="704" spans="2:19" x14ac:dyDescent="0.25">
      <c r="B704" t="s">
        <v>2828</v>
      </c>
      <c r="C704" t="s">
        <v>2829</v>
      </c>
      <c r="D704">
        <v>7197023</v>
      </c>
      <c r="E704" t="s">
        <v>278</v>
      </c>
      <c r="F704">
        <v>59</v>
      </c>
      <c r="G704" t="s">
        <v>22</v>
      </c>
      <c r="H704" t="s">
        <v>1549</v>
      </c>
      <c r="I704" t="s">
        <v>316</v>
      </c>
      <c r="J704" t="s">
        <v>317</v>
      </c>
      <c r="K704" t="s">
        <v>333</v>
      </c>
      <c r="L704" t="s">
        <v>2830</v>
      </c>
      <c r="M704" t="s">
        <v>2829</v>
      </c>
      <c r="P704" t="s">
        <v>2829</v>
      </c>
      <c r="R704">
        <v>7197023</v>
      </c>
    </row>
    <row r="705" spans="2:19" x14ac:dyDescent="0.25">
      <c r="B705" t="s">
        <v>2831</v>
      </c>
      <c r="C705" t="s">
        <v>2832</v>
      </c>
      <c r="D705">
        <v>2390185</v>
      </c>
      <c r="E705" t="s">
        <v>21</v>
      </c>
      <c r="F705">
        <v>99</v>
      </c>
      <c r="G705" t="s">
        <v>22</v>
      </c>
      <c r="H705" t="s">
        <v>23</v>
      </c>
      <c r="I705" t="s">
        <v>316</v>
      </c>
      <c r="J705" t="s">
        <v>1065</v>
      </c>
      <c r="L705" t="s">
        <v>1066</v>
      </c>
      <c r="M705" t="s">
        <v>2833</v>
      </c>
      <c r="N705" t="s">
        <v>2834</v>
      </c>
      <c r="O705" t="s">
        <v>2831</v>
      </c>
      <c r="P705" t="s">
        <v>2831</v>
      </c>
      <c r="Q705" t="s">
        <v>2835</v>
      </c>
      <c r="R705">
        <v>2390185</v>
      </c>
    </row>
    <row r="706" spans="2:19" x14ac:dyDescent="0.25">
      <c r="B706" t="s">
        <v>2836</v>
      </c>
      <c r="C706" t="s">
        <v>2837</v>
      </c>
      <c r="D706">
        <v>2346754</v>
      </c>
      <c r="E706" t="s">
        <v>21</v>
      </c>
      <c r="F706">
        <v>99</v>
      </c>
      <c r="G706" t="s">
        <v>22</v>
      </c>
      <c r="H706" t="s">
        <v>23</v>
      </c>
      <c r="I706" t="s">
        <v>316</v>
      </c>
      <c r="J706" t="s">
        <v>1065</v>
      </c>
      <c r="L706" t="s">
        <v>2033</v>
      </c>
      <c r="M706" t="s">
        <v>2034</v>
      </c>
      <c r="N706" t="s">
        <v>2031</v>
      </c>
      <c r="O706" t="s">
        <v>2836</v>
      </c>
      <c r="P706" t="s">
        <v>2836</v>
      </c>
      <c r="Q706" t="s">
        <v>2838</v>
      </c>
      <c r="R706">
        <v>2346754</v>
      </c>
    </row>
    <row r="707" spans="2:19" x14ac:dyDescent="0.25">
      <c r="B707" t="s">
        <v>2839</v>
      </c>
      <c r="C707" t="s">
        <v>2840</v>
      </c>
      <c r="D707">
        <v>2350570</v>
      </c>
      <c r="E707" t="s">
        <v>21</v>
      </c>
      <c r="F707">
        <v>99</v>
      </c>
      <c r="G707" t="s">
        <v>22</v>
      </c>
      <c r="H707" t="s">
        <v>23</v>
      </c>
      <c r="I707" t="s">
        <v>316</v>
      </c>
      <c r="J707" t="s">
        <v>1065</v>
      </c>
      <c r="L707" t="s">
        <v>1835</v>
      </c>
      <c r="M707" t="s">
        <v>1836</v>
      </c>
      <c r="N707" t="s">
        <v>2222</v>
      </c>
      <c r="O707" t="s">
        <v>2839</v>
      </c>
      <c r="P707" t="s">
        <v>2839</v>
      </c>
      <c r="Q707" t="s">
        <v>2841</v>
      </c>
      <c r="R707">
        <v>2350570</v>
      </c>
    </row>
    <row r="708" spans="2:19" x14ac:dyDescent="0.25">
      <c r="B708" t="s">
        <v>2842</v>
      </c>
      <c r="C708" t="s">
        <v>1827</v>
      </c>
      <c r="D708">
        <v>2372396</v>
      </c>
      <c r="E708" t="s">
        <v>278</v>
      </c>
      <c r="F708">
        <v>95</v>
      </c>
      <c r="G708" t="s">
        <v>22</v>
      </c>
      <c r="H708" t="s">
        <v>23</v>
      </c>
      <c r="I708" t="s">
        <v>316</v>
      </c>
      <c r="J708" t="s">
        <v>1065</v>
      </c>
      <c r="L708" t="s">
        <v>1066</v>
      </c>
      <c r="M708" t="s">
        <v>1412</v>
      </c>
      <c r="N708" t="s">
        <v>1413</v>
      </c>
      <c r="O708" t="s">
        <v>1826</v>
      </c>
      <c r="P708" t="s">
        <v>1826</v>
      </c>
      <c r="Q708" t="s">
        <v>1828</v>
      </c>
      <c r="R708">
        <v>2372396</v>
      </c>
    </row>
    <row r="709" spans="2:19" x14ac:dyDescent="0.25">
      <c r="B709" t="s">
        <v>2843</v>
      </c>
      <c r="C709" t="s">
        <v>2844</v>
      </c>
      <c r="D709">
        <v>2370626</v>
      </c>
      <c r="E709" t="s">
        <v>21</v>
      </c>
      <c r="F709">
        <v>98</v>
      </c>
      <c r="G709" t="s">
        <v>79</v>
      </c>
      <c r="H709" t="s">
        <v>23</v>
      </c>
      <c r="I709" t="s">
        <v>316</v>
      </c>
      <c r="J709" t="s">
        <v>1065</v>
      </c>
      <c r="L709" t="s">
        <v>1066</v>
      </c>
      <c r="M709" t="s">
        <v>1412</v>
      </c>
      <c r="N709" t="s">
        <v>2845</v>
      </c>
      <c r="O709" t="s">
        <v>2846</v>
      </c>
      <c r="P709" t="s">
        <v>2843</v>
      </c>
      <c r="Q709" t="s">
        <v>2847</v>
      </c>
      <c r="R709">
        <v>2370626</v>
      </c>
      <c r="S709">
        <v>9466990</v>
      </c>
    </row>
    <row r="710" spans="2:19" x14ac:dyDescent="0.25">
      <c r="B710" t="s">
        <v>115</v>
      </c>
      <c r="C710" t="s">
        <v>2848</v>
      </c>
      <c r="D710">
        <v>7628502</v>
      </c>
      <c r="E710" t="s">
        <v>21</v>
      </c>
      <c r="F710">
        <v>94</v>
      </c>
      <c r="G710" t="s">
        <v>22</v>
      </c>
      <c r="H710" t="s">
        <v>382</v>
      </c>
      <c r="I710" t="s">
        <v>24</v>
      </c>
      <c r="J710" t="s">
        <v>25</v>
      </c>
      <c r="K710" t="s">
        <v>26</v>
      </c>
      <c r="L710" t="s">
        <v>33</v>
      </c>
      <c r="M710" t="s">
        <v>114</v>
      </c>
      <c r="N710" t="s">
        <v>115</v>
      </c>
      <c r="P710" t="s">
        <v>115</v>
      </c>
      <c r="Q710" t="s">
        <v>2849</v>
      </c>
      <c r="R710">
        <v>7628502</v>
      </c>
    </row>
    <row r="711" spans="2:19" x14ac:dyDescent="0.25">
      <c r="B711" t="s">
        <v>2850</v>
      </c>
      <c r="C711" t="s">
        <v>2851</v>
      </c>
      <c r="D711">
        <v>3084353</v>
      </c>
      <c r="E711" t="s">
        <v>278</v>
      </c>
      <c r="F711">
        <v>99</v>
      </c>
      <c r="G711" t="s">
        <v>22</v>
      </c>
      <c r="H711" t="s">
        <v>382</v>
      </c>
      <c r="I711" t="s">
        <v>24</v>
      </c>
      <c r="J711" t="s">
        <v>25</v>
      </c>
      <c r="K711" t="s">
        <v>26</v>
      </c>
      <c r="L711" t="s">
        <v>33</v>
      </c>
      <c r="M711" t="s">
        <v>114</v>
      </c>
      <c r="N711" t="s">
        <v>2850</v>
      </c>
      <c r="P711" t="s">
        <v>2850</v>
      </c>
      <c r="R711">
        <v>3084353</v>
      </c>
    </row>
    <row r="712" spans="2:19" x14ac:dyDescent="0.25">
      <c r="B712" t="s">
        <v>2852</v>
      </c>
      <c r="C712" t="s">
        <v>2853</v>
      </c>
      <c r="D712">
        <v>2687913</v>
      </c>
      <c r="E712" t="s">
        <v>21</v>
      </c>
      <c r="F712">
        <v>94</v>
      </c>
      <c r="G712" t="s">
        <v>22</v>
      </c>
      <c r="H712" t="s">
        <v>382</v>
      </c>
      <c r="I712" t="s">
        <v>24</v>
      </c>
      <c r="J712" t="s">
        <v>25</v>
      </c>
      <c r="K712" t="s">
        <v>2854</v>
      </c>
      <c r="L712" t="s">
        <v>2855</v>
      </c>
      <c r="M712" t="s">
        <v>2856</v>
      </c>
      <c r="N712" t="s">
        <v>2852</v>
      </c>
      <c r="P712" t="s">
        <v>2852</v>
      </c>
      <c r="Q712" t="s">
        <v>59</v>
      </c>
      <c r="R712">
        <v>2687913</v>
      </c>
    </row>
    <row r="713" spans="2:19" x14ac:dyDescent="0.25">
      <c r="B713" t="s">
        <v>2857</v>
      </c>
      <c r="C713" t="s">
        <v>2858</v>
      </c>
      <c r="D713">
        <v>5415355</v>
      </c>
      <c r="E713" t="s">
        <v>21</v>
      </c>
      <c r="F713">
        <v>99</v>
      </c>
      <c r="G713" t="s">
        <v>22</v>
      </c>
      <c r="H713" t="s">
        <v>23</v>
      </c>
      <c r="I713" t="s">
        <v>24</v>
      </c>
      <c r="J713" t="s">
        <v>25</v>
      </c>
      <c r="K713" t="s">
        <v>26</v>
      </c>
      <c r="L713" t="s">
        <v>90</v>
      </c>
      <c r="M713" t="s">
        <v>2859</v>
      </c>
      <c r="N713" t="s">
        <v>2860</v>
      </c>
      <c r="O713" t="s">
        <v>2857</v>
      </c>
      <c r="P713" t="s">
        <v>2857</v>
      </c>
      <c r="Q713" t="s">
        <v>2861</v>
      </c>
      <c r="R713">
        <v>5415355</v>
      </c>
    </row>
    <row r="714" spans="2:19" x14ac:dyDescent="0.25">
      <c r="B714" t="s">
        <v>2862</v>
      </c>
      <c r="C714" t="s">
        <v>2863</v>
      </c>
      <c r="D714">
        <v>5415348</v>
      </c>
      <c r="E714" t="s">
        <v>21</v>
      </c>
      <c r="F714">
        <v>99</v>
      </c>
      <c r="G714" t="s">
        <v>22</v>
      </c>
      <c r="H714" t="s">
        <v>23</v>
      </c>
      <c r="I714" t="s">
        <v>24</v>
      </c>
      <c r="J714" t="s">
        <v>25</v>
      </c>
      <c r="K714" t="s">
        <v>26</v>
      </c>
      <c r="L714" t="s">
        <v>90</v>
      </c>
      <c r="M714" t="s">
        <v>2859</v>
      </c>
      <c r="N714" t="s">
        <v>2860</v>
      </c>
      <c r="O714" t="s">
        <v>2862</v>
      </c>
      <c r="P714" t="s">
        <v>2862</v>
      </c>
      <c r="Q714" t="s">
        <v>2864</v>
      </c>
      <c r="R714">
        <v>5415348</v>
      </c>
    </row>
    <row r="715" spans="2:19" x14ac:dyDescent="0.25">
      <c r="B715" t="s">
        <v>2865</v>
      </c>
      <c r="C715" t="s">
        <v>2866</v>
      </c>
      <c r="D715">
        <v>2766151</v>
      </c>
      <c r="E715" t="s">
        <v>21</v>
      </c>
      <c r="F715">
        <v>99</v>
      </c>
      <c r="G715" t="s">
        <v>22</v>
      </c>
      <c r="H715" t="s">
        <v>23</v>
      </c>
      <c r="I715" t="s">
        <v>24</v>
      </c>
      <c r="J715" t="s">
        <v>25</v>
      </c>
      <c r="K715" t="s">
        <v>55</v>
      </c>
      <c r="L715" t="s">
        <v>272</v>
      </c>
      <c r="M715" t="s">
        <v>2867</v>
      </c>
      <c r="N715" t="s">
        <v>2868</v>
      </c>
      <c r="O715" t="s">
        <v>2865</v>
      </c>
      <c r="P715" t="s">
        <v>2865</v>
      </c>
      <c r="Q715" t="s">
        <v>2869</v>
      </c>
      <c r="R715">
        <v>2766151</v>
      </c>
    </row>
    <row r="716" spans="2:19" x14ac:dyDescent="0.25">
      <c r="B716" t="s">
        <v>2870</v>
      </c>
      <c r="C716" t="s">
        <v>2871</v>
      </c>
      <c r="D716">
        <v>5421024</v>
      </c>
      <c r="E716" t="s">
        <v>21</v>
      </c>
      <c r="F716">
        <v>99</v>
      </c>
      <c r="G716" t="s">
        <v>22</v>
      </c>
      <c r="H716" t="s">
        <v>23</v>
      </c>
      <c r="I716" t="s">
        <v>24</v>
      </c>
      <c r="J716" t="s">
        <v>25</v>
      </c>
      <c r="K716" t="s">
        <v>26</v>
      </c>
      <c r="L716" t="s">
        <v>1346</v>
      </c>
      <c r="M716" t="s">
        <v>1347</v>
      </c>
      <c r="N716" t="s">
        <v>1348</v>
      </c>
      <c r="O716" t="s">
        <v>2870</v>
      </c>
      <c r="P716" t="s">
        <v>2870</v>
      </c>
      <c r="Q716" t="s">
        <v>2872</v>
      </c>
      <c r="R716">
        <v>5421024</v>
      </c>
    </row>
    <row r="717" spans="2:19" x14ac:dyDescent="0.25">
      <c r="B717" t="s">
        <v>2873</v>
      </c>
      <c r="C717" t="s">
        <v>2874</v>
      </c>
      <c r="D717">
        <v>5329007</v>
      </c>
      <c r="E717" t="s">
        <v>21</v>
      </c>
      <c r="F717">
        <v>99</v>
      </c>
      <c r="G717" t="s">
        <v>22</v>
      </c>
      <c r="H717" t="s">
        <v>23</v>
      </c>
      <c r="I717" t="s">
        <v>24</v>
      </c>
      <c r="J717" t="s">
        <v>25</v>
      </c>
      <c r="K717" t="s">
        <v>55</v>
      </c>
      <c r="L717" t="s">
        <v>189</v>
      </c>
      <c r="M717" t="s">
        <v>2875</v>
      </c>
      <c r="N717" t="s">
        <v>2876</v>
      </c>
      <c r="O717" t="s">
        <v>2873</v>
      </c>
      <c r="P717" t="s">
        <v>2873</v>
      </c>
      <c r="Q717" t="s">
        <v>2877</v>
      </c>
      <c r="R717">
        <v>5329007</v>
      </c>
    </row>
    <row r="718" spans="2:19" x14ac:dyDescent="0.25">
      <c r="B718" t="s">
        <v>2878</v>
      </c>
      <c r="C718" t="s">
        <v>2879</v>
      </c>
      <c r="D718">
        <v>5274863</v>
      </c>
      <c r="E718" t="s">
        <v>21</v>
      </c>
      <c r="F718">
        <v>99</v>
      </c>
      <c r="G718" t="s">
        <v>22</v>
      </c>
      <c r="H718" t="s">
        <v>23</v>
      </c>
      <c r="I718" t="s">
        <v>24</v>
      </c>
      <c r="J718" t="s">
        <v>25</v>
      </c>
      <c r="K718" t="s">
        <v>2854</v>
      </c>
      <c r="L718" t="s">
        <v>2880</v>
      </c>
      <c r="M718" t="s">
        <v>2881</v>
      </c>
      <c r="N718" t="s">
        <v>2882</v>
      </c>
      <c r="O718" t="s">
        <v>2878</v>
      </c>
      <c r="P718" t="s">
        <v>2878</v>
      </c>
      <c r="Q718" t="s">
        <v>2883</v>
      </c>
      <c r="R718">
        <v>5274863</v>
      </c>
    </row>
    <row r="719" spans="2:19" x14ac:dyDescent="0.25">
      <c r="B719" t="s">
        <v>2884</v>
      </c>
      <c r="C719" t="s">
        <v>2885</v>
      </c>
      <c r="D719">
        <v>2882420</v>
      </c>
      <c r="E719" t="s">
        <v>21</v>
      </c>
      <c r="F719">
        <v>97</v>
      </c>
      <c r="G719" t="s">
        <v>22</v>
      </c>
      <c r="H719" t="s">
        <v>23</v>
      </c>
      <c r="I719" t="s">
        <v>24</v>
      </c>
      <c r="J719" t="s">
        <v>25</v>
      </c>
      <c r="K719" t="s">
        <v>26</v>
      </c>
      <c r="L719" t="s">
        <v>2886</v>
      </c>
      <c r="M719" t="s">
        <v>2887</v>
      </c>
      <c r="N719" t="s">
        <v>2888</v>
      </c>
      <c r="O719" t="s">
        <v>2884</v>
      </c>
      <c r="P719" t="s">
        <v>2884</v>
      </c>
      <c r="Q719" t="s">
        <v>2889</v>
      </c>
      <c r="R719">
        <v>2882420</v>
      </c>
    </row>
    <row r="720" spans="2:19" x14ac:dyDescent="0.25">
      <c r="B720" t="s">
        <v>2890</v>
      </c>
      <c r="C720" t="s">
        <v>2891</v>
      </c>
      <c r="D720">
        <v>4117345</v>
      </c>
      <c r="E720" t="s">
        <v>21</v>
      </c>
      <c r="F720">
        <v>99</v>
      </c>
      <c r="G720" t="s">
        <v>22</v>
      </c>
      <c r="H720" t="s">
        <v>23</v>
      </c>
      <c r="I720" t="s">
        <v>24</v>
      </c>
      <c r="J720" t="s">
        <v>25</v>
      </c>
      <c r="K720" t="s">
        <v>55</v>
      </c>
      <c r="L720" t="s">
        <v>56</v>
      </c>
      <c r="M720" t="s">
        <v>57</v>
      </c>
      <c r="N720" t="s">
        <v>2892</v>
      </c>
      <c r="O720" t="s">
        <v>2890</v>
      </c>
      <c r="P720" t="s">
        <v>2890</v>
      </c>
      <c r="Q720" t="s">
        <v>2893</v>
      </c>
      <c r="R720">
        <v>4117345</v>
      </c>
    </row>
    <row r="721" spans="2:19" x14ac:dyDescent="0.25">
      <c r="B721" t="s">
        <v>2894</v>
      </c>
      <c r="C721" t="s">
        <v>2895</v>
      </c>
      <c r="D721">
        <v>2705781</v>
      </c>
      <c r="E721" t="s">
        <v>21</v>
      </c>
      <c r="F721">
        <v>99</v>
      </c>
      <c r="G721" t="s">
        <v>22</v>
      </c>
      <c r="H721" t="s">
        <v>23</v>
      </c>
      <c r="I721" t="s">
        <v>24</v>
      </c>
      <c r="J721" t="s">
        <v>25</v>
      </c>
      <c r="K721" t="s">
        <v>55</v>
      </c>
      <c r="L721" t="s">
        <v>56</v>
      </c>
      <c r="M721" t="s">
        <v>57</v>
      </c>
      <c r="N721" t="s">
        <v>2896</v>
      </c>
      <c r="O721" t="s">
        <v>2894</v>
      </c>
      <c r="P721" t="s">
        <v>2894</v>
      </c>
      <c r="Q721" t="s">
        <v>2897</v>
      </c>
      <c r="R721">
        <v>2705781</v>
      </c>
    </row>
    <row r="722" spans="2:19" x14ac:dyDescent="0.25">
      <c r="B722" t="s">
        <v>2898</v>
      </c>
      <c r="C722" t="s">
        <v>2899</v>
      </c>
      <c r="D722">
        <v>2958468</v>
      </c>
      <c r="E722" t="s">
        <v>21</v>
      </c>
      <c r="F722">
        <v>98</v>
      </c>
      <c r="G722" t="s">
        <v>79</v>
      </c>
      <c r="H722" t="s">
        <v>23</v>
      </c>
      <c r="I722" t="s">
        <v>24</v>
      </c>
      <c r="J722" t="s">
        <v>25</v>
      </c>
      <c r="K722" t="s">
        <v>26</v>
      </c>
      <c r="L722" t="s">
        <v>27</v>
      </c>
      <c r="M722" t="s">
        <v>28</v>
      </c>
      <c r="N722" t="s">
        <v>2900</v>
      </c>
      <c r="O722" t="s">
        <v>2901</v>
      </c>
      <c r="P722" t="s">
        <v>2898</v>
      </c>
      <c r="Q722" t="s">
        <v>2902</v>
      </c>
      <c r="R722">
        <v>2958468</v>
      </c>
      <c r="S722">
        <v>3974372</v>
      </c>
    </row>
    <row r="723" spans="2:19" x14ac:dyDescent="0.25">
      <c r="B723" t="s">
        <v>2903</v>
      </c>
      <c r="C723" t="s">
        <v>2904</v>
      </c>
      <c r="D723">
        <v>2870583</v>
      </c>
      <c r="E723" t="s">
        <v>21</v>
      </c>
      <c r="F723">
        <v>99</v>
      </c>
      <c r="G723" t="s">
        <v>22</v>
      </c>
      <c r="H723" t="s">
        <v>23</v>
      </c>
      <c r="I723" t="s">
        <v>24</v>
      </c>
      <c r="J723" t="s">
        <v>25</v>
      </c>
      <c r="K723" t="s">
        <v>55</v>
      </c>
      <c r="L723" t="s">
        <v>189</v>
      </c>
      <c r="M723" t="s">
        <v>2905</v>
      </c>
      <c r="N723" t="s">
        <v>2906</v>
      </c>
      <c r="O723" t="s">
        <v>2903</v>
      </c>
      <c r="P723" t="s">
        <v>2903</v>
      </c>
      <c r="Q723" t="s">
        <v>59</v>
      </c>
      <c r="R723">
        <v>2870583</v>
      </c>
    </row>
    <row r="724" spans="2:19" x14ac:dyDescent="0.25">
      <c r="B724" t="s">
        <v>2907</v>
      </c>
      <c r="C724" t="s">
        <v>2908</v>
      </c>
      <c r="D724">
        <v>2766146</v>
      </c>
      <c r="E724" t="s">
        <v>21</v>
      </c>
      <c r="F724">
        <v>99</v>
      </c>
      <c r="G724" t="s">
        <v>22</v>
      </c>
      <c r="H724" t="s">
        <v>23</v>
      </c>
      <c r="I724" t="s">
        <v>24</v>
      </c>
      <c r="J724" t="s">
        <v>25</v>
      </c>
      <c r="K724" t="s">
        <v>55</v>
      </c>
      <c r="L724" t="s">
        <v>272</v>
      </c>
      <c r="M724" t="s">
        <v>2867</v>
      </c>
      <c r="N724" t="s">
        <v>2868</v>
      </c>
      <c r="O724" t="s">
        <v>2907</v>
      </c>
      <c r="P724" t="s">
        <v>2907</v>
      </c>
      <c r="Q724" t="s">
        <v>2909</v>
      </c>
      <c r="R724">
        <v>2766146</v>
      </c>
    </row>
    <row r="725" spans="2:19" x14ac:dyDescent="0.25">
      <c r="B725" t="s">
        <v>2910</v>
      </c>
      <c r="C725" t="s">
        <v>2911</v>
      </c>
      <c r="D725">
        <v>2989183</v>
      </c>
      <c r="E725" t="s">
        <v>21</v>
      </c>
      <c r="F725">
        <v>97</v>
      </c>
      <c r="G725" t="s">
        <v>22</v>
      </c>
      <c r="H725" t="s">
        <v>23</v>
      </c>
      <c r="I725" t="s">
        <v>24</v>
      </c>
      <c r="J725" t="s">
        <v>25</v>
      </c>
      <c r="K725" t="s">
        <v>26</v>
      </c>
      <c r="L725" t="s">
        <v>239</v>
      </c>
      <c r="M725" t="s">
        <v>240</v>
      </c>
      <c r="N725" t="s">
        <v>245</v>
      </c>
      <c r="O725" t="s">
        <v>2910</v>
      </c>
      <c r="P725" t="s">
        <v>2910</v>
      </c>
      <c r="Q725" t="s">
        <v>2912</v>
      </c>
      <c r="R725">
        <v>2989183</v>
      </c>
    </row>
    <row r="726" spans="2:19" x14ac:dyDescent="0.25">
      <c r="B726" t="s">
        <v>2913</v>
      </c>
      <c r="C726" t="s">
        <v>2913</v>
      </c>
      <c r="D726">
        <v>5708257</v>
      </c>
      <c r="E726" t="s">
        <v>21</v>
      </c>
      <c r="F726">
        <v>98</v>
      </c>
      <c r="G726" t="s">
        <v>79</v>
      </c>
      <c r="H726" t="s">
        <v>47</v>
      </c>
      <c r="I726" t="s">
        <v>24</v>
      </c>
      <c r="J726" t="s">
        <v>25</v>
      </c>
      <c r="K726" t="s">
        <v>55</v>
      </c>
      <c r="L726" t="s">
        <v>189</v>
      </c>
      <c r="M726" t="s">
        <v>2875</v>
      </c>
      <c r="N726" t="s">
        <v>2876</v>
      </c>
      <c r="O726" t="s">
        <v>2914</v>
      </c>
      <c r="P726" t="s">
        <v>2915</v>
      </c>
      <c r="R726">
        <v>5708257</v>
      </c>
      <c r="S726">
        <v>5329116</v>
      </c>
    </row>
    <row r="727" spans="2:19" x14ac:dyDescent="0.25">
      <c r="B727" t="s">
        <v>2916</v>
      </c>
      <c r="C727" t="s">
        <v>2917</v>
      </c>
      <c r="D727">
        <v>4106335</v>
      </c>
      <c r="E727" t="s">
        <v>21</v>
      </c>
      <c r="F727">
        <v>99</v>
      </c>
      <c r="G727" t="s">
        <v>22</v>
      </c>
      <c r="H727" t="s">
        <v>23</v>
      </c>
      <c r="I727" t="s">
        <v>24</v>
      </c>
      <c r="J727" t="s">
        <v>25</v>
      </c>
      <c r="K727" t="s">
        <v>55</v>
      </c>
      <c r="L727" t="s">
        <v>56</v>
      </c>
      <c r="M727" t="s">
        <v>57</v>
      </c>
      <c r="N727" t="s">
        <v>2918</v>
      </c>
      <c r="O727" t="s">
        <v>2916</v>
      </c>
      <c r="P727" t="s">
        <v>2916</v>
      </c>
      <c r="Q727" t="s">
        <v>2919</v>
      </c>
      <c r="R727">
        <v>4106335</v>
      </c>
    </row>
    <row r="728" spans="2:19" x14ac:dyDescent="0.25">
      <c r="B728" t="s">
        <v>2920</v>
      </c>
      <c r="C728" t="s">
        <v>2921</v>
      </c>
      <c r="D728">
        <v>4106349</v>
      </c>
      <c r="E728" t="s">
        <v>21</v>
      </c>
      <c r="F728">
        <v>99</v>
      </c>
      <c r="G728" t="s">
        <v>22</v>
      </c>
      <c r="H728" t="s">
        <v>23</v>
      </c>
      <c r="I728" t="s">
        <v>24</v>
      </c>
      <c r="J728" t="s">
        <v>25</v>
      </c>
      <c r="K728" t="s">
        <v>55</v>
      </c>
      <c r="L728" t="s">
        <v>56</v>
      </c>
      <c r="M728" t="s">
        <v>57</v>
      </c>
      <c r="N728" t="s">
        <v>2918</v>
      </c>
      <c r="O728" t="s">
        <v>2920</v>
      </c>
      <c r="P728" t="s">
        <v>2920</v>
      </c>
      <c r="Q728" t="s">
        <v>2922</v>
      </c>
      <c r="R728">
        <v>4106349</v>
      </c>
    </row>
    <row r="729" spans="2:19" x14ac:dyDescent="0.25">
      <c r="B729" t="s">
        <v>2923</v>
      </c>
      <c r="C729" t="s">
        <v>2924</v>
      </c>
      <c r="D729">
        <v>2929617</v>
      </c>
      <c r="E729" t="s">
        <v>21</v>
      </c>
      <c r="F729">
        <v>97</v>
      </c>
      <c r="G729" t="s">
        <v>22</v>
      </c>
      <c r="H729" t="s">
        <v>23</v>
      </c>
      <c r="I729" t="s">
        <v>24</v>
      </c>
      <c r="J729" t="s">
        <v>25</v>
      </c>
      <c r="K729" t="s">
        <v>26</v>
      </c>
      <c r="L729" t="s">
        <v>259</v>
      </c>
      <c r="M729" t="s">
        <v>260</v>
      </c>
      <c r="N729" t="s">
        <v>261</v>
      </c>
      <c r="O729" t="s">
        <v>2923</v>
      </c>
      <c r="P729" t="s">
        <v>2923</v>
      </c>
      <c r="Q729" t="s">
        <v>2925</v>
      </c>
      <c r="R729">
        <v>2929617</v>
      </c>
    </row>
    <row r="730" spans="2:19" x14ac:dyDescent="0.25">
      <c r="B730" t="s">
        <v>2926</v>
      </c>
      <c r="C730" t="s">
        <v>2927</v>
      </c>
      <c r="D730">
        <v>2977654</v>
      </c>
      <c r="E730" t="s">
        <v>21</v>
      </c>
      <c r="F730">
        <v>97</v>
      </c>
      <c r="G730" t="s">
        <v>79</v>
      </c>
      <c r="H730" t="s">
        <v>23</v>
      </c>
      <c r="I730" t="s">
        <v>24</v>
      </c>
      <c r="J730" t="s">
        <v>25</v>
      </c>
      <c r="K730" t="s">
        <v>26</v>
      </c>
      <c r="L730" t="s">
        <v>27</v>
      </c>
      <c r="M730" t="s">
        <v>28</v>
      </c>
      <c r="N730" t="s">
        <v>2928</v>
      </c>
      <c r="O730" t="s">
        <v>2929</v>
      </c>
      <c r="P730" t="s">
        <v>2926</v>
      </c>
      <c r="Q730" t="s">
        <v>2930</v>
      </c>
      <c r="R730">
        <v>2977654</v>
      </c>
      <c r="S730">
        <v>2977647</v>
      </c>
    </row>
    <row r="731" spans="2:19" x14ac:dyDescent="0.25">
      <c r="B731" t="s">
        <v>2931</v>
      </c>
      <c r="C731" t="s">
        <v>2932</v>
      </c>
      <c r="D731">
        <v>5384215</v>
      </c>
      <c r="E731" t="s">
        <v>21</v>
      </c>
      <c r="F731">
        <v>99</v>
      </c>
      <c r="G731" t="s">
        <v>22</v>
      </c>
      <c r="H731" t="s">
        <v>23</v>
      </c>
      <c r="I731" t="s">
        <v>24</v>
      </c>
      <c r="J731" t="s">
        <v>25</v>
      </c>
      <c r="K731" t="s">
        <v>26</v>
      </c>
      <c r="L731" t="s">
        <v>33</v>
      </c>
      <c r="M731" t="s">
        <v>114</v>
      </c>
      <c r="N731" t="s">
        <v>2933</v>
      </c>
      <c r="O731" t="s">
        <v>2931</v>
      </c>
      <c r="P731" t="s">
        <v>2931</v>
      </c>
      <c r="Q731" t="s">
        <v>123</v>
      </c>
      <c r="R731">
        <v>5384215</v>
      </c>
    </row>
    <row r="732" spans="2:19" x14ac:dyDescent="0.25">
      <c r="B732" t="s">
        <v>2934</v>
      </c>
      <c r="C732" t="s">
        <v>2935</v>
      </c>
      <c r="D732">
        <v>7138777</v>
      </c>
      <c r="E732" t="s">
        <v>21</v>
      </c>
      <c r="F732">
        <v>98</v>
      </c>
      <c r="G732" t="s">
        <v>79</v>
      </c>
      <c r="H732" t="s">
        <v>23</v>
      </c>
      <c r="I732" t="s">
        <v>24</v>
      </c>
      <c r="J732" t="s">
        <v>25</v>
      </c>
      <c r="K732" t="s">
        <v>26</v>
      </c>
      <c r="L732" t="s">
        <v>80</v>
      </c>
      <c r="M732" t="s">
        <v>81</v>
      </c>
      <c r="N732" t="s">
        <v>82</v>
      </c>
      <c r="O732" t="s">
        <v>2936</v>
      </c>
      <c r="P732" t="s">
        <v>2934</v>
      </c>
      <c r="Q732" t="s">
        <v>2937</v>
      </c>
      <c r="R732">
        <v>7138777</v>
      </c>
      <c r="S732">
        <v>3981426</v>
      </c>
    </row>
    <row r="733" spans="2:19" x14ac:dyDescent="0.25">
      <c r="B733" t="s">
        <v>2938</v>
      </c>
      <c r="C733" t="s">
        <v>2939</v>
      </c>
      <c r="D733">
        <v>7282090</v>
      </c>
      <c r="E733" t="s">
        <v>21</v>
      </c>
      <c r="F733">
        <v>94</v>
      </c>
      <c r="G733" t="s">
        <v>22</v>
      </c>
      <c r="H733" t="s">
        <v>382</v>
      </c>
      <c r="I733" t="s">
        <v>24</v>
      </c>
      <c r="J733" t="s">
        <v>25</v>
      </c>
      <c r="K733" t="s">
        <v>26</v>
      </c>
      <c r="L733" t="s">
        <v>33</v>
      </c>
      <c r="M733" t="s">
        <v>114</v>
      </c>
      <c r="N733" t="s">
        <v>2938</v>
      </c>
      <c r="P733" t="s">
        <v>2938</v>
      </c>
      <c r="Q733" t="s">
        <v>2940</v>
      </c>
      <c r="R733">
        <v>7282090</v>
      </c>
    </row>
    <row r="734" spans="2:19" x14ac:dyDescent="0.25">
      <c r="B734" t="s">
        <v>2941</v>
      </c>
      <c r="C734" t="s">
        <v>2942</v>
      </c>
      <c r="D734">
        <v>4088788</v>
      </c>
      <c r="E734" t="s">
        <v>21</v>
      </c>
      <c r="F734">
        <v>99</v>
      </c>
      <c r="G734" t="s">
        <v>22</v>
      </c>
      <c r="H734" t="s">
        <v>23</v>
      </c>
      <c r="I734" t="s">
        <v>24</v>
      </c>
      <c r="J734" t="s">
        <v>25</v>
      </c>
      <c r="K734" t="s">
        <v>26</v>
      </c>
      <c r="L734" t="s">
        <v>33</v>
      </c>
      <c r="M734" t="s">
        <v>2943</v>
      </c>
      <c r="N734" t="s">
        <v>2944</v>
      </c>
      <c r="O734" t="s">
        <v>2941</v>
      </c>
      <c r="P734" t="s">
        <v>2941</v>
      </c>
      <c r="Q734" t="s">
        <v>2945</v>
      </c>
      <c r="R734">
        <v>4088788</v>
      </c>
    </row>
    <row r="735" spans="2:19" x14ac:dyDescent="0.25">
      <c r="B735" t="s">
        <v>2946</v>
      </c>
      <c r="C735" t="s">
        <v>2947</v>
      </c>
      <c r="D735">
        <v>2768780</v>
      </c>
      <c r="E735" t="s">
        <v>21</v>
      </c>
      <c r="F735">
        <v>97</v>
      </c>
      <c r="G735" t="s">
        <v>22</v>
      </c>
      <c r="H735" t="s">
        <v>23</v>
      </c>
      <c r="I735" t="s">
        <v>24</v>
      </c>
      <c r="J735" t="s">
        <v>25</v>
      </c>
      <c r="K735" t="s">
        <v>55</v>
      </c>
      <c r="L735" t="s">
        <v>73</v>
      </c>
      <c r="M735" t="s">
        <v>74</v>
      </c>
      <c r="N735" t="s">
        <v>75</v>
      </c>
      <c r="O735" t="s">
        <v>2946</v>
      </c>
      <c r="P735" t="s">
        <v>2946</v>
      </c>
      <c r="Q735" t="s">
        <v>59</v>
      </c>
      <c r="R735">
        <v>2768780</v>
      </c>
    </row>
    <row r="736" spans="2:19" x14ac:dyDescent="0.25">
      <c r="B736" t="s">
        <v>2948</v>
      </c>
      <c r="C736" t="s">
        <v>2949</v>
      </c>
      <c r="D736">
        <v>2706112</v>
      </c>
      <c r="E736" t="s">
        <v>21</v>
      </c>
      <c r="F736">
        <v>99</v>
      </c>
      <c r="G736" t="s">
        <v>22</v>
      </c>
      <c r="H736" t="s">
        <v>23</v>
      </c>
      <c r="I736" t="s">
        <v>24</v>
      </c>
      <c r="J736" t="s">
        <v>25</v>
      </c>
      <c r="K736" t="s">
        <v>55</v>
      </c>
      <c r="L736" t="s">
        <v>56</v>
      </c>
      <c r="M736" t="s">
        <v>57</v>
      </c>
      <c r="N736" t="s">
        <v>58</v>
      </c>
      <c r="O736" t="s">
        <v>2948</v>
      </c>
      <c r="P736" t="s">
        <v>2948</v>
      </c>
      <c r="Q736" t="s">
        <v>1368</v>
      </c>
      <c r="R736">
        <v>2706112</v>
      </c>
    </row>
    <row r="737" spans="2:19" x14ac:dyDescent="0.25">
      <c r="B737" t="s">
        <v>2950</v>
      </c>
      <c r="C737" t="s">
        <v>2951</v>
      </c>
      <c r="D737">
        <v>5407100</v>
      </c>
      <c r="E737" t="s">
        <v>21</v>
      </c>
      <c r="F737">
        <v>97</v>
      </c>
      <c r="G737" t="s">
        <v>22</v>
      </c>
      <c r="H737" t="s">
        <v>23</v>
      </c>
      <c r="I737" t="s">
        <v>24</v>
      </c>
      <c r="J737" t="s">
        <v>25</v>
      </c>
      <c r="K737" t="s">
        <v>26</v>
      </c>
      <c r="L737" t="s">
        <v>2952</v>
      </c>
      <c r="M737" t="s">
        <v>2953</v>
      </c>
      <c r="N737" t="s">
        <v>2954</v>
      </c>
      <c r="O737" t="s">
        <v>2950</v>
      </c>
      <c r="P737" t="s">
        <v>2950</v>
      </c>
      <c r="Q737" t="s">
        <v>59</v>
      </c>
      <c r="R737">
        <v>5407100</v>
      </c>
    </row>
    <row r="738" spans="2:19" x14ac:dyDescent="0.25">
      <c r="B738" t="s">
        <v>2955</v>
      </c>
      <c r="C738" t="s">
        <v>2956</v>
      </c>
      <c r="D738">
        <v>2768358</v>
      </c>
      <c r="E738" t="s">
        <v>21</v>
      </c>
      <c r="F738">
        <v>97</v>
      </c>
      <c r="G738" t="s">
        <v>22</v>
      </c>
      <c r="H738" t="s">
        <v>23</v>
      </c>
      <c r="I738" t="s">
        <v>24</v>
      </c>
      <c r="J738" t="s">
        <v>25</v>
      </c>
      <c r="K738" t="s">
        <v>55</v>
      </c>
      <c r="L738" t="s">
        <v>73</v>
      </c>
      <c r="M738" t="s">
        <v>74</v>
      </c>
      <c r="N738" t="s">
        <v>75</v>
      </c>
      <c r="O738" t="s">
        <v>2955</v>
      </c>
      <c r="P738" t="s">
        <v>2955</v>
      </c>
      <c r="Q738" t="s">
        <v>59</v>
      </c>
      <c r="R738">
        <v>2768358</v>
      </c>
    </row>
    <row r="739" spans="2:19" x14ac:dyDescent="0.25">
      <c r="B739" t="s">
        <v>2957</v>
      </c>
      <c r="C739" t="s">
        <v>2958</v>
      </c>
      <c r="D739">
        <v>3775117</v>
      </c>
      <c r="E739" t="s">
        <v>21</v>
      </c>
      <c r="F739">
        <v>98</v>
      </c>
      <c r="G739" t="s">
        <v>79</v>
      </c>
      <c r="H739" t="s">
        <v>103</v>
      </c>
      <c r="I739" t="s">
        <v>24</v>
      </c>
      <c r="J739" t="s">
        <v>25</v>
      </c>
      <c r="K739" t="s">
        <v>26</v>
      </c>
      <c r="L739" t="s">
        <v>90</v>
      </c>
      <c r="M739" t="s">
        <v>2859</v>
      </c>
      <c r="N739" t="s">
        <v>2959</v>
      </c>
      <c r="O739" t="s">
        <v>2960</v>
      </c>
      <c r="P739" t="s">
        <v>2961</v>
      </c>
      <c r="Q739" t="s">
        <v>2962</v>
      </c>
      <c r="R739">
        <v>3775117</v>
      </c>
      <c r="S739">
        <v>7468660</v>
      </c>
    </row>
    <row r="740" spans="2:19" x14ac:dyDescent="0.25">
      <c r="B740" t="s">
        <v>2963</v>
      </c>
      <c r="C740" t="s">
        <v>2964</v>
      </c>
      <c r="D740">
        <v>2984476</v>
      </c>
      <c r="E740" t="s">
        <v>21</v>
      </c>
      <c r="F740">
        <v>97</v>
      </c>
      <c r="G740" t="s">
        <v>22</v>
      </c>
      <c r="H740" t="s">
        <v>23</v>
      </c>
      <c r="I740" t="s">
        <v>24</v>
      </c>
      <c r="J740" t="s">
        <v>25</v>
      </c>
      <c r="K740" t="s">
        <v>26</v>
      </c>
      <c r="L740" t="s">
        <v>239</v>
      </c>
      <c r="M740" t="s">
        <v>2965</v>
      </c>
      <c r="N740" t="s">
        <v>2966</v>
      </c>
      <c r="O740" t="s">
        <v>2963</v>
      </c>
      <c r="P740" t="s">
        <v>2963</v>
      </c>
      <c r="Q740" t="s">
        <v>59</v>
      </c>
      <c r="R740">
        <v>2984476</v>
      </c>
    </row>
    <row r="741" spans="2:19" x14ac:dyDescent="0.25">
      <c r="B741" t="s">
        <v>2967</v>
      </c>
      <c r="C741" t="s">
        <v>2968</v>
      </c>
      <c r="D741">
        <v>4109540</v>
      </c>
      <c r="E741" t="s">
        <v>21</v>
      </c>
      <c r="F741">
        <v>98</v>
      </c>
      <c r="G741" t="s">
        <v>22</v>
      </c>
      <c r="H741" t="s">
        <v>23</v>
      </c>
      <c r="I741" t="s">
        <v>24</v>
      </c>
      <c r="J741" t="s">
        <v>25</v>
      </c>
      <c r="K741" t="s">
        <v>55</v>
      </c>
      <c r="L741" t="s">
        <v>56</v>
      </c>
      <c r="M741" t="s">
        <v>57</v>
      </c>
      <c r="N741" t="s">
        <v>96</v>
      </c>
      <c r="O741" t="s">
        <v>2967</v>
      </c>
      <c r="P741" t="s">
        <v>2967</v>
      </c>
      <c r="Q741" t="s">
        <v>59</v>
      </c>
      <c r="R741">
        <v>4109540</v>
      </c>
    </row>
    <row r="742" spans="2:19" x14ac:dyDescent="0.25">
      <c r="B742" t="s">
        <v>2969</v>
      </c>
      <c r="C742" t="s">
        <v>2970</v>
      </c>
      <c r="D742">
        <v>3127727</v>
      </c>
      <c r="E742" t="s">
        <v>21</v>
      </c>
      <c r="F742">
        <v>97</v>
      </c>
      <c r="G742" t="s">
        <v>22</v>
      </c>
      <c r="H742" t="s">
        <v>23</v>
      </c>
      <c r="I742" t="s">
        <v>24</v>
      </c>
      <c r="J742" t="s">
        <v>25</v>
      </c>
      <c r="K742" t="s">
        <v>26</v>
      </c>
      <c r="L742" t="s">
        <v>39</v>
      </c>
      <c r="M742" t="s">
        <v>40</v>
      </c>
      <c r="N742" t="s">
        <v>104</v>
      </c>
      <c r="O742" t="s">
        <v>2969</v>
      </c>
      <c r="P742" t="s">
        <v>2969</v>
      </c>
      <c r="Q742" t="s">
        <v>59</v>
      </c>
      <c r="R742">
        <v>3127727</v>
      </c>
    </row>
    <row r="743" spans="2:19" x14ac:dyDescent="0.25">
      <c r="B743" t="s">
        <v>2971</v>
      </c>
      <c r="C743" t="s">
        <v>2972</v>
      </c>
      <c r="D743">
        <v>7899998</v>
      </c>
      <c r="E743" t="s">
        <v>21</v>
      </c>
      <c r="F743">
        <v>97</v>
      </c>
      <c r="G743" t="s">
        <v>22</v>
      </c>
      <c r="H743" t="s">
        <v>23</v>
      </c>
      <c r="I743" t="s">
        <v>24</v>
      </c>
      <c r="J743" t="s">
        <v>25</v>
      </c>
      <c r="K743" t="s">
        <v>26</v>
      </c>
      <c r="L743" t="s">
        <v>39</v>
      </c>
      <c r="M743" t="s">
        <v>40</v>
      </c>
      <c r="N743" t="s">
        <v>104</v>
      </c>
      <c r="O743" t="s">
        <v>2971</v>
      </c>
      <c r="P743" t="s">
        <v>2971</v>
      </c>
      <c r="Q743" t="s">
        <v>2973</v>
      </c>
      <c r="R743">
        <v>7899998</v>
      </c>
    </row>
    <row r="744" spans="2:19" x14ac:dyDescent="0.25">
      <c r="B744" t="s">
        <v>2974</v>
      </c>
      <c r="C744" t="s">
        <v>2975</v>
      </c>
      <c r="D744">
        <v>3087725</v>
      </c>
      <c r="E744" t="s">
        <v>21</v>
      </c>
      <c r="F744">
        <v>99</v>
      </c>
      <c r="G744" t="s">
        <v>22</v>
      </c>
      <c r="H744" t="s">
        <v>23</v>
      </c>
      <c r="I744" t="s">
        <v>24</v>
      </c>
      <c r="J744" t="s">
        <v>25</v>
      </c>
      <c r="K744" t="s">
        <v>26</v>
      </c>
      <c r="L744" t="s">
        <v>39</v>
      </c>
      <c r="M744" t="s">
        <v>40</v>
      </c>
      <c r="N744" t="s">
        <v>2976</v>
      </c>
      <c r="O744" t="s">
        <v>2974</v>
      </c>
      <c r="P744" t="s">
        <v>2974</v>
      </c>
      <c r="Q744" t="s">
        <v>2977</v>
      </c>
      <c r="R744">
        <v>3087725</v>
      </c>
    </row>
    <row r="745" spans="2:19" x14ac:dyDescent="0.25">
      <c r="B745" t="s">
        <v>2978</v>
      </c>
      <c r="C745" t="s">
        <v>2978</v>
      </c>
      <c r="D745">
        <v>7223520</v>
      </c>
      <c r="E745" t="s">
        <v>21</v>
      </c>
      <c r="F745">
        <v>98</v>
      </c>
      <c r="G745" t="s">
        <v>79</v>
      </c>
      <c r="H745" t="s">
        <v>103</v>
      </c>
      <c r="I745" t="s">
        <v>24</v>
      </c>
      <c r="J745" t="s">
        <v>25</v>
      </c>
      <c r="K745" t="s">
        <v>26</v>
      </c>
      <c r="L745" t="s">
        <v>39</v>
      </c>
      <c r="M745" t="s">
        <v>40</v>
      </c>
      <c r="N745" t="s">
        <v>2979</v>
      </c>
      <c r="O745" t="s">
        <v>2980</v>
      </c>
      <c r="P745" t="s">
        <v>2981</v>
      </c>
      <c r="R745">
        <v>7223520</v>
      </c>
      <c r="S745">
        <v>9301660</v>
      </c>
    </row>
    <row r="746" spans="2:19" x14ac:dyDescent="0.25">
      <c r="B746" t="s">
        <v>2982</v>
      </c>
      <c r="C746" t="s">
        <v>2983</v>
      </c>
      <c r="D746">
        <v>5700393</v>
      </c>
      <c r="E746" t="s">
        <v>21</v>
      </c>
      <c r="F746">
        <v>98</v>
      </c>
      <c r="G746" t="s">
        <v>79</v>
      </c>
      <c r="H746" t="s">
        <v>103</v>
      </c>
      <c r="I746" t="s">
        <v>24</v>
      </c>
      <c r="J746" t="s">
        <v>25</v>
      </c>
      <c r="K746" t="s">
        <v>26</v>
      </c>
      <c r="L746" t="s">
        <v>39</v>
      </c>
      <c r="M746" t="s">
        <v>40</v>
      </c>
      <c r="N746" t="s">
        <v>2979</v>
      </c>
      <c r="O746" t="s">
        <v>2980</v>
      </c>
      <c r="P746" t="s">
        <v>2984</v>
      </c>
      <c r="Q746" t="s">
        <v>2985</v>
      </c>
      <c r="R746">
        <v>5700393</v>
      </c>
      <c r="S746">
        <v>9520185</v>
      </c>
    </row>
    <row r="747" spans="2:19" x14ac:dyDescent="0.25">
      <c r="B747" t="s">
        <v>2986</v>
      </c>
      <c r="C747" t="s">
        <v>2987</v>
      </c>
      <c r="D747">
        <v>3188642</v>
      </c>
      <c r="E747" t="s">
        <v>21</v>
      </c>
      <c r="F747">
        <v>98</v>
      </c>
      <c r="G747" t="s">
        <v>79</v>
      </c>
      <c r="H747" t="s">
        <v>23</v>
      </c>
      <c r="I747" t="s">
        <v>24</v>
      </c>
      <c r="J747" t="s">
        <v>25</v>
      </c>
      <c r="K747" t="s">
        <v>26</v>
      </c>
      <c r="L747" t="s">
        <v>1346</v>
      </c>
      <c r="M747" t="s">
        <v>1513</v>
      </c>
      <c r="N747" t="s">
        <v>2988</v>
      </c>
      <c r="O747" t="s">
        <v>2989</v>
      </c>
      <c r="P747" t="s">
        <v>2986</v>
      </c>
      <c r="Q747" t="s">
        <v>2990</v>
      </c>
      <c r="R747">
        <v>3188642</v>
      </c>
      <c r="S747">
        <v>9404220</v>
      </c>
    </row>
    <row r="748" spans="2:19" x14ac:dyDescent="0.25">
      <c r="B748" t="s">
        <v>2991</v>
      </c>
      <c r="C748" t="s">
        <v>2992</v>
      </c>
      <c r="D748">
        <v>3170473</v>
      </c>
      <c r="E748" t="s">
        <v>21</v>
      </c>
      <c r="F748">
        <v>99</v>
      </c>
      <c r="G748" t="s">
        <v>22</v>
      </c>
      <c r="H748" t="s">
        <v>23</v>
      </c>
      <c r="I748" t="s">
        <v>24</v>
      </c>
      <c r="J748" t="s">
        <v>25</v>
      </c>
      <c r="K748" t="s">
        <v>26</v>
      </c>
      <c r="L748" t="s">
        <v>67</v>
      </c>
      <c r="M748" t="s">
        <v>68</v>
      </c>
      <c r="N748" t="s">
        <v>2993</v>
      </c>
      <c r="O748" t="s">
        <v>2991</v>
      </c>
      <c r="P748" t="s">
        <v>2991</v>
      </c>
      <c r="Q748" t="s">
        <v>2994</v>
      </c>
      <c r="R748">
        <v>3170473</v>
      </c>
    </row>
    <row r="749" spans="2:19" x14ac:dyDescent="0.25">
      <c r="B749" t="s">
        <v>2995</v>
      </c>
      <c r="C749" t="s">
        <v>2996</v>
      </c>
      <c r="D749">
        <v>7282509</v>
      </c>
      <c r="E749" t="s">
        <v>21</v>
      </c>
      <c r="F749">
        <v>98</v>
      </c>
      <c r="G749" t="s">
        <v>79</v>
      </c>
      <c r="H749" t="s">
        <v>23</v>
      </c>
      <c r="I749" t="s">
        <v>24</v>
      </c>
      <c r="J749" t="s">
        <v>25</v>
      </c>
      <c r="K749" t="s">
        <v>26</v>
      </c>
      <c r="L749" t="s">
        <v>33</v>
      </c>
      <c r="M749" t="s">
        <v>114</v>
      </c>
      <c r="N749" t="s">
        <v>115</v>
      </c>
      <c r="O749" t="s">
        <v>116</v>
      </c>
      <c r="P749" t="s">
        <v>2995</v>
      </c>
      <c r="Q749" t="s">
        <v>2997</v>
      </c>
      <c r="R749">
        <v>7282509</v>
      </c>
      <c r="S749">
        <v>10958010</v>
      </c>
    </row>
    <row r="750" spans="2:19" x14ac:dyDescent="0.25">
      <c r="B750" t="s">
        <v>2998</v>
      </c>
      <c r="C750" t="s">
        <v>2999</v>
      </c>
      <c r="D750">
        <v>7924597</v>
      </c>
      <c r="E750" t="s">
        <v>21</v>
      </c>
      <c r="F750">
        <v>99</v>
      </c>
      <c r="G750" t="s">
        <v>22</v>
      </c>
      <c r="H750" t="s">
        <v>23</v>
      </c>
      <c r="I750" t="s">
        <v>24</v>
      </c>
      <c r="J750" t="s">
        <v>25</v>
      </c>
      <c r="K750" t="s">
        <v>2854</v>
      </c>
      <c r="L750" t="s">
        <v>2855</v>
      </c>
      <c r="M750" t="s">
        <v>2856</v>
      </c>
      <c r="N750" t="s">
        <v>2852</v>
      </c>
      <c r="O750" t="s">
        <v>2998</v>
      </c>
      <c r="P750" t="s">
        <v>2998</v>
      </c>
      <c r="Q750" t="s">
        <v>59</v>
      </c>
      <c r="R750">
        <v>7924597</v>
      </c>
    </row>
    <row r="751" spans="2:19" x14ac:dyDescent="0.25">
      <c r="B751" t="s">
        <v>3000</v>
      </c>
      <c r="C751" t="s">
        <v>3001</v>
      </c>
      <c r="D751">
        <v>5333409</v>
      </c>
      <c r="E751" t="s">
        <v>21</v>
      </c>
      <c r="F751">
        <v>99</v>
      </c>
      <c r="G751" t="s">
        <v>22</v>
      </c>
      <c r="H751" t="s">
        <v>23</v>
      </c>
      <c r="I751" t="s">
        <v>24</v>
      </c>
      <c r="J751" t="s">
        <v>25</v>
      </c>
      <c r="K751" t="s">
        <v>26</v>
      </c>
      <c r="L751" t="s">
        <v>3002</v>
      </c>
      <c r="M751" t="s">
        <v>3003</v>
      </c>
      <c r="N751" t="s">
        <v>3004</v>
      </c>
      <c r="O751" t="s">
        <v>3000</v>
      </c>
      <c r="P751" t="s">
        <v>3000</v>
      </c>
      <c r="Q751" t="s">
        <v>3005</v>
      </c>
      <c r="R751">
        <v>5333409</v>
      </c>
    </row>
    <row r="752" spans="2:19" x14ac:dyDescent="0.25">
      <c r="B752" t="s">
        <v>3006</v>
      </c>
      <c r="C752" t="s">
        <v>3007</v>
      </c>
      <c r="D752">
        <v>5361760</v>
      </c>
      <c r="E752" t="s">
        <v>21</v>
      </c>
      <c r="F752">
        <v>97</v>
      </c>
      <c r="G752" t="s">
        <v>22</v>
      </c>
      <c r="H752" t="s">
        <v>23</v>
      </c>
      <c r="I752" t="s">
        <v>24</v>
      </c>
      <c r="J752" t="s">
        <v>25</v>
      </c>
      <c r="K752" t="s">
        <v>26</v>
      </c>
      <c r="L752" t="s">
        <v>200</v>
      </c>
      <c r="M752" t="s">
        <v>201</v>
      </c>
      <c r="N752" t="s">
        <v>202</v>
      </c>
      <c r="O752" t="s">
        <v>3006</v>
      </c>
      <c r="P752" t="s">
        <v>3006</v>
      </c>
      <c r="Q752" t="s">
        <v>59</v>
      </c>
      <c r="R752">
        <v>5361760</v>
      </c>
    </row>
    <row r="753" spans="2:19" x14ac:dyDescent="0.25">
      <c r="B753" t="s">
        <v>3008</v>
      </c>
      <c r="C753" t="s">
        <v>3009</v>
      </c>
      <c r="D753">
        <v>3134951</v>
      </c>
      <c r="E753" t="s">
        <v>21</v>
      </c>
      <c r="F753">
        <v>94</v>
      </c>
      <c r="G753" t="s">
        <v>22</v>
      </c>
      <c r="H753" t="s">
        <v>382</v>
      </c>
      <c r="I753" t="s">
        <v>24</v>
      </c>
      <c r="J753" t="s">
        <v>25</v>
      </c>
      <c r="K753" t="s">
        <v>26</v>
      </c>
      <c r="L753" t="s">
        <v>39</v>
      </c>
      <c r="M753" t="s">
        <v>40</v>
      </c>
      <c r="N753" t="s">
        <v>3008</v>
      </c>
      <c r="P753" t="s">
        <v>3008</v>
      </c>
      <c r="Q753" t="s">
        <v>59</v>
      </c>
      <c r="R753">
        <v>3134951</v>
      </c>
    </row>
    <row r="754" spans="2:19" x14ac:dyDescent="0.25">
      <c r="B754" t="s">
        <v>227</v>
      </c>
      <c r="C754" t="s">
        <v>3010</v>
      </c>
      <c r="D754">
        <v>8179194</v>
      </c>
      <c r="E754" t="s">
        <v>21</v>
      </c>
      <c r="F754">
        <v>92</v>
      </c>
      <c r="G754" t="s">
        <v>22</v>
      </c>
      <c r="H754" t="s">
        <v>382</v>
      </c>
      <c r="I754" t="s">
        <v>24</v>
      </c>
      <c r="J754" t="s">
        <v>25</v>
      </c>
      <c r="K754" t="s">
        <v>26</v>
      </c>
      <c r="L754" t="s">
        <v>39</v>
      </c>
      <c r="M754" t="s">
        <v>40</v>
      </c>
      <c r="N754" t="s">
        <v>227</v>
      </c>
      <c r="P754" t="s">
        <v>227</v>
      </c>
      <c r="Q754" t="s">
        <v>3011</v>
      </c>
      <c r="R754">
        <v>8179194</v>
      </c>
    </row>
    <row r="755" spans="2:19" x14ac:dyDescent="0.25">
      <c r="B755" t="s">
        <v>3012</v>
      </c>
      <c r="C755" t="s">
        <v>3013</v>
      </c>
      <c r="D755">
        <v>7978544</v>
      </c>
      <c r="E755" t="s">
        <v>21</v>
      </c>
      <c r="F755">
        <v>97</v>
      </c>
      <c r="G755" t="s">
        <v>22</v>
      </c>
      <c r="H755" t="s">
        <v>23</v>
      </c>
      <c r="I755" t="s">
        <v>24</v>
      </c>
      <c r="J755" t="s">
        <v>25</v>
      </c>
      <c r="K755" t="s">
        <v>26</v>
      </c>
      <c r="L755" t="s">
        <v>3014</v>
      </c>
      <c r="M755" t="s">
        <v>3015</v>
      </c>
      <c r="N755" t="s">
        <v>3016</v>
      </c>
      <c r="O755" t="s">
        <v>3012</v>
      </c>
      <c r="P755" t="s">
        <v>3012</v>
      </c>
      <c r="Q755" t="s">
        <v>3017</v>
      </c>
      <c r="R755">
        <v>7978544</v>
      </c>
    </row>
    <row r="756" spans="2:19" x14ac:dyDescent="0.25">
      <c r="B756" t="s">
        <v>3018</v>
      </c>
      <c r="C756" t="s">
        <v>3019</v>
      </c>
      <c r="D756">
        <v>9729103</v>
      </c>
      <c r="E756" t="s">
        <v>278</v>
      </c>
      <c r="F756">
        <v>92</v>
      </c>
      <c r="G756" t="s">
        <v>79</v>
      </c>
      <c r="H756" t="s">
        <v>382</v>
      </c>
      <c r="I756" t="s">
        <v>24</v>
      </c>
      <c r="J756" t="s">
        <v>25</v>
      </c>
      <c r="K756" t="s">
        <v>55</v>
      </c>
      <c r="L756" t="s">
        <v>189</v>
      </c>
      <c r="M756" t="s">
        <v>190</v>
      </c>
      <c r="N756" t="s">
        <v>191</v>
      </c>
      <c r="P756" t="s">
        <v>3018</v>
      </c>
      <c r="R756">
        <v>9729103</v>
      </c>
      <c r="S756">
        <v>2865596</v>
      </c>
    </row>
    <row r="757" spans="2:19" x14ac:dyDescent="0.25">
      <c r="B757" t="s">
        <v>3020</v>
      </c>
      <c r="C757" t="s">
        <v>3021</v>
      </c>
      <c r="D757">
        <v>5328736</v>
      </c>
      <c r="E757" t="s">
        <v>21</v>
      </c>
      <c r="F757">
        <v>99</v>
      </c>
      <c r="G757" t="s">
        <v>22</v>
      </c>
      <c r="H757" t="s">
        <v>23</v>
      </c>
      <c r="I757" t="s">
        <v>24</v>
      </c>
      <c r="J757" t="s">
        <v>25</v>
      </c>
      <c r="K757" t="s">
        <v>55</v>
      </c>
      <c r="L757" t="s">
        <v>189</v>
      </c>
      <c r="M757" t="s">
        <v>2875</v>
      </c>
      <c r="N757" t="s">
        <v>3022</v>
      </c>
      <c r="O757" t="s">
        <v>3020</v>
      </c>
      <c r="P757" t="s">
        <v>3020</v>
      </c>
      <c r="Q757" t="s">
        <v>3023</v>
      </c>
      <c r="R757">
        <v>5328736</v>
      </c>
    </row>
    <row r="758" spans="2:19" x14ac:dyDescent="0.25">
      <c r="B758" t="s">
        <v>3024</v>
      </c>
      <c r="C758" t="s">
        <v>3025</v>
      </c>
      <c r="D758">
        <v>3188585</v>
      </c>
      <c r="E758" t="s">
        <v>21</v>
      </c>
      <c r="F758">
        <v>99</v>
      </c>
      <c r="G758" t="s">
        <v>22</v>
      </c>
      <c r="H758" t="s">
        <v>23</v>
      </c>
      <c r="I758" t="s">
        <v>24</v>
      </c>
      <c r="J758" t="s">
        <v>25</v>
      </c>
      <c r="K758" t="s">
        <v>26</v>
      </c>
      <c r="L758" t="s">
        <v>1346</v>
      </c>
      <c r="M758" t="s">
        <v>1513</v>
      </c>
      <c r="N758" t="s">
        <v>2988</v>
      </c>
      <c r="O758" t="s">
        <v>3024</v>
      </c>
      <c r="P758" t="s">
        <v>3024</v>
      </c>
      <c r="Q758" t="s">
        <v>42</v>
      </c>
      <c r="R758">
        <v>3188585</v>
      </c>
    </row>
    <row r="759" spans="2:19" x14ac:dyDescent="0.25">
      <c r="B759" t="s">
        <v>3026</v>
      </c>
      <c r="C759" t="s">
        <v>3027</v>
      </c>
      <c r="D759">
        <v>2969431</v>
      </c>
      <c r="E759" t="s">
        <v>21</v>
      </c>
      <c r="F759">
        <v>99</v>
      </c>
      <c r="G759" t="s">
        <v>22</v>
      </c>
      <c r="H759" t="s">
        <v>23</v>
      </c>
      <c r="I759" t="s">
        <v>24</v>
      </c>
      <c r="J759" t="s">
        <v>25</v>
      </c>
      <c r="K759" t="s">
        <v>26</v>
      </c>
      <c r="L759" t="s">
        <v>27</v>
      </c>
      <c r="M759" t="s">
        <v>28</v>
      </c>
      <c r="N759" t="s">
        <v>3028</v>
      </c>
      <c r="O759" t="s">
        <v>3026</v>
      </c>
      <c r="P759" t="s">
        <v>3026</v>
      </c>
      <c r="Q759" t="s">
        <v>59</v>
      </c>
      <c r="R759">
        <v>2969431</v>
      </c>
    </row>
    <row r="760" spans="2:19" x14ac:dyDescent="0.25">
      <c r="B760" t="s">
        <v>3029</v>
      </c>
      <c r="C760" t="s">
        <v>3030</v>
      </c>
      <c r="D760">
        <v>2762989</v>
      </c>
      <c r="E760" t="s">
        <v>21</v>
      </c>
      <c r="F760">
        <v>99</v>
      </c>
      <c r="G760" t="s">
        <v>22</v>
      </c>
      <c r="H760" t="s">
        <v>23</v>
      </c>
      <c r="I760" t="s">
        <v>24</v>
      </c>
      <c r="J760" t="s">
        <v>25</v>
      </c>
      <c r="K760" t="s">
        <v>55</v>
      </c>
      <c r="L760" t="s">
        <v>3031</v>
      </c>
      <c r="M760" t="s">
        <v>3032</v>
      </c>
      <c r="N760" t="s">
        <v>3033</v>
      </c>
      <c r="O760" t="s">
        <v>3029</v>
      </c>
      <c r="P760" t="s">
        <v>3029</v>
      </c>
      <c r="Q760" t="s">
        <v>3034</v>
      </c>
      <c r="R760">
        <v>2762989</v>
      </c>
    </row>
    <row r="761" spans="2:19" x14ac:dyDescent="0.25">
      <c r="B761" t="s">
        <v>3035</v>
      </c>
      <c r="C761" t="s">
        <v>3036</v>
      </c>
      <c r="D761">
        <v>2762971</v>
      </c>
      <c r="E761" t="s">
        <v>21</v>
      </c>
      <c r="F761">
        <v>98</v>
      </c>
      <c r="G761" t="s">
        <v>22</v>
      </c>
      <c r="H761" t="s">
        <v>23</v>
      </c>
      <c r="I761" t="s">
        <v>24</v>
      </c>
      <c r="J761" t="s">
        <v>25</v>
      </c>
      <c r="K761" t="s">
        <v>55</v>
      </c>
      <c r="L761" t="s">
        <v>3031</v>
      </c>
      <c r="M761" t="s">
        <v>3032</v>
      </c>
      <c r="N761" t="s">
        <v>3033</v>
      </c>
      <c r="O761" t="s">
        <v>3035</v>
      </c>
      <c r="P761" t="s">
        <v>3035</v>
      </c>
      <c r="Q761" t="s">
        <v>3037</v>
      </c>
      <c r="R761">
        <v>2762971</v>
      </c>
    </row>
    <row r="762" spans="2:19" x14ac:dyDescent="0.25">
      <c r="B762" t="s">
        <v>3038</v>
      </c>
      <c r="C762" t="s">
        <v>3039</v>
      </c>
      <c r="D762">
        <v>3173259</v>
      </c>
      <c r="E762" t="s">
        <v>21</v>
      </c>
      <c r="F762">
        <v>94</v>
      </c>
      <c r="G762" t="s">
        <v>22</v>
      </c>
      <c r="H762" t="s">
        <v>382</v>
      </c>
      <c r="I762" t="s">
        <v>24</v>
      </c>
      <c r="J762" t="s">
        <v>25</v>
      </c>
      <c r="K762" t="s">
        <v>26</v>
      </c>
      <c r="L762" t="s">
        <v>90</v>
      </c>
      <c r="M762" t="s">
        <v>3040</v>
      </c>
      <c r="N762" t="s">
        <v>3038</v>
      </c>
      <c r="P762" t="s">
        <v>3038</v>
      </c>
      <c r="Q762" t="s">
        <v>59</v>
      </c>
      <c r="R762">
        <v>3173259</v>
      </c>
    </row>
    <row r="763" spans="2:19" x14ac:dyDescent="0.25">
      <c r="B763" t="s">
        <v>3041</v>
      </c>
      <c r="C763" t="s">
        <v>3042</v>
      </c>
      <c r="D763">
        <v>5357217</v>
      </c>
      <c r="E763" t="s">
        <v>21</v>
      </c>
      <c r="F763">
        <v>99</v>
      </c>
      <c r="G763" t="s">
        <v>22</v>
      </c>
      <c r="H763" t="s">
        <v>23</v>
      </c>
      <c r="I763" t="s">
        <v>24</v>
      </c>
      <c r="J763" t="s">
        <v>25</v>
      </c>
      <c r="K763" t="s">
        <v>26</v>
      </c>
      <c r="L763" t="s">
        <v>27</v>
      </c>
      <c r="M763" t="s">
        <v>28</v>
      </c>
      <c r="N763" t="s">
        <v>3043</v>
      </c>
      <c r="O763" t="s">
        <v>3041</v>
      </c>
      <c r="P763" t="s">
        <v>3041</v>
      </c>
      <c r="Q763" t="s">
        <v>59</v>
      </c>
      <c r="R763">
        <v>5357217</v>
      </c>
    </row>
    <row r="764" spans="2:19" x14ac:dyDescent="0.25">
      <c r="B764" t="s">
        <v>3044</v>
      </c>
      <c r="C764" t="s">
        <v>3045</v>
      </c>
      <c r="D764">
        <v>2970763</v>
      </c>
      <c r="E764" t="s">
        <v>278</v>
      </c>
      <c r="F764">
        <v>99</v>
      </c>
      <c r="G764" t="s">
        <v>22</v>
      </c>
      <c r="H764" t="s">
        <v>382</v>
      </c>
      <c r="I764" t="s">
        <v>24</v>
      </c>
      <c r="J764" t="s">
        <v>25</v>
      </c>
      <c r="K764" t="s">
        <v>26</v>
      </c>
      <c r="L764" t="s">
        <v>27</v>
      </c>
      <c r="M764" t="s">
        <v>28</v>
      </c>
      <c r="N764" t="s">
        <v>3044</v>
      </c>
      <c r="P764" t="s">
        <v>3044</v>
      </c>
      <c r="R764">
        <v>2970763</v>
      </c>
    </row>
    <row r="765" spans="2:19" x14ac:dyDescent="0.25">
      <c r="B765" t="s">
        <v>3046</v>
      </c>
      <c r="C765" t="s">
        <v>3047</v>
      </c>
      <c r="D765">
        <v>2997267</v>
      </c>
      <c r="E765" t="s">
        <v>21</v>
      </c>
      <c r="F765">
        <v>97</v>
      </c>
      <c r="G765" t="s">
        <v>22</v>
      </c>
      <c r="H765" t="s">
        <v>23</v>
      </c>
      <c r="I765" t="s">
        <v>24</v>
      </c>
      <c r="J765" t="s">
        <v>25</v>
      </c>
      <c r="K765" t="s">
        <v>26</v>
      </c>
      <c r="L765" t="s">
        <v>239</v>
      </c>
      <c r="M765" t="s">
        <v>240</v>
      </c>
      <c r="N765" t="s">
        <v>245</v>
      </c>
      <c r="O765" t="s">
        <v>3046</v>
      </c>
      <c r="P765" t="s">
        <v>3046</v>
      </c>
      <c r="Q765" t="s">
        <v>256</v>
      </c>
      <c r="R765">
        <v>2997267</v>
      </c>
    </row>
    <row r="766" spans="2:19" x14ac:dyDescent="0.25">
      <c r="B766" t="s">
        <v>3048</v>
      </c>
      <c r="C766" t="s">
        <v>3049</v>
      </c>
      <c r="D766">
        <v>2931914</v>
      </c>
      <c r="E766" t="s">
        <v>21</v>
      </c>
      <c r="F766">
        <v>99</v>
      </c>
      <c r="G766" t="s">
        <v>22</v>
      </c>
      <c r="H766" t="s">
        <v>23</v>
      </c>
      <c r="I766" t="s">
        <v>24</v>
      </c>
      <c r="J766" t="s">
        <v>25</v>
      </c>
      <c r="K766" t="s">
        <v>26</v>
      </c>
      <c r="L766" t="s">
        <v>259</v>
      </c>
      <c r="M766" t="s">
        <v>260</v>
      </c>
      <c r="N766" t="s">
        <v>261</v>
      </c>
      <c r="O766" t="s">
        <v>3048</v>
      </c>
      <c r="P766" t="s">
        <v>3048</v>
      </c>
      <c r="Q766" t="s">
        <v>3050</v>
      </c>
      <c r="R766">
        <v>2931914</v>
      </c>
    </row>
    <row r="767" spans="2:19" x14ac:dyDescent="0.25">
      <c r="B767" t="s">
        <v>3051</v>
      </c>
      <c r="C767" t="s">
        <v>3052</v>
      </c>
      <c r="D767">
        <v>5329192</v>
      </c>
      <c r="E767" t="s">
        <v>21</v>
      </c>
      <c r="F767">
        <v>99</v>
      </c>
      <c r="G767" t="s">
        <v>22</v>
      </c>
      <c r="H767" t="s">
        <v>23</v>
      </c>
      <c r="I767" t="s">
        <v>24</v>
      </c>
      <c r="J767" t="s">
        <v>25</v>
      </c>
      <c r="K767" t="s">
        <v>55</v>
      </c>
      <c r="L767" t="s">
        <v>189</v>
      </c>
      <c r="M767" t="s">
        <v>190</v>
      </c>
      <c r="N767" t="s">
        <v>3053</v>
      </c>
      <c r="O767" t="s">
        <v>3051</v>
      </c>
      <c r="P767" t="s">
        <v>3051</v>
      </c>
      <c r="Q767" t="s">
        <v>59</v>
      </c>
      <c r="R767">
        <v>5329192</v>
      </c>
    </row>
    <row r="768" spans="2:19" x14ac:dyDescent="0.25">
      <c r="B768" t="s">
        <v>3054</v>
      </c>
      <c r="C768" t="s">
        <v>3055</v>
      </c>
      <c r="D768">
        <v>3171157</v>
      </c>
      <c r="E768" t="s">
        <v>21</v>
      </c>
      <c r="F768">
        <v>94</v>
      </c>
      <c r="G768" t="s">
        <v>22</v>
      </c>
      <c r="H768" t="s">
        <v>382</v>
      </c>
      <c r="I768" t="s">
        <v>24</v>
      </c>
      <c r="J768" t="s">
        <v>25</v>
      </c>
      <c r="K768" t="s">
        <v>26</v>
      </c>
      <c r="L768" t="s">
        <v>90</v>
      </c>
      <c r="M768" t="s">
        <v>3040</v>
      </c>
      <c r="N768" t="s">
        <v>3054</v>
      </c>
      <c r="P768" t="s">
        <v>3054</v>
      </c>
      <c r="Q768" t="s">
        <v>186</v>
      </c>
      <c r="R768">
        <v>3171157</v>
      </c>
    </row>
    <row r="769" spans="2:19" x14ac:dyDescent="0.25">
      <c r="B769" t="s">
        <v>3056</v>
      </c>
      <c r="C769" t="s">
        <v>3057</v>
      </c>
      <c r="D769">
        <v>3188756</v>
      </c>
      <c r="E769" t="s">
        <v>278</v>
      </c>
      <c r="F769">
        <v>99</v>
      </c>
      <c r="G769" t="s">
        <v>22</v>
      </c>
      <c r="H769" t="s">
        <v>382</v>
      </c>
      <c r="I769" t="s">
        <v>24</v>
      </c>
      <c r="J769" t="s">
        <v>25</v>
      </c>
      <c r="K769" t="s">
        <v>26</v>
      </c>
      <c r="L769" t="s">
        <v>1346</v>
      </c>
      <c r="M769" t="s">
        <v>3058</v>
      </c>
      <c r="N769" t="s">
        <v>3056</v>
      </c>
      <c r="P769" t="s">
        <v>3056</v>
      </c>
      <c r="R769">
        <v>3188756</v>
      </c>
    </row>
    <row r="770" spans="2:19" x14ac:dyDescent="0.25">
      <c r="B770" t="s">
        <v>3059</v>
      </c>
      <c r="C770" t="s">
        <v>3060</v>
      </c>
      <c r="D770">
        <v>2951984</v>
      </c>
      <c r="E770" t="s">
        <v>21</v>
      </c>
      <c r="F770">
        <v>98</v>
      </c>
      <c r="G770" t="s">
        <v>22</v>
      </c>
      <c r="H770" t="s">
        <v>23</v>
      </c>
      <c r="I770" t="s">
        <v>24</v>
      </c>
      <c r="J770" t="s">
        <v>25</v>
      </c>
      <c r="K770" t="s">
        <v>26</v>
      </c>
      <c r="L770" t="s">
        <v>27</v>
      </c>
      <c r="M770" t="s">
        <v>28</v>
      </c>
      <c r="N770" t="s">
        <v>3061</v>
      </c>
      <c r="O770" t="s">
        <v>3059</v>
      </c>
      <c r="P770" t="s">
        <v>3059</v>
      </c>
      <c r="Q770" t="s">
        <v>59</v>
      </c>
      <c r="R770">
        <v>2951984</v>
      </c>
    </row>
    <row r="771" spans="2:19" x14ac:dyDescent="0.25">
      <c r="B771" t="s">
        <v>3062</v>
      </c>
      <c r="C771" t="s">
        <v>3063</v>
      </c>
      <c r="D771">
        <v>7344673</v>
      </c>
      <c r="E771" t="s">
        <v>21</v>
      </c>
      <c r="F771">
        <v>98</v>
      </c>
      <c r="G771" t="s">
        <v>22</v>
      </c>
      <c r="H771" t="s">
        <v>103</v>
      </c>
      <c r="I771" t="s">
        <v>24</v>
      </c>
      <c r="J771" t="s">
        <v>25</v>
      </c>
      <c r="K771" t="s">
        <v>26</v>
      </c>
      <c r="L771" t="s">
        <v>27</v>
      </c>
      <c r="M771" t="s">
        <v>28</v>
      </c>
      <c r="N771" t="s">
        <v>1528</v>
      </c>
      <c r="O771" t="s">
        <v>3064</v>
      </c>
      <c r="P771" t="s">
        <v>3062</v>
      </c>
      <c r="R771">
        <v>7344673</v>
      </c>
    </row>
    <row r="772" spans="2:19" x14ac:dyDescent="0.25">
      <c r="B772" t="s">
        <v>3065</v>
      </c>
      <c r="C772" t="s">
        <v>3066</v>
      </c>
      <c r="D772">
        <v>3771015</v>
      </c>
      <c r="E772" t="s">
        <v>21</v>
      </c>
      <c r="F772">
        <v>99</v>
      </c>
      <c r="G772" t="s">
        <v>22</v>
      </c>
      <c r="H772" t="s">
        <v>23</v>
      </c>
      <c r="I772" t="s">
        <v>24</v>
      </c>
      <c r="J772" t="s">
        <v>25</v>
      </c>
      <c r="K772" t="s">
        <v>26</v>
      </c>
      <c r="L772" t="s">
        <v>90</v>
      </c>
      <c r="M772" t="s">
        <v>2859</v>
      </c>
      <c r="N772" t="s">
        <v>3067</v>
      </c>
      <c r="O772" t="s">
        <v>3065</v>
      </c>
      <c r="P772" t="s">
        <v>3065</v>
      </c>
      <c r="Q772" t="s">
        <v>2864</v>
      </c>
      <c r="R772">
        <v>3771015</v>
      </c>
    </row>
    <row r="773" spans="2:19" x14ac:dyDescent="0.25">
      <c r="B773" t="s">
        <v>3068</v>
      </c>
      <c r="C773" t="s">
        <v>3069</v>
      </c>
      <c r="D773">
        <v>8419686</v>
      </c>
      <c r="E773" t="s">
        <v>21</v>
      </c>
      <c r="F773">
        <v>97</v>
      </c>
      <c r="G773" t="s">
        <v>22</v>
      </c>
      <c r="H773" t="s">
        <v>23</v>
      </c>
      <c r="I773" t="s">
        <v>24</v>
      </c>
      <c r="J773" t="s">
        <v>25</v>
      </c>
      <c r="K773" t="s">
        <v>26</v>
      </c>
      <c r="L773" t="s">
        <v>39</v>
      </c>
      <c r="M773" t="s">
        <v>40</v>
      </c>
      <c r="N773" t="s">
        <v>255</v>
      </c>
      <c r="O773" t="s">
        <v>3068</v>
      </c>
      <c r="P773" t="s">
        <v>3068</v>
      </c>
      <c r="Q773" t="s">
        <v>3017</v>
      </c>
      <c r="R773">
        <v>8419686</v>
      </c>
    </row>
    <row r="774" spans="2:19" x14ac:dyDescent="0.25">
      <c r="B774" t="s">
        <v>3070</v>
      </c>
      <c r="C774" t="s">
        <v>3071</v>
      </c>
      <c r="D774">
        <v>2705975</v>
      </c>
      <c r="E774" t="s">
        <v>21</v>
      </c>
      <c r="F774">
        <v>99</v>
      </c>
      <c r="G774" t="s">
        <v>22</v>
      </c>
      <c r="H774" t="s">
        <v>23</v>
      </c>
      <c r="I774" t="s">
        <v>24</v>
      </c>
      <c r="J774" t="s">
        <v>25</v>
      </c>
      <c r="K774" t="s">
        <v>55</v>
      </c>
      <c r="L774" t="s">
        <v>56</v>
      </c>
      <c r="M774" t="s">
        <v>57</v>
      </c>
      <c r="N774" t="s">
        <v>3072</v>
      </c>
      <c r="O774" t="s">
        <v>3070</v>
      </c>
      <c r="P774" t="s">
        <v>3070</v>
      </c>
      <c r="Q774" t="s">
        <v>59</v>
      </c>
      <c r="R774">
        <v>2705975</v>
      </c>
    </row>
    <row r="775" spans="2:19" x14ac:dyDescent="0.25">
      <c r="B775" t="s">
        <v>3073</v>
      </c>
      <c r="C775" t="s">
        <v>3074</v>
      </c>
      <c r="D775">
        <v>9220780</v>
      </c>
      <c r="E775" t="s">
        <v>21</v>
      </c>
      <c r="F775">
        <v>97</v>
      </c>
      <c r="G775" t="s">
        <v>22</v>
      </c>
      <c r="H775" t="s">
        <v>23</v>
      </c>
      <c r="I775" t="s">
        <v>24</v>
      </c>
      <c r="J775" t="s">
        <v>25</v>
      </c>
      <c r="K775" t="s">
        <v>26</v>
      </c>
      <c r="L775" t="s">
        <v>239</v>
      </c>
      <c r="M775" t="s">
        <v>240</v>
      </c>
      <c r="N775" t="s">
        <v>3075</v>
      </c>
      <c r="O775" t="s">
        <v>3073</v>
      </c>
      <c r="P775" t="s">
        <v>3073</v>
      </c>
      <c r="Q775" t="s">
        <v>3076</v>
      </c>
      <c r="R775">
        <v>9220780</v>
      </c>
    </row>
    <row r="776" spans="2:19" x14ac:dyDescent="0.25">
      <c r="B776" t="s">
        <v>3077</v>
      </c>
      <c r="C776" t="s">
        <v>3078</v>
      </c>
      <c r="D776">
        <v>8436459</v>
      </c>
      <c r="E776" t="s">
        <v>21</v>
      </c>
      <c r="F776">
        <v>97</v>
      </c>
      <c r="G776" t="s">
        <v>22</v>
      </c>
      <c r="H776" t="s">
        <v>23</v>
      </c>
      <c r="I776" t="s">
        <v>24</v>
      </c>
      <c r="J776" t="s">
        <v>25</v>
      </c>
      <c r="K776" t="s">
        <v>26</v>
      </c>
      <c r="L776" t="s">
        <v>239</v>
      </c>
      <c r="M776" t="s">
        <v>240</v>
      </c>
      <c r="N776" t="s">
        <v>245</v>
      </c>
      <c r="O776" t="s">
        <v>3077</v>
      </c>
      <c r="P776" t="s">
        <v>3077</v>
      </c>
      <c r="Q776" t="s">
        <v>59</v>
      </c>
      <c r="R776">
        <v>8436459</v>
      </c>
    </row>
    <row r="777" spans="2:19" x14ac:dyDescent="0.25">
      <c r="B777" t="s">
        <v>3079</v>
      </c>
      <c r="C777" t="s">
        <v>3080</v>
      </c>
      <c r="D777">
        <v>5372854</v>
      </c>
      <c r="E777" t="s">
        <v>21</v>
      </c>
      <c r="F777">
        <v>99</v>
      </c>
      <c r="G777" t="s">
        <v>22</v>
      </c>
      <c r="H777" t="s">
        <v>23</v>
      </c>
      <c r="I777" t="s">
        <v>24</v>
      </c>
      <c r="J777" t="s">
        <v>25</v>
      </c>
      <c r="K777" t="s">
        <v>26</v>
      </c>
      <c r="L777" t="s">
        <v>1271</v>
      </c>
      <c r="M777" t="s">
        <v>3081</v>
      </c>
      <c r="N777" t="s">
        <v>3082</v>
      </c>
      <c r="O777" t="s">
        <v>3079</v>
      </c>
      <c r="P777" t="s">
        <v>3079</v>
      </c>
      <c r="Q777" t="s">
        <v>3083</v>
      </c>
      <c r="R777">
        <v>5372854</v>
      </c>
    </row>
    <row r="778" spans="2:19" x14ac:dyDescent="0.25">
      <c r="B778" t="s">
        <v>3082</v>
      </c>
      <c r="C778" t="s">
        <v>3084</v>
      </c>
      <c r="D778">
        <v>3039576</v>
      </c>
      <c r="E778" t="s">
        <v>278</v>
      </c>
      <c r="F778">
        <v>99</v>
      </c>
      <c r="G778" t="s">
        <v>22</v>
      </c>
      <c r="H778" t="s">
        <v>382</v>
      </c>
      <c r="I778" t="s">
        <v>24</v>
      </c>
      <c r="J778" t="s">
        <v>25</v>
      </c>
      <c r="K778" t="s">
        <v>26</v>
      </c>
      <c r="L778" t="s">
        <v>1271</v>
      </c>
      <c r="M778" t="s">
        <v>3081</v>
      </c>
      <c r="N778" t="s">
        <v>3082</v>
      </c>
      <c r="P778" t="s">
        <v>3082</v>
      </c>
      <c r="R778">
        <v>3039576</v>
      </c>
    </row>
    <row r="779" spans="2:19" x14ac:dyDescent="0.25">
      <c r="B779" t="s">
        <v>3085</v>
      </c>
      <c r="C779" t="s">
        <v>3086</v>
      </c>
      <c r="D779">
        <v>11044201</v>
      </c>
      <c r="E779" t="s">
        <v>21</v>
      </c>
      <c r="F779">
        <v>98</v>
      </c>
      <c r="G779" t="s">
        <v>79</v>
      </c>
      <c r="H779" t="s">
        <v>103</v>
      </c>
      <c r="I779" t="s">
        <v>316</v>
      </c>
      <c r="J779" t="s">
        <v>317</v>
      </c>
      <c r="K779" t="s">
        <v>333</v>
      </c>
      <c r="L779" t="s">
        <v>366</v>
      </c>
      <c r="M779" t="s">
        <v>394</v>
      </c>
      <c r="N779" t="s">
        <v>395</v>
      </c>
      <c r="O779" t="s">
        <v>3087</v>
      </c>
      <c r="P779" t="s">
        <v>3085</v>
      </c>
      <c r="Q779" t="s">
        <v>1538</v>
      </c>
      <c r="R779">
        <v>11044201</v>
      </c>
      <c r="S779">
        <v>1341976</v>
      </c>
    </row>
    <row r="780" spans="2:19" x14ac:dyDescent="0.25">
      <c r="B780" t="s">
        <v>3088</v>
      </c>
      <c r="C780" t="s">
        <v>3089</v>
      </c>
      <c r="D780">
        <v>1316908</v>
      </c>
      <c r="E780" t="s">
        <v>21</v>
      </c>
      <c r="F780">
        <v>99</v>
      </c>
      <c r="G780" t="s">
        <v>22</v>
      </c>
      <c r="H780" t="s">
        <v>23</v>
      </c>
      <c r="I780" t="s">
        <v>316</v>
      </c>
      <c r="J780" t="s">
        <v>317</v>
      </c>
      <c r="K780" t="s">
        <v>333</v>
      </c>
      <c r="L780" t="s">
        <v>366</v>
      </c>
      <c r="M780" t="s">
        <v>367</v>
      </c>
      <c r="N780" t="s">
        <v>3090</v>
      </c>
      <c r="O780" t="s">
        <v>3088</v>
      </c>
      <c r="P780" t="s">
        <v>3088</v>
      </c>
      <c r="Q780" t="s">
        <v>3091</v>
      </c>
      <c r="R780">
        <v>1316908</v>
      </c>
    </row>
    <row r="781" spans="2:19" x14ac:dyDescent="0.25">
      <c r="B781" t="s">
        <v>3092</v>
      </c>
      <c r="C781" t="s">
        <v>3093</v>
      </c>
      <c r="D781">
        <v>10937770</v>
      </c>
      <c r="E781" t="s">
        <v>21</v>
      </c>
      <c r="F781">
        <v>98</v>
      </c>
      <c r="G781" t="s">
        <v>79</v>
      </c>
      <c r="H781" t="s">
        <v>103</v>
      </c>
      <c r="I781" t="s">
        <v>316</v>
      </c>
      <c r="J781" t="s">
        <v>317</v>
      </c>
      <c r="K781" t="s">
        <v>333</v>
      </c>
      <c r="L781" t="s">
        <v>366</v>
      </c>
      <c r="M781" t="s">
        <v>394</v>
      </c>
      <c r="N781" t="s">
        <v>395</v>
      </c>
      <c r="O781" t="s">
        <v>3087</v>
      </c>
      <c r="P781" t="s">
        <v>3092</v>
      </c>
      <c r="Q781" t="s">
        <v>3094</v>
      </c>
      <c r="R781">
        <v>10937770</v>
      </c>
      <c r="S781">
        <v>1341976</v>
      </c>
    </row>
    <row r="782" spans="2:19" x14ac:dyDescent="0.25">
      <c r="B782" t="s">
        <v>481</v>
      </c>
      <c r="C782" t="s">
        <v>3095</v>
      </c>
      <c r="D782">
        <v>1312361</v>
      </c>
      <c r="E782" t="s">
        <v>21</v>
      </c>
      <c r="F782">
        <v>92</v>
      </c>
      <c r="G782" t="s">
        <v>22</v>
      </c>
      <c r="H782" t="s">
        <v>382</v>
      </c>
      <c r="I782" t="s">
        <v>316</v>
      </c>
      <c r="J782" t="s">
        <v>317</v>
      </c>
      <c r="K782" t="s">
        <v>333</v>
      </c>
      <c r="L782" t="s">
        <v>366</v>
      </c>
      <c r="M782" t="s">
        <v>367</v>
      </c>
      <c r="N782" t="s">
        <v>481</v>
      </c>
      <c r="P782" t="s">
        <v>481</v>
      </c>
      <c r="Q782" t="s">
        <v>3096</v>
      </c>
      <c r="R782">
        <v>1312361</v>
      </c>
    </row>
    <row r="783" spans="2:19" x14ac:dyDescent="0.25">
      <c r="B783" t="s">
        <v>3097</v>
      </c>
      <c r="C783" t="s">
        <v>3098</v>
      </c>
      <c r="D783">
        <v>7576840</v>
      </c>
      <c r="E783" t="s">
        <v>21</v>
      </c>
      <c r="F783">
        <v>99</v>
      </c>
      <c r="G783" t="s">
        <v>22</v>
      </c>
      <c r="H783" t="s">
        <v>23</v>
      </c>
      <c r="I783" t="s">
        <v>316</v>
      </c>
      <c r="J783" t="s">
        <v>317</v>
      </c>
      <c r="K783" t="s">
        <v>333</v>
      </c>
      <c r="L783" t="s">
        <v>372</v>
      </c>
      <c r="M783" t="s">
        <v>373</v>
      </c>
      <c r="N783" t="s">
        <v>3099</v>
      </c>
      <c r="O783" t="s">
        <v>3097</v>
      </c>
      <c r="P783" t="s">
        <v>3097</v>
      </c>
      <c r="Q783" t="s">
        <v>560</v>
      </c>
      <c r="R783">
        <v>7576840</v>
      </c>
    </row>
    <row r="784" spans="2:19" x14ac:dyDescent="0.25">
      <c r="B784" t="s">
        <v>3100</v>
      </c>
      <c r="C784" t="s">
        <v>3101</v>
      </c>
      <c r="D784">
        <v>1243725</v>
      </c>
      <c r="E784" t="s">
        <v>21</v>
      </c>
      <c r="F784">
        <v>98</v>
      </c>
      <c r="G784" t="s">
        <v>79</v>
      </c>
      <c r="H784" t="s">
        <v>23</v>
      </c>
      <c r="I784" t="s">
        <v>316</v>
      </c>
      <c r="J784" t="s">
        <v>317</v>
      </c>
      <c r="K784" t="s">
        <v>333</v>
      </c>
      <c r="L784" t="s">
        <v>372</v>
      </c>
      <c r="M784" t="s">
        <v>739</v>
      </c>
      <c r="N784" t="s">
        <v>1316</v>
      </c>
      <c r="O784" t="s">
        <v>1314</v>
      </c>
      <c r="P784" t="s">
        <v>3100</v>
      </c>
      <c r="Q784" t="s">
        <v>3102</v>
      </c>
      <c r="R784">
        <v>1243725</v>
      </c>
      <c r="S784">
        <v>1243743</v>
      </c>
    </row>
    <row r="785" spans="2:19" x14ac:dyDescent="0.25">
      <c r="B785" t="s">
        <v>3103</v>
      </c>
      <c r="C785" t="s">
        <v>3104</v>
      </c>
      <c r="D785">
        <v>10928934</v>
      </c>
      <c r="E785" t="s">
        <v>21</v>
      </c>
      <c r="F785">
        <v>98</v>
      </c>
      <c r="G785" t="s">
        <v>79</v>
      </c>
      <c r="H785" t="s">
        <v>23</v>
      </c>
      <c r="I785" t="s">
        <v>316</v>
      </c>
      <c r="J785" t="s">
        <v>325</v>
      </c>
      <c r="K785" t="s">
        <v>326</v>
      </c>
      <c r="L785" t="s">
        <v>327</v>
      </c>
      <c r="M785" t="s">
        <v>328</v>
      </c>
      <c r="N785" t="s">
        <v>329</v>
      </c>
      <c r="O785" t="s">
        <v>323</v>
      </c>
      <c r="P785" t="s">
        <v>3103</v>
      </c>
      <c r="Q785" t="s">
        <v>3105</v>
      </c>
      <c r="R785">
        <v>10928934</v>
      </c>
      <c r="S785">
        <v>8790531</v>
      </c>
    </row>
    <row r="786" spans="2:19" x14ac:dyDescent="0.25">
      <c r="B786" t="s">
        <v>3106</v>
      </c>
      <c r="C786" t="s">
        <v>3107</v>
      </c>
      <c r="D786">
        <v>1340503</v>
      </c>
      <c r="E786" t="s">
        <v>21</v>
      </c>
      <c r="F786">
        <v>99</v>
      </c>
      <c r="G786" t="s">
        <v>22</v>
      </c>
      <c r="H786" t="s">
        <v>23</v>
      </c>
      <c r="I786" t="s">
        <v>316</v>
      </c>
      <c r="J786" t="s">
        <v>317</v>
      </c>
      <c r="K786" t="s">
        <v>333</v>
      </c>
      <c r="L786" t="s">
        <v>366</v>
      </c>
      <c r="M786" t="s">
        <v>394</v>
      </c>
      <c r="N786" t="s">
        <v>1105</v>
      </c>
      <c r="O786" t="s">
        <v>3106</v>
      </c>
      <c r="P786" t="s">
        <v>3106</v>
      </c>
      <c r="Q786" t="s">
        <v>560</v>
      </c>
      <c r="R786">
        <v>1340503</v>
      </c>
    </row>
    <row r="787" spans="2:19" x14ac:dyDescent="0.25">
      <c r="B787" t="s">
        <v>3108</v>
      </c>
      <c r="C787" t="s">
        <v>3109</v>
      </c>
      <c r="D787">
        <v>9289098</v>
      </c>
      <c r="E787" t="s">
        <v>21</v>
      </c>
      <c r="F787">
        <v>98</v>
      </c>
      <c r="G787" t="s">
        <v>79</v>
      </c>
      <c r="H787" t="s">
        <v>23</v>
      </c>
      <c r="I787" t="s">
        <v>316</v>
      </c>
      <c r="J787" t="s">
        <v>317</v>
      </c>
      <c r="K787" t="s">
        <v>333</v>
      </c>
      <c r="L787" t="s">
        <v>366</v>
      </c>
      <c r="M787" t="s">
        <v>367</v>
      </c>
      <c r="N787" t="s">
        <v>860</v>
      </c>
      <c r="O787" t="s">
        <v>858</v>
      </c>
      <c r="P787" t="s">
        <v>3108</v>
      </c>
      <c r="Q787" t="s">
        <v>861</v>
      </c>
      <c r="R787">
        <v>9289098</v>
      </c>
      <c r="S787">
        <v>1325576</v>
      </c>
    </row>
    <row r="788" spans="2:19" x14ac:dyDescent="0.25">
      <c r="B788" t="s">
        <v>3110</v>
      </c>
      <c r="C788" t="s">
        <v>3111</v>
      </c>
      <c r="D788">
        <v>1320039</v>
      </c>
      <c r="E788" t="s">
        <v>21</v>
      </c>
      <c r="F788">
        <v>94</v>
      </c>
      <c r="G788" t="s">
        <v>22</v>
      </c>
      <c r="H788" t="s">
        <v>382</v>
      </c>
      <c r="I788" t="s">
        <v>316</v>
      </c>
      <c r="J788" t="s">
        <v>317</v>
      </c>
      <c r="K788" t="s">
        <v>333</v>
      </c>
      <c r="L788" t="s">
        <v>366</v>
      </c>
      <c r="M788" t="s">
        <v>367</v>
      </c>
      <c r="N788" t="s">
        <v>3110</v>
      </c>
      <c r="P788" t="s">
        <v>3110</v>
      </c>
      <c r="Q788" t="s">
        <v>3112</v>
      </c>
      <c r="R788">
        <v>1320039</v>
      </c>
    </row>
    <row r="789" spans="2:19" x14ac:dyDescent="0.25">
      <c r="B789" t="s">
        <v>3113</v>
      </c>
      <c r="C789" t="s">
        <v>3114</v>
      </c>
      <c r="D789">
        <v>1587282</v>
      </c>
      <c r="E789" t="s">
        <v>278</v>
      </c>
      <c r="F789">
        <v>99</v>
      </c>
      <c r="G789" t="s">
        <v>22</v>
      </c>
      <c r="H789" t="s">
        <v>382</v>
      </c>
      <c r="I789" t="s">
        <v>316</v>
      </c>
      <c r="J789" t="s">
        <v>317</v>
      </c>
      <c r="K789" t="s">
        <v>333</v>
      </c>
      <c r="L789" t="s">
        <v>360</v>
      </c>
      <c r="M789" t="s">
        <v>3115</v>
      </c>
      <c r="N789" t="s">
        <v>3113</v>
      </c>
      <c r="P789" t="s">
        <v>3113</v>
      </c>
      <c r="R789">
        <v>1587282</v>
      </c>
    </row>
    <row r="790" spans="2:19" x14ac:dyDescent="0.25">
      <c r="B790" t="s">
        <v>3116</v>
      </c>
      <c r="C790" t="s">
        <v>3117</v>
      </c>
      <c r="D790">
        <v>7834716</v>
      </c>
      <c r="E790" t="s">
        <v>21</v>
      </c>
      <c r="F790">
        <v>99</v>
      </c>
      <c r="G790" t="s">
        <v>22</v>
      </c>
      <c r="H790" t="s">
        <v>23</v>
      </c>
      <c r="I790" t="s">
        <v>316</v>
      </c>
      <c r="J790" t="s">
        <v>317</v>
      </c>
      <c r="K790" t="s">
        <v>333</v>
      </c>
      <c r="L790" t="s">
        <v>366</v>
      </c>
      <c r="M790" t="s">
        <v>367</v>
      </c>
      <c r="N790" t="s">
        <v>3110</v>
      </c>
      <c r="O790" t="s">
        <v>3116</v>
      </c>
      <c r="P790" t="s">
        <v>3116</v>
      </c>
      <c r="Q790" t="s">
        <v>3118</v>
      </c>
      <c r="R790">
        <v>7834716</v>
      </c>
    </row>
    <row r="791" spans="2:19" x14ac:dyDescent="0.25">
      <c r="B791" t="s">
        <v>3119</v>
      </c>
      <c r="C791" t="s">
        <v>3120</v>
      </c>
      <c r="D791">
        <v>7664179</v>
      </c>
      <c r="E791" t="s">
        <v>278</v>
      </c>
      <c r="F791">
        <v>95</v>
      </c>
      <c r="G791" t="s">
        <v>22</v>
      </c>
      <c r="H791" t="s">
        <v>23</v>
      </c>
      <c r="I791" t="s">
        <v>316</v>
      </c>
      <c r="J791" t="s">
        <v>317</v>
      </c>
      <c r="K791" t="s">
        <v>333</v>
      </c>
      <c r="L791" t="s">
        <v>366</v>
      </c>
      <c r="M791" t="s">
        <v>367</v>
      </c>
      <c r="N791" t="s">
        <v>3110</v>
      </c>
      <c r="O791" t="s">
        <v>3121</v>
      </c>
      <c r="P791" t="s">
        <v>3121</v>
      </c>
      <c r="Q791" t="s">
        <v>3122</v>
      </c>
      <c r="R791">
        <v>7664179</v>
      </c>
    </row>
    <row r="792" spans="2:19" x14ac:dyDescent="0.25">
      <c r="B792" t="s">
        <v>3123</v>
      </c>
      <c r="C792" t="s">
        <v>3124</v>
      </c>
      <c r="D792">
        <v>5383936</v>
      </c>
      <c r="E792" t="s">
        <v>21</v>
      </c>
      <c r="F792">
        <v>97</v>
      </c>
      <c r="G792" t="s">
        <v>22</v>
      </c>
      <c r="H792" t="s">
        <v>23</v>
      </c>
      <c r="I792" t="s">
        <v>24</v>
      </c>
      <c r="J792" t="s">
        <v>25</v>
      </c>
      <c r="K792" t="s">
        <v>26</v>
      </c>
      <c r="L792" t="s">
        <v>33</v>
      </c>
      <c r="M792" t="s">
        <v>34</v>
      </c>
      <c r="N792" t="s">
        <v>3125</v>
      </c>
      <c r="O792" t="s">
        <v>3123</v>
      </c>
      <c r="P792" t="s">
        <v>3123</v>
      </c>
      <c r="Q792" t="s">
        <v>3126</v>
      </c>
      <c r="R792">
        <v>5383936</v>
      </c>
    </row>
    <row r="793" spans="2:19" x14ac:dyDescent="0.25">
      <c r="B793" t="s">
        <v>3127</v>
      </c>
      <c r="C793" t="s">
        <v>3128</v>
      </c>
      <c r="D793">
        <v>3128225</v>
      </c>
      <c r="E793" t="s">
        <v>21</v>
      </c>
      <c r="F793">
        <v>97</v>
      </c>
      <c r="G793" t="s">
        <v>22</v>
      </c>
      <c r="H793" t="s">
        <v>23</v>
      </c>
      <c r="I793" t="s">
        <v>24</v>
      </c>
      <c r="J793" t="s">
        <v>25</v>
      </c>
      <c r="K793" t="s">
        <v>26</v>
      </c>
      <c r="L793" t="s">
        <v>39</v>
      </c>
      <c r="M793" t="s">
        <v>40</v>
      </c>
      <c r="N793" t="s">
        <v>104</v>
      </c>
      <c r="O793" t="s">
        <v>3127</v>
      </c>
      <c r="P793" t="s">
        <v>3127</v>
      </c>
      <c r="Q793" t="s">
        <v>59</v>
      </c>
      <c r="R793">
        <v>3128225</v>
      </c>
    </row>
    <row r="794" spans="2:19" x14ac:dyDescent="0.25">
      <c r="B794" t="s">
        <v>3129</v>
      </c>
      <c r="C794" t="s">
        <v>3130</v>
      </c>
      <c r="D794">
        <v>2765950</v>
      </c>
      <c r="E794" t="s">
        <v>21</v>
      </c>
      <c r="F794">
        <v>98</v>
      </c>
      <c r="G794" t="s">
        <v>79</v>
      </c>
      <c r="H794" t="s">
        <v>23</v>
      </c>
      <c r="I794" t="s">
        <v>24</v>
      </c>
      <c r="J794" t="s">
        <v>25</v>
      </c>
      <c r="K794" t="s">
        <v>55</v>
      </c>
      <c r="L794" t="s">
        <v>272</v>
      </c>
      <c r="M794" t="s">
        <v>2867</v>
      </c>
      <c r="N794" t="s">
        <v>3131</v>
      </c>
      <c r="O794" t="s">
        <v>3132</v>
      </c>
      <c r="P794" t="s">
        <v>3129</v>
      </c>
      <c r="Q794" t="s">
        <v>3133</v>
      </c>
      <c r="R794">
        <v>2765950</v>
      </c>
      <c r="S794">
        <v>7494501</v>
      </c>
    </row>
    <row r="795" spans="2:19" x14ac:dyDescent="0.25">
      <c r="B795" t="s">
        <v>3134</v>
      </c>
      <c r="C795" t="s">
        <v>3135</v>
      </c>
      <c r="D795">
        <v>3869791</v>
      </c>
      <c r="E795" t="s">
        <v>21</v>
      </c>
      <c r="F795">
        <v>99</v>
      </c>
      <c r="G795" t="s">
        <v>22</v>
      </c>
      <c r="H795" t="s">
        <v>23</v>
      </c>
      <c r="I795" t="s">
        <v>24</v>
      </c>
      <c r="J795" t="s">
        <v>25</v>
      </c>
      <c r="K795" t="s">
        <v>26</v>
      </c>
      <c r="L795" t="s">
        <v>1346</v>
      </c>
      <c r="M795" t="s">
        <v>1513</v>
      </c>
      <c r="N795" t="s">
        <v>2988</v>
      </c>
      <c r="O795" t="s">
        <v>3134</v>
      </c>
      <c r="P795" t="s">
        <v>3134</v>
      </c>
      <c r="Q795" t="s">
        <v>3136</v>
      </c>
      <c r="R795">
        <v>3869791</v>
      </c>
    </row>
    <row r="796" spans="2:19" x14ac:dyDescent="0.25">
      <c r="B796" t="s">
        <v>3137</v>
      </c>
      <c r="C796" t="s">
        <v>3138</v>
      </c>
      <c r="D796">
        <v>3859839</v>
      </c>
      <c r="E796" t="s">
        <v>21</v>
      </c>
      <c r="F796">
        <v>99</v>
      </c>
      <c r="G796" t="s">
        <v>22</v>
      </c>
      <c r="H796" t="s">
        <v>23</v>
      </c>
      <c r="I796" t="s">
        <v>24</v>
      </c>
      <c r="J796" t="s">
        <v>25</v>
      </c>
      <c r="K796" t="s">
        <v>26</v>
      </c>
      <c r="L796" t="s">
        <v>1346</v>
      </c>
      <c r="M796" t="s">
        <v>1513</v>
      </c>
      <c r="N796" t="s">
        <v>2988</v>
      </c>
      <c r="O796" t="s">
        <v>3137</v>
      </c>
      <c r="P796" t="s">
        <v>3137</v>
      </c>
      <c r="Q796" t="s">
        <v>3139</v>
      </c>
      <c r="R796">
        <v>3859839</v>
      </c>
    </row>
    <row r="797" spans="2:19" x14ac:dyDescent="0.25">
      <c r="B797" t="s">
        <v>3140</v>
      </c>
      <c r="C797" t="s">
        <v>3141</v>
      </c>
      <c r="D797">
        <v>3188564</v>
      </c>
      <c r="E797" t="s">
        <v>21</v>
      </c>
      <c r="F797">
        <v>98</v>
      </c>
      <c r="G797" t="s">
        <v>22</v>
      </c>
      <c r="H797" t="s">
        <v>23</v>
      </c>
      <c r="I797" t="s">
        <v>24</v>
      </c>
      <c r="J797" t="s">
        <v>25</v>
      </c>
      <c r="K797" t="s">
        <v>26</v>
      </c>
      <c r="L797" t="s">
        <v>1346</v>
      </c>
      <c r="M797" t="s">
        <v>1513</v>
      </c>
      <c r="N797" t="s">
        <v>2988</v>
      </c>
      <c r="O797" t="s">
        <v>3140</v>
      </c>
      <c r="P797" t="s">
        <v>3140</v>
      </c>
      <c r="Q797" t="s">
        <v>3142</v>
      </c>
      <c r="R797">
        <v>3188564</v>
      </c>
    </row>
    <row r="798" spans="2:19" x14ac:dyDescent="0.25">
      <c r="B798" t="s">
        <v>3143</v>
      </c>
      <c r="C798" t="s">
        <v>3144</v>
      </c>
      <c r="D798">
        <v>7767780</v>
      </c>
      <c r="E798" t="s">
        <v>21</v>
      </c>
      <c r="F798">
        <v>97</v>
      </c>
      <c r="G798" t="s">
        <v>22</v>
      </c>
      <c r="H798" t="s">
        <v>23</v>
      </c>
      <c r="I798" t="s">
        <v>24</v>
      </c>
      <c r="J798" t="s">
        <v>25</v>
      </c>
      <c r="K798" t="s">
        <v>26</v>
      </c>
      <c r="L798" t="s">
        <v>90</v>
      </c>
      <c r="M798" t="s">
        <v>3040</v>
      </c>
      <c r="N798" t="s">
        <v>3038</v>
      </c>
      <c r="O798" t="s">
        <v>3143</v>
      </c>
      <c r="P798" t="s">
        <v>3143</v>
      </c>
      <c r="Q798" t="s">
        <v>3145</v>
      </c>
      <c r="R798">
        <v>7767780</v>
      </c>
    </row>
    <row r="799" spans="2:19" x14ac:dyDescent="0.25">
      <c r="B799" t="s">
        <v>3146</v>
      </c>
      <c r="C799" t="s">
        <v>3147</v>
      </c>
      <c r="D799">
        <v>3735365</v>
      </c>
      <c r="E799" t="s">
        <v>21</v>
      </c>
      <c r="F799">
        <v>98</v>
      </c>
      <c r="G799" t="s">
        <v>79</v>
      </c>
      <c r="H799" t="s">
        <v>23</v>
      </c>
      <c r="I799" t="s">
        <v>24</v>
      </c>
      <c r="J799" t="s">
        <v>25</v>
      </c>
      <c r="K799" t="s">
        <v>26</v>
      </c>
      <c r="L799" t="s">
        <v>90</v>
      </c>
      <c r="M799" t="s">
        <v>3040</v>
      </c>
      <c r="N799" t="s">
        <v>3148</v>
      </c>
      <c r="O799" t="s">
        <v>3149</v>
      </c>
      <c r="P799" t="s">
        <v>3146</v>
      </c>
      <c r="Q799" t="s">
        <v>3150</v>
      </c>
      <c r="R799">
        <v>3735365</v>
      </c>
      <c r="S799">
        <v>3729265</v>
      </c>
    </row>
    <row r="800" spans="2:19" x14ac:dyDescent="0.25">
      <c r="B800" t="s">
        <v>3151</v>
      </c>
      <c r="C800" t="s">
        <v>3152</v>
      </c>
      <c r="D800">
        <v>3173260</v>
      </c>
      <c r="E800" t="s">
        <v>21</v>
      </c>
      <c r="F800">
        <v>97</v>
      </c>
      <c r="G800" t="s">
        <v>22</v>
      </c>
      <c r="H800" t="s">
        <v>23</v>
      </c>
      <c r="I800" t="s">
        <v>24</v>
      </c>
      <c r="J800" t="s">
        <v>25</v>
      </c>
      <c r="K800" t="s">
        <v>26</v>
      </c>
      <c r="L800" t="s">
        <v>90</v>
      </c>
      <c r="M800" t="s">
        <v>3040</v>
      </c>
      <c r="N800" t="s">
        <v>3038</v>
      </c>
      <c r="O800" t="s">
        <v>3151</v>
      </c>
      <c r="P800" t="s">
        <v>3151</v>
      </c>
      <c r="Q800" t="s">
        <v>3153</v>
      </c>
      <c r="R800">
        <v>3173260</v>
      </c>
    </row>
    <row r="801" spans="2:19" x14ac:dyDescent="0.25">
      <c r="B801" t="s">
        <v>3154</v>
      </c>
      <c r="C801" t="s">
        <v>3155</v>
      </c>
      <c r="D801">
        <v>3173273</v>
      </c>
      <c r="E801" t="s">
        <v>21</v>
      </c>
      <c r="F801">
        <v>97</v>
      </c>
      <c r="G801" t="s">
        <v>22</v>
      </c>
      <c r="H801" t="s">
        <v>23</v>
      </c>
      <c r="I801" t="s">
        <v>24</v>
      </c>
      <c r="J801" t="s">
        <v>25</v>
      </c>
      <c r="K801" t="s">
        <v>26</v>
      </c>
      <c r="L801" t="s">
        <v>90</v>
      </c>
      <c r="M801" t="s">
        <v>3040</v>
      </c>
      <c r="N801" t="s">
        <v>3038</v>
      </c>
      <c r="O801" t="s">
        <v>3154</v>
      </c>
      <c r="P801" t="s">
        <v>3154</v>
      </c>
      <c r="Q801" t="s">
        <v>3156</v>
      </c>
      <c r="R801">
        <v>3173273</v>
      </c>
    </row>
    <row r="802" spans="2:19" x14ac:dyDescent="0.25">
      <c r="B802" t="s">
        <v>3157</v>
      </c>
      <c r="C802" t="s">
        <v>3158</v>
      </c>
      <c r="D802">
        <v>3733985</v>
      </c>
      <c r="E802" t="s">
        <v>21</v>
      </c>
      <c r="F802">
        <v>97</v>
      </c>
      <c r="G802" t="s">
        <v>22</v>
      </c>
      <c r="H802" t="s">
        <v>23</v>
      </c>
      <c r="I802" t="s">
        <v>24</v>
      </c>
      <c r="J802" t="s">
        <v>25</v>
      </c>
      <c r="K802" t="s">
        <v>26</v>
      </c>
      <c r="L802" t="s">
        <v>90</v>
      </c>
      <c r="M802" t="s">
        <v>3040</v>
      </c>
      <c r="N802" t="s">
        <v>3038</v>
      </c>
      <c r="O802" t="s">
        <v>3157</v>
      </c>
      <c r="P802" t="s">
        <v>3157</v>
      </c>
      <c r="Q802" t="s">
        <v>3159</v>
      </c>
      <c r="R802">
        <v>3733985</v>
      </c>
    </row>
    <row r="803" spans="2:19" x14ac:dyDescent="0.25">
      <c r="B803" t="s">
        <v>3160</v>
      </c>
      <c r="C803" t="s">
        <v>3161</v>
      </c>
      <c r="D803">
        <v>8098407</v>
      </c>
      <c r="E803" t="s">
        <v>21</v>
      </c>
      <c r="F803">
        <v>97</v>
      </c>
      <c r="G803" t="s">
        <v>22</v>
      </c>
      <c r="H803" t="s">
        <v>23</v>
      </c>
      <c r="I803" t="s">
        <v>24</v>
      </c>
      <c r="J803" t="s">
        <v>25</v>
      </c>
      <c r="K803" t="s">
        <v>26</v>
      </c>
      <c r="L803" t="s">
        <v>39</v>
      </c>
      <c r="M803" t="s">
        <v>40</v>
      </c>
      <c r="N803" t="s">
        <v>3008</v>
      </c>
      <c r="O803" t="s">
        <v>3160</v>
      </c>
      <c r="P803" t="s">
        <v>3160</v>
      </c>
      <c r="Q803" t="s">
        <v>3162</v>
      </c>
      <c r="R803">
        <v>8098407</v>
      </c>
    </row>
    <row r="804" spans="2:19" x14ac:dyDescent="0.25">
      <c r="B804" t="s">
        <v>3163</v>
      </c>
      <c r="C804" t="s">
        <v>3164</v>
      </c>
      <c r="D804">
        <v>3122924</v>
      </c>
      <c r="E804" t="s">
        <v>21</v>
      </c>
      <c r="F804">
        <v>99</v>
      </c>
      <c r="G804" t="s">
        <v>22</v>
      </c>
      <c r="H804" t="s">
        <v>23</v>
      </c>
      <c r="I804" t="s">
        <v>24</v>
      </c>
      <c r="J804" t="s">
        <v>25</v>
      </c>
      <c r="K804" t="s">
        <v>26</v>
      </c>
      <c r="L804" t="s">
        <v>39</v>
      </c>
      <c r="M804" t="s">
        <v>40</v>
      </c>
      <c r="N804" t="s">
        <v>227</v>
      </c>
      <c r="O804" t="s">
        <v>3163</v>
      </c>
      <c r="P804" t="s">
        <v>3163</v>
      </c>
      <c r="Q804" t="s">
        <v>3165</v>
      </c>
      <c r="R804">
        <v>3122924</v>
      </c>
    </row>
    <row r="805" spans="2:19" x14ac:dyDescent="0.25">
      <c r="B805" t="s">
        <v>3166</v>
      </c>
      <c r="C805" t="s">
        <v>3167</v>
      </c>
      <c r="D805">
        <v>3171161</v>
      </c>
      <c r="E805" t="s">
        <v>21</v>
      </c>
      <c r="F805">
        <v>99</v>
      </c>
      <c r="G805" t="s">
        <v>22</v>
      </c>
      <c r="H805" t="s">
        <v>23</v>
      </c>
      <c r="I805" t="s">
        <v>24</v>
      </c>
      <c r="J805" t="s">
        <v>25</v>
      </c>
      <c r="K805" t="s">
        <v>26</v>
      </c>
      <c r="L805" t="s">
        <v>90</v>
      </c>
      <c r="M805" t="s">
        <v>3040</v>
      </c>
      <c r="N805" t="s">
        <v>3054</v>
      </c>
      <c r="O805" t="s">
        <v>3166</v>
      </c>
      <c r="P805" t="s">
        <v>3166</v>
      </c>
      <c r="Q805" t="s">
        <v>3168</v>
      </c>
      <c r="R805">
        <v>3171161</v>
      </c>
    </row>
    <row r="806" spans="2:19" x14ac:dyDescent="0.25">
      <c r="B806" t="s">
        <v>3169</v>
      </c>
      <c r="C806" t="s">
        <v>3170</v>
      </c>
      <c r="D806">
        <v>3188757</v>
      </c>
      <c r="E806" t="s">
        <v>21</v>
      </c>
      <c r="F806">
        <v>97</v>
      </c>
      <c r="G806" t="s">
        <v>22</v>
      </c>
      <c r="H806" t="s">
        <v>23</v>
      </c>
      <c r="I806" t="s">
        <v>24</v>
      </c>
      <c r="J806" t="s">
        <v>25</v>
      </c>
      <c r="K806" t="s">
        <v>26</v>
      </c>
      <c r="L806" t="s">
        <v>1346</v>
      </c>
      <c r="M806" t="s">
        <v>3058</v>
      </c>
      <c r="N806" t="s">
        <v>3056</v>
      </c>
      <c r="O806" t="s">
        <v>3169</v>
      </c>
      <c r="P806" t="s">
        <v>3169</v>
      </c>
      <c r="Q806" t="s">
        <v>59</v>
      </c>
      <c r="R806">
        <v>3188757</v>
      </c>
    </row>
    <row r="807" spans="2:19" x14ac:dyDescent="0.25">
      <c r="B807" t="s">
        <v>3064</v>
      </c>
      <c r="C807" t="s">
        <v>3171</v>
      </c>
      <c r="D807">
        <v>3974744</v>
      </c>
      <c r="E807" t="s">
        <v>21</v>
      </c>
      <c r="F807">
        <v>99</v>
      </c>
      <c r="G807" t="s">
        <v>22</v>
      </c>
      <c r="H807" t="s">
        <v>23</v>
      </c>
      <c r="I807" t="s">
        <v>24</v>
      </c>
      <c r="J807" t="s">
        <v>25</v>
      </c>
      <c r="K807" t="s">
        <v>26</v>
      </c>
      <c r="L807" t="s">
        <v>27</v>
      </c>
      <c r="M807" t="s">
        <v>28</v>
      </c>
      <c r="N807" t="s">
        <v>1528</v>
      </c>
      <c r="O807" t="s">
        <v>3064</v>
      </c>
      <c r="P807" t="s">
        <v>3064</v>
      </c>
      <c r="Q807" t="s">
        <v>3172</v>
      </c>
      <c r="R807">
        <v>3974744</v>
      </c>
    </row>
    <row r="808" spans="2:19" x14ac:dyDescent="0.25">
      <c r="B808" t="s">
        <v>3173</v>
      </c>
      <c r="C808" t="s">
        <v>3174</v>
      </c>
      <c r="D808">
        <v>8001490</v>
      </c>
      <c r="E808" t="s">
        <v>278</v>
      </c>
      <c r="F808">
        <v>86</v>
      </c>
      <c r="G808" t="s">
        <v>79</v>
      </c>
      <c r="H808" t="s">
        <v>47</v>
      </c>
      <c r="I808" t="s">
        <v>24</v>
      </c>
      <c r="J808" t="s">
        <v>25</v>
      </c>
      <c r="K808" t="s">
        <v>26</v>
      </c>
      <c r="L808" t="s">
        <v>33</v>
      </c>
      <c r="M808" t="s">
        <v>34</v>
      </c>
      <c r="N808" t="s">
        <v>3125</v>
      </c>
      <c r="O808" t="s">
        <v>3123</v>
      </c>
      <c r="P808" t="s">
        <v>3175</v>
      </c>
      <c r="Q808" t="s">
        <v>3176</v>
      </c>
      <c r="R808">
        <v>8001490</v>
      </c>
      <c r="S808">
        <v>5383936</v>
      </c>
    </row>
    <row r="809" spans="2:19" x14ac:dyDescent="0.25">
      <c r="B809" t="s">
        <v>3177</v>
      </c>
      <c r="C809" t="s">
        <v>3178</v>
      </c>
      <c r="D809">
        <v>1320929</v>
      </c>
      <c r="E809" t="s">
        <v>21</v>
      </c>
      <c r="F809">
        <v>99</v>
      </c>
      <c r="G809" t="s">
        <v>22</v>
      </c>
      <c r="H809" t="s">
        <v>23</v>
      </c>
      <c r="I809" t="s">
        <v>316</v>
      </c>
      <c r="J809" t="s">
        <v>317</v>
      </c>
      <c r="K809" t="s">
        <v>333</v>
      </c>
      <c r="L809" t="s">
        <v>366</v>
      </c>
      <c r="M809" t="s">
        <v>367</v>
      </c>
      <c r="N809" t="s">
        <v>761</v>
      </c>
      <c r="O809" t="s">
        <v>3177</v>
      </c>
      <c r="P809" t="s">
        <v>3177</v>
      </c>
      <c r="Q809" t="s">
        <v>3179</v>
      </c>
      <c r="R809">
        <v>1320929</v>
      </c>
    </row>
    <row r="810" spans="2:19" x14ac:dyDescent="0.25">
      <c r="B810" t="s">
        <v>3180</v>
      </c>
      <c r="C810" t="s">
        <v>3181</v>
      </c>
      <c r="D810">
        <v>1320904</v>
      </c>
      <c r="E810" t="s">
        <v>21</v>
      </c>
      <c r="F810">
        <v>99</v>
      </c>
      <c r="G810" t="s">
        <v>22</v>
      </c>
      <c r="H810" t="s">
        <v>23</v>
      </c>
      <c r="I810" t="s">
        <v>316</v>
      </c>
      <c r="J810" t="s">
        <v>317</v>
      </c>
      <c r="K810" t="s">
        <v>333</v>
      </c>
      <c r="L810" t="s">
        <v>366</v>
      </c>
      <c r="M810" t="s">
        <v>367</v>
      </c>
      <c r="N810" t="s">
        <v>761</v>
      </c>
      <c r="O810" t="s">
        <v>3180</v>
      </c>
      <c r="P810" t="s">
        <v>3180</v>
      </c>
      <c r="Q810" t="s">
        <v>3182</v>
      </c>
      <c r="R810">
        <v>1320904</v>
      </c>
    </row>
    <row r="811" spans="2:19" x14ac:dyDescent="0.25">
      <c r="B811" t="s">
        <v>3183</v>
      </c>
      <c r="C811" t="s">
        <v>3184</v>
      </c>
      <c r="D811">
        <v>1323469</v>
      </c>
      <c r="E811" t="s">
        <v>21</v>
      </c>
      <c r="F811">
        <v>99</v>
      </c>
      <c r="G811" t="s">
        <v>22</v>
      </c>
      <c r="H811" t="s">
        <v>23</v>
      </c>
      <c r="I811" t="s">
        <v>316</v>
      </c>
      <c r="J811" t="s">
        <v>317</v>
      </c>
      <c r="K811" t="s">
        <v>333</v>
      </c>
      <c r="L811" t="s">
        <v>366</v>
      </c>
      <c r="M811" t="s">
        <v>367</v>
      </c>
      <c r="N811" t="s">
        <v>975</v>
      </c>
      <c r="O811" t="s">
        <v>3183</v>
      </c>
      <c r="P811" t="s">
        <v>3183</v>
      </c>
      <c r="Q811" t="s">
        <v>3185</v>
      </c>
      <c r="R811">
        <v>1323469</v>
      </c>
    </row>
    <row r="812" spans="2:19" x14ac:dyDescent="0.25">
      <c r="B812" t="s">
        <v>1528</v>
      </c>
      <c r="C812" t="s">
        <v>3186</v>
      </c>
      <c r="D812">
        <v>8142432</v>
      </c>
      <c r="E812" t="s">
        <v>21</v>
      </c>
      <c r="F812">
        <v>94</v>
      </c>
      <c r="G812" t="s">
        <v>22</v>
      </c>
      <c r="H812" t="s">
        <v>382</v>
      </c>
      <c r="I812" t="s">
        <v>24</v>
      </c>
      <c r="J812" t="s">
        <v>25</v>
      </c>
      <c r="K812" t="s">
        <v>26</v>
      </c>
      <c r="L812" t="s">
        <v>27</v>
      </c>
      <c r="M812" t="s">
        <v>28</v>
      </c>
      <c r="N812" t="s">
        <v>1528</v>
      </c>
      <c r="P812" t="s">
        <v>1528</v>
      </c>
      <c r="Q812" t="s">
        <v>3187</v>
      </c>
      <c r="R812">
        <v>8142432</v>
      </c>
    </row>
    <row r="813" spans="2:19" x14ac:dyDescent="0.25">
      <c r="B813" t="s">
        <v>3188</v>
      </c>
      <c r="C813" t="s">
        <v>3189</v>
      </c>
      <c r="D813">
        <v>2979265</v>
      </c>
      <c r="E813" t="s">
        <v>21</v>
      </c>
      <c r="F813">
        <v>99</v>
      </c>
      <c r="G813" t="s">
        <v>22</v>
      </c>
      <c r="H813" t="s">
        <v>23</v>
      </c>
      <c r="I813" t="s">
        <v>24</v>
      </c>
      <c r="J813" t="s">
        <v>25</v>
      </c>
      <c r="K813" t="s">
        <v>26</v>
      </c>
      <c r="L813" t="s">
        <v>27</v>
      </c>
      <c r="M813" t="s">
        <v>28</v>
      </c>
      <c r="N813" t="s">
        <v>1528</v>
      </c>
      <c r="O813" t="s">
        <v>3188</v>
      </c>
      <c r="P813" t="s">
        <v>3188</v>
      </c>
      <c r="Q813" t="s">
        <v>3190</v>
      </c>
      <c r="R813">
        <v>2979265</v>
      </c>
    </row>
    <row r="814" spans="2:19" x14ac:dyDescent="0.25">
      <c r="B814" t="s">
        <v>3191</v>
      </c>
      <c r="C814" t="s">
        <v>3192</v>
      </c>
      <c r="D814">
        <v>6362350</v>
      </c>
      <c r="E814" t="s">
        <v>21</v>
      </c>
      <c r="F814">
        <v>94</v>
      </c>
      <c r="G814" t="s">
        <v>22</v>
      </c>
      <c r="H814" t="s">
        <v>382</v>
      </c>
      <c r="I814" t="s">
        <v>24</v>
      </c>
      <c r="J814" t="s">
        <v>25</v>
      </c>
      <c r="K814" t="s">
        <v>26</v>
      </c>
      <c r="L814" t="s">
        <v>27</v>
      </c>
      <c r="M814" t="s">
        <v>28</v>
      </c>
      <c r="N814" t="s">
        <v>3191</v>
      </c>
      <c r="P814" t="s">
        <v>3191</v>
      </c>
      <c r="Q814" t="s">
        <v>3193</v>
      </c>
      <c r="R814">
        <v>6362350</v>
      </c>
    </row>
    <row r="815" spans="2:19" x14ac:dyDescent="0.25">
      <c r="B815" t="s">
        <v>3194</v>
      </c>
      <c r="C815" t="s">
        <v>3195</v>
      </c>
      <c r="D815">
        <v>7989631</v>
      </c>
      <c r="E815" t="s">
        <v>278</v>
      </c>
      <c r="F815">
        <v>99</v>
      </c>
      <c r="G815" t="s">
        <v>22</v>
      </c>
      <c r="H815" t="s">
        <v>382</v>
      </c>
      <c r="I815" t="s">
        <v>24</v>
      </c>
      <c r="J815" t="s">
        <v>25</v>
      </c>
      <c r="K815" t="s">
        <v>26</v>
      </c>
      <c r="L815" t="s">
        <v>27</v>
      </c>
      <c r="M815" t="s">
        <v>28</v>
      </c>
      <c r="N815" t="s">
        <v>3194</v>
      </c>
      <c r="P815" t="s">
        <v>3194</v>
      </c>
      <c r="R815">
        <v>7989631</v>
      </c>
    </row>
    <row r="816" spans="2:19" x14ac:dyDescent="0.25">
      <c r="B816" t="s">
        <v>3196</v>
      </c>
      <c r="C816" t="s">
        <v>3197</v>
      </c>
      <c r="D816">
        <v>6627713</v>
      </c>
      <c r="E816" t="s">
        <v>278</v>
      </c>
      <c r="F816">
        <v>99</v>
      </c>
      <c r="G816" t="s">
        <v>22</v>
      </c>
      <c r="H816" t="s">
        <v>382</v>
      </c>
      <c r="I816" t="s">
        <v>24</v>
      </c>
      <c r="J816" t="s">
        <v>25</v>
      </c>
      <c r="K816" t="s">
        <v>26</v>
      </c>
      <c r="L816" t="s">
        <v>27</v>
      </c>
      <c r="M816" t="s">
        <v>28</v>
      </c>
      <c r="N816" t="s">
        <v>3196</v>
      </c>
      <c r="P816" t="s">
        <v>3196</v>
      </c>
      <c r="R816">
        <v>6627713</v>
      </c>
    </row>
    <row r="817" spans="2:19" x14ac:dyDescent="0.25">
      <c r="B817" t="s">
        <v>3198</v>
      </c>
      <c r="C817" t="s">
        <v>3199</v>
      </c>
      <c r="D817">
        <v>7474172</v>
      </c>
      <c r="E817" t="s">
        <v>21</v>
      </c>
      <c r="F817">
        <v>98</v>
      </c>
      <c r="G817" t="s">
        <v>22</v>
      </c>
      <c r="H817" t="s">
        <v>23</v>
      </c>
      <c r="I817" t="s">
        <v>24</v>
      </c>
      <c r="J817" t="s">
        <v>25</v>
      </c>
      <c r="K817" t="s">
        <v>26</v>
      </c>
      <c r="L817" t="s">
        <v>90</v>
      </c>
      <c r="M817" t="s">
        <v>2859</v>
      </c>
      <c r="N817" t="s">
        <v>3200</v>
      </c>
      <c r="O817" t="s">
        <v>3198</v>
      </c>
      <c r="P817" t="s">
        <v>3198</v>
      </c>
      <c r="Q817" t="s">
        <v>3201</v>
      </c>
      <c r="R817">
        <v>7474172</v>
      </c>
    </row>
    <row r="818" spans="2:19" x14ac:dyDescent="0.25">
      <c r="B818" t="s">
        <v>3202</v>
      </c>
      <c r="C818" t="s">
        <v>3203</v>
      </c>
      <c r="D818">
        <v>5401836</v>
      </c>
      <c r="E818" t="s">
        <v>21</v>
      </c>
      <c r="F818">
        <v>99</v>
      </c>
      <c r="G818" t="s">
        <v>22</v>
      </c>
      <c r="H818" t="s">
        <v>23</v>
      </c>
      <c r="I818" t="s">
        <v>24</v>
      </c>
      <c r="J818" t="s">
        <v>25</v>
      </c>
      <c r="K818" t="s">
        <v>26</v>
      </c>
      <c r="L818" t="s">
        <v>39</v>
      </c>
      <c r="M818" t="s">
        <v>40</v>
      </c>
      <c r="N818" t="s">
        <v>3204</v>
      </c>
      <c r="O818" t="s">
        <v>3202</v>
      </c>
      <c r="P818" t="s">
        <v>3202</v>
      </c>
      <c r="Q818" t="s">
        <v>3205</v>
      </c>
      <c r="R818">
        <v>5401836</v>
      </c>
    </row>
    <row r="819" spans="2:19" x14ac:dyDescent="0.25">
      <c r="B819" t="s">
        <v>3206</v>
      </c>
      <c r="C819" t="s">
        <v>3207</v>
      </c>
      <c r="D819">
        <v>3168988</v>
      </c>
      <c r="E819" t="s">
        <v>21</v>
      </c>
      <c r="F819">
        <v>99</v>
      </c>
      <c r="G819" t="s">
        <v>22</v>
      </c>
      <c r="H819" t="s">
        <v>23</v>
      </c>
      <c r="I819" t="s">
        <v>24</v>
      </c>
      <c r="J819" t="s">
        <v>25</v>
      </c>
      <c r="K819" t="s">
        <v>26</v>
      </c>
      <c r="L819" t="s">
        <v>3208</v>
      </c>
      <c r="M819" t="s">
        <v>3209</v>
      </c>
      <c r="N819" t="s">
        <v>3210</v>
      </c>
      <c r="O819" t="s">
        <v>3206</v>
      </c>
      <c r="P819" t="s">
        <v>3206</v>
      </c>
      <c r="Q819" t="s">
        <v>3211</v>
      </c>
      <c r="R819">
        <v>3168988</v>
      </c>
    </row>
    <row r="820" spans="2:19" x14ac:dyDescent="0.25">
      <c r="B820" t="s">
        <v>3212</v>
      </c>
      <c r="C820" t="s">
        <v>3213</v>
      </c>
      <c r="D820">
        <v>7282673</v>
      </c>
      <c r="E820" t="s">
        <v>21</v>
      </c>
      <c r="F820">
        <v>99</v>
      </c>
      <c r="G820" t="s">
        <v>22</v>
      </c>
      <c r="H820" t="s">
        <v>23</v>
      </c>
      <c r="I820" t="s">
        <v>24</v>
      </c>
      <c r="J820" t="s">
        <v>25</v>
      </c>
      <c r="K820" t="s">
        <v>26</v>
      </c>
      <c r="L820" t="s">
        <v>33</v>
      </c>
      <c r="M820" t="s">
        <v>114</v>
      </c>
      <c r="N820" t="s">
        <v>115</v>
      </c>
      <c r="O820" t="s">
        <v>3212</v>
      </c>
      <c r="P820" t="s">
        <v>3212</v>
      </c>
      <c r="Q820" t="s">
        <v>2849</v>
      </c>
      <c r="R820">
        <v>7282673</v>
      </c>
    </row>
    <row r="821" spans="2:19" x14ac:dyDescent="0.25">
      <c r="B821" t="s">
        <v>3214</v>
      </c>
      <c r="C821" t="s">
        <v>3215</v>
      </c>
      <c r="D821">
        <v>6381277</v>
      </c>
      <c r="E821" t="s">
        <v>278</v>
      </c>
      <c r="F821">
        <v>85</v>
      </c>
      <c r="G821" t="s">
        <v>22</v>
      </c>
      <c r="H821" t="s">
        <v>23</v>
      </c>
      <c r="I821" t="s">
        <v>24</v>
      </c>
      <c r="J821" t="s">
        <v>25</v>
      </c>
      <c r="K821" t="s">
        <v>26</v>
      </c>
      <c r="L821" t="s">
        <v>33</v>
      </c>
      <c r="M821" t="s">
        <v>114</v>
      </c>
      <c r="N821" t="s">
        <v>115</v>
      </c>
      <c r="O821" t="s">
        <v>116</v>
      </c>
      <c r="P821" t="s">
        <v>116</v>
      </c>
      <c r="Q821" t="s">
        <v>3216</v>
      </c>
      <c r="R821">
        <v>6381277</v>
      </c>
    </row>
    <row r="822" spans="2:19" x14ac:dyDescent="0.25">
      <c r="B822" t="s">
        <v>3217</v>
      </c>
      <c r="C822" t="s">
        <v>3218</v>
      </c>
      <c r="D822">
        <v>3952282</v>
      </c>
      <c r="E822" t="s">
        <v>21</v>
      </c>
      <c r="F822">
        <v>99</v>
      </c>
      <c r="G822" t="s">
        <v>22</v>
      </c>
      <c r="H822" t="s">
        <v>23</v>
      </c>
      <c r="I822" t="s">
        <v>24</v>
      </c>
      <c r="J822" t="s">
        <v>25</v>
      </c>
      <c r="K822" t="s">
        <v>26</v>
      </c>
      <c r="L822" t="s">
        <v>33</v>
      </c>
      <c r="M822" t="s">
        <v>114</v>
      </c>
      <c r="N822" t="s">
        <v>115</v>
      </c>
      <c r="O822" t="s">
        <v>3217</v>
      </c>
      <c r="P822" t="s">
        <v>3217</v>
      </c>
      <c r="Q822" t="s">
        <v>2849</v>
      </c>
      <c r="R822">
        <v>3952282</v>
      </c>
    </row>
    <row r="823" spans="2:19" x14ac:dyDescent="0.25">
      <c r="B823" t="s">
        <v>3219</v>
      </c>
      <c r="C823" t="s">
        <v>3220</v>
      </c>
      <c r="D823">
        <v>3952070</v>
      </c>
      <c r="E823" t="s">
        <v>278</v>
      </c>
      <c r="F823">
        <v>84</v>
      </c>
      <c r="G823" t="s">
        <v>79</v>
      </c>
      <c r="H823" t="s">
        <v>23</v>
      </c>
      <c r="I823" t="s">
        <v>24</v>
      </c>
      <c r="J823" t="s">
        <v>25</v>
      </c>
      <c r="K823" t="s">
        <v>26</v>
      </c>
      <c r="L823" t="s">
        <v>33</v>
      </c>
      <c r="M823" t="s">
        <v>114</v>
      </c>
      <c r="N823" t="s">
        <v>115</v>
      </c>
      <c r="O823" t="s">
        <v>116</v>
      </c>
      <c r="P823" t="s">
        <v>3221</v>
      </c>
      <c r="Q823" t="s">
        <v>2849</v>
      </c>
      <c r="R823">
        <v>3952070</v>
      </c>
      <c r="S823">
        <v>11013549</v>
      </c>
    </row>
    <row r="824" spans="2:19" x14ac:dyDescent="0.25">
      <c r="B824" t="s">
        <v>3222</v>
      </c>
      <c r="C824" t="s">
        <v>3223</v>
      </c>
      <c r="D824">
        <v>7282418</v>
      </c>
      <c r="E824" t="s">
        <v>21</v>
      </c>
      <c r="F824">
        <v>99</v>
      </c>
      <c r="G824" t="s">
        <v>22</v>
      </c>
      <c r="H824" t="s">
        <v>23</v>
      </c>
      <c r="I824" t="s">
        <v>24</v>
      </c>
      <c r="J824" t="s">
        <v>25</v>
      </c>
      <c r="K824" t="s">
        <v>26</v>
      </c>
      <c r="L824" t="s">
        <v>33</v>
      </c>
      <c r="M824" t="s">
        <v>114</v>
      </c>
      <c r="N824" t="s">
        <v>115</v>
      </c>
      <c r="O824" t="s">
        <v>3222</v>
      </c>
      <c r="P824" t="s">
        <v>3222</v>
      </c>
      <c r="Q824" t="s">
        <v>3224</v>
      </c>
      <c r="R824">
        <v>7282418</v>
      </c>
    </row>
    <row r="825" spans="2:19" x14ac:dyDescent="0.25">
      <c r="B825" t="s">
        <v>3225</v>
      </c>
      <c r="C825" t="s">
        <v>3226</v>
      </c>
      <c r="D825">
        <v>8228089</v>
      </c>
      <c r="E825" t="s">
        <v>21</v>
      </c>
      <c r="F825">
        <v>97</v>
      </c>
      <c r="G825" t="s">
        <v>22</v>
      </c>
      <c r="H825" t="s">
        <v>23</v>
      </c>
      <c r="I825" t="s">
        <v>24</v>
      </c>
      <c r="J825" t="s">
        <v>25</v>
      </c>
      <c r="K825" t="s">
        <v>26</v>
      </c>
      <c r="L825" t="s">
        <v>239</v>
      </c>
      <c r="M825" t="s">
        <v>3227</v>
      </c>
      <c r="N825" t="s">
        <v>3228</v>
      </c>
      <c r="O825" t="s">
        <v>3225</v>
      </c>
      <c r="P825" t="s">
        <v>3225</v>
      </c>
      <c r="Q825" t="s">
        <v>3229</v>
      </c>
      <c r="R825">
        <v>8228089</v>
      </c>
    </row>
    <row r="826" spans="2:19" x14ac:dyDescent="0.25">
      <c r="B826" t="s">
        <v>3230</v>
      </c>
      <c r="C826" t="s">
        <v>3231</v>
      </c>
      <c r="D826">
        <v>2882440</v>
      </c>
      <c r="E826" t="s">
        <v>21</v>
      </c>
      <c r="F826">
        <v>94</v>
      </c>
      <c r="G826" t="s">
        <v>22</v>
      </c>
      <c r="H826" t="s">
        <v>382</v>
      </c>
      <c r="I826" t="s">
        <v>24</v>
      </c>
      <c r="J826" t="s">
        <v>25</v>
      </c>
      <c r="K826" t="s">
        <v>26</v>
      </c>
      <c r="L826" t="s">
        <v>2886</v>
      </c>
      <c r="M826" t="s">
        <v>3232</v>
      </c>
      <c r="N826" t="s">
        <v>3230</v>
      </c>
      <c r="P826" t="s">
        <v>3230</v>
      </c>
      <c r="Q826" t="s">
        <v>3233</v>
      </c>
      <c r="R826">
        <v>2882440</v>
      </c>
    </row>
    <row r="827" spans="2:19" x14ac:dyDescent="0.25">
      <c r="B827" t="s">
        <v>3234</v>
      </c>
      <c r="C827" t="s">
        <v>3235</v>
      </c>
      <c r="D827">
        <v>2882443</v>
      </c>
      <c r="E827" t="s">
        <v>21</v>
      </c>
      <c r="F827">
        <v>99</v>
      </c>
      <c r="G827" t="s">
        <v>22</v>
      </c>
      <c r="H827" t="s">
        <v>23</v>
      </c>
      <c r="I827" t="s">
        <v>24</v>
      </c>
      <c r="J827" t="s">
        <v>25</v>
      </c>
      <c r="K827" t="s">
        <v>26</v>
      </c>
      <c r="L827" t="s">
        <v>2886</v>
      </c>
      <c r="M827" t="s">
        <v>3232</v>
      </c>
      <c r="N827" t="s">
        <v>3230</v>
      </c>
      <c r="O827" t="s">
        <v>3234</v>
      </c>
      <c r="P827" t="s">
        <v>3234</v>
      </c>
      <c r="Q827" t="s">
        <v>3236</v>
      </c>
      <c r="R827">
        <v>2882443</v>
      </c>
    </row>
    <row r="828" spans="2:19" x14ac:dyDescent="0.25">
      <c r="B828" t="s">
        <v>3237</v>
      </c>
      <c r="C828" t="s">
        <v>3238</v>
      </c>
      <c r="D828">
        <v>5384187</v>
      </c>
      <c r="E828" t="s">
        <v>278</v>
      </c>
      <c r="F828">
        <v>96</v>
      </c>
      <c r="G828" t="s">
        <v>22</v>
      </c>
      <c r="H828" t="s">
        <v>23</v>
      </c>
      <c r="I828" t="s">
        <v>24</v>
      </c>
      <c r="J828" t="s">
        <v>25</v>
      </c>
      <c r="K828" t="s">
        <v>26</v>
      </c>
      <c r="L828" t="s">
        <v>33</v>
      </c>
      <c r="M828" t="s">
        <v>114</v>
      </c>
      <c r="N828" t="s">
        <v>2850</v>
      </c>
      <c r="O828" t="s">
        <v>3239</v>
      </c>
      <c r="P828" t="s">
        <v>3239</v>
      </c>
      <c r="Q828" t="s">
        <v>3240</v>
      </c>
      <c r="R828">
        <v>5384187</v>
      </c>
    </row>
    <row r="829" spans="2:19" x14ac:dyDescent="0.25">
      <c r="B829" t="s">
        <v>3241</v>
      </c>
      <c r="C829" t="s">
        <v>3242</v>
      </c>
      <c r="D829">
        <v>7280999</v>
      </c>
      <c r="E829" t="s">
        <v>21</v>
      </c>
      <c r="F829">
        <v>99</v>
      </c>
      <c r="G829" t="s">
        <v>22</v>
      </c>
      <c r="H829" t="s">
        <v>23</v>
      </c>
      <c r="I829" t="s">
        <v>24</v>
      </c>
      <c r="J829" t="s">
        <v>25</v>
      </c>
      <c r="K829" t="s">
        <v>26</v>
      </c>
      <c r="L829" t="s">
        <v>33</v>
      </c>
      <c r="M829" t="s">
        <v>114</v>
      </c>
      <c r="N829" t="s">
        <v>2850</v>
      </c>
      <c r="O829" t="s">
        <v>3241</v>
      </c>
      <c r="P829" t="s">
        <v>3241</v>
      </c>
      <c r="Q829" t="s">
        <v>3243</v>
      </c>
      <c r="R829">
        <v>7280999</v>
      </c>
    </row>
    <row r="830" spans="2:19" x14ac:dyDescent="0.25">
      <c r="B830" t="s">
        <v>3244</v>
      </c>
      <c r="C830" t="s">
        <v>3245</v>
      </c>
      <c r="D830">
        <v>7423726</v>
      </c>
      <c r="E830" t="s">
        <v>21</v>
      </c>
      <c r="F830">
        <v>99</v>
      </c>
      <c r="G830" t="s">
        <v>22</v>
      </c>
      <c r="H830" t="s">
        <v>23</v>
      </c>
      <c r="I830" t="s">
        <v>24</v>
      </c>
      <c r="J830" t="s">
        <v>25</v>
      </c>
      <c r="K830" t="s">
        <v>26</v>
      </c>
      <c r="L830" t="s">
        <v>33</v>
      </c>
      <c r="M830" t="s">
        <v>114</v>
      </c>
      <c r="N830" t="s">
        <v>2850</v>
      </c>
      <c r="O830" t="s">
        <v>3244</v>
      </c>
      <c r="P830" t="s">
        <v>3244</v>
      </c>
      <c r="Q830" t="s">
        <v>3246</v>
      </c>
      <c r="R830">
        <v>7423726</v>
      </c>
    </row>
    <row r="831" spans="2:19" x14ac:dyDescent="0.25">
      <c r="B831" t="s">
        <v>3247</v>
      </c>
      <c r="C831" t="s">
        <v>3248</v>
      </c>
      <c r="D831">
        <v>5622159</v>
      </c>
      <c r="E831" t="s">
        <v>21</v>
      </c>
      <c r="F831">
        <v>97</v>
      </c>
      <c r="G831" t="s">
        <v>79</v>
      </c>
      <c r="H831" t="s">
        <v>23</v>
      </c>
      <c r="I831" t="s">
        <v>24</v>
      </c>
      <c r="J831" t="s">
        <v>25</v>
      </c>
      <c r="K831" t="s">
        <v>26</v>
      </c>
      <c r="L831" t="s">
        <v>33</v>
      </c>
      <c r="M831" t="s">
        <v>114</v>
      </c>
      <c r="N831" t="s">
        <v>2850</v>
      </c>
      <c r="O831" t="s">
        <v>3244</v>
      </c>
      <c r="P831" t="s">
        <v>3247</v>
      </c>
      <c r="Q831" t="s">
        <v>3249</v>
      </c>
      <c r="R831">
        <v>5622159</v>
      </c>
      <c r="S831">
        <v>7423726</v>
      </c>
    </row>
    <row r="832" spans="2:19" x14ac:dyDescent="0.25">
      <c r="B832" t="s">
        <v>160</v>
      </c>
      <c r="C832" t="s">
        <v>3250</v>
      </c>
      <c r="D832">
        <v>2959442</v>
      </c>
      <c r="E832" t="s">
        <v>21</v>
      </c>
      <c r="F832">
        <v>94</v>
      </c>
      <c r="G832" t="s">
        <v>22</v>
      </c>
      <c r="H832" t="s">
        <v>382</v>
      </c>
      <c r="I832" t="s">
        <v>24</v>
      </c>
      <c r="J832" t="s">
        <v>25</v>
      </c>
      <c r="K832" t="s">
        <v>26</v>
      </c>
      <c r="L832" t="s">
        <v>27</v>
      </c>
      <c r="M832" t="s">
        <v>28</v>
      </c>
      <c r="N832" t="s">
        <v>160</v>
      </c>
      <c r="P832" t="s">
        <v>160</v>
      </c>
      <c r="Q832" t="s">
        <v>59</v>
      </c>
      <c r="R832">
        <v>2959442</v>
      </c>
    </row>
    <row r="833" spans="2:19" x14ac:dyDescent="0.25">
      <c r="B833" t="s">
        <v>3251</v>
      </c>
      <c r="C833" t="s">
        <v>159</v>
      </c>
      <c r="D833">
        <v>2959443</v>
      </c>
      <c r="E833" t="s">
        <v>278</v>
      </c>
      <c r="F833">
        <v>95</v>
      </c>
      <c r="G833" t="s">
        <v>22</v>
      </c>
      <c r="H833" t="s">
        <v>23</v>
      </c>
      <c r="I833" t="s">
        <v>24</v>
      </c>
      <c r="J833" t="s">
        <v>25</v>
      </c>
      <c r="K833" t="s">
        <v>26</v>
      </c>
      <c r="L833" t="s">
        <v>27</v>
      </c>
      <c r="M833" t="s">
        <v>28</v>
      </c>
      <c r="N833" t="s">
        <v>160</v>
      </c>
      <c r="O833" t="s">
        <v>158</v>
      </c>
      <c r="P833" t="s">
        <v>158</v>
      </c>
      <c r="Q833" t="s">
        <v>59</v>
      </c>
      <c r="R833">
        <v>2959443</v>
      </c>
    </row>
    <row r="834" spans="2:19" x14ac:dyDescent="0.25">
      <c r="B834" t="s">
        <v>3252</v>
      </c>
      <c r="C834" t="s">
        <v>3253</v>
      </c>
      <c r="D834">
        <v>5358457</v>
      </c>
      <c r="E834" t="s">
        <v>21</v>
      </c>
      <c r="F834">
        <v>99</v>
      </c>
      <c r="G834" t="s">
        <v>22</v>
      </c>
      <c r="H834" t="s">
        <v>23</v>
      </c>
      <c r="I834" t="s">
        <v>24</v>
      </c>
      <c r="J834" t="s">
        <v>25</v>
      </c>
      <c r="K834" t="s">
        <v>26</v>
      </c>
      <c r="L834" t="s">
        <v>27</v>
      </c>
      <c r="M834" t="s">
        <v>28</v>
      </c>
      <c r="N834" t="s">
        <v>3044</v>
      </c>
      <c r="O834" t="s">
        <v>3252</v>
      </c>
      <c r="P834" t="s">
        <v>3252</v>
      </c>
      <c r="Q834" t="s">
        <v>3254</v>
      </c>
      <c r="R834">
        <v>5358457</v>
      </c>
    </row>
    <row r="835" spans="2:19" x14ac:dyDescent="0.25">
      <c r="B835" t="s">
        <v>3255</v>
      </c>
      <c r="C835" t="s">
        <v>3256</v>
      </c>
      <c r="D835">
        <v>5358525</v>
      </c>
      <c r="E835" t="s">
        <v>21</v>
      </c>
      <c r="F835">
        <v>99</v>
      </c>
      <c r="G835" t="s">
        <v>22</v>
      </c>
      <c r="H835" t="s">
        <v>23</v>
      </c>
      <c r="I835" t="s">
        <v>24</v>
      </c>
      <c r="J835" t="s">
        <v>25</v>
      </c>
      <c r="K835" t="s">
        <v>26</v>
      </c>
      <c r="L835" t="s">
        <v>27</v>
      </c>
      <c r="M835" t="s">
        <v>28</v>
      </c>
      <c r="N835" t="s">
        <v>3044</v>
      </c>
      <c r="O835" t="s">
        <v>3255</v>
      </c>
      <c r="P835" t="s">
        <v>3255</v>
      </c>
      <c r="Q835" t="s">
        <v>3257</v>
      </c>
      <c r="R835">
        <v>5358525</v>
      </c>
    </row>
    <row r="836" spans="2:19" x14ac:dyDescent="0.25">
      <c r="B836" t="s">
        <v>3258</v>
      </c>
      <c r="C836" t="s">
        <v>3259</v>
      </c>
      <c r="D836">
        <v>5358538</v>
      </c>
      <c r="E836" t="s">
        <v>21</v>
      </c>
      <c r="F836">
        <v>99</v>
      </c>
      <c r="G836" t="s">
        <v>22</v>
      </c>
      <c r="H836" t="s">
        <v>23</v>
      </c>
      <c r="I836" t="s">
        <v>24</v>
      </c>
      <c r="J836" t="s">
        <v>25</v>
      </c>
      <c r="K836" t="s">
        <v>26</v>
      </c>
      <c r="L836" t="s">
        <v>27</v>
      </c>
      <c r="M836" t="s">
        <v>28</v>
      </c>
      <c r="N836" t="s">
        <v>3044</v>
      </c>
      <c r="O836" t="s">
        <v>3258</v>
      </c>
      <c r="P836" t="s">
        <v>3258</v>
      </c>
      <c r="Q836" t="s">
        <v>3260</v>
      </c>
      <c r="R836">
        <v>5358538</v>
      </c>
    </row>
    <row r="837" spans="2:19" x14ac:dyDescent="0.25">
      <c r="B837" t="s">
        <v>2966</v>
      </c>
      <c r="C837" t="s">
        <v>3261</v>
      </c>
      <c r="D837">
        <v>2984472</v>
      </c>
      <c r="E837" t="s">
        <v>21</v>
      </c>
      <c r="F837">
        <v>94</v>
      </c>
      <c r="G837" t="s">
        <v>22</v>
      </c>
      <c r="H837" t="s">
        <v>382</v>
      </c>
      <c r="I837" t="s">
        <v>24</v>
      </c>
      <c r="J837" t="s">
        <v>25</v>
      </c>
      <c r="K837" t="s">
        <v>26</v>
      </c>
      <c r="L837" t="s">
        <v>239</v>
      </c>
      <c r="M837" t="s">
        <v>2965</v>
      </c>
      <c r="N837" t="s">
        <v>2966</v>
      </c>
      <c r="P837" t="s">
        <v>2966</v>
      </c>
      <c r="Q837" t="s">
        <v>3153</v>
      </c>
      <c r="R837">
        <v>2984472</v>
      </c>
    </row>
    <row r="838" spans="2:19" x14ac:dyDescent="0.25">
      <c r="B838" t="s">
        <v>2988</v>
      </c>
      <c r="C838" t="s">
        <v>3262</v>
      </c>
      <c r="D838">
        <v>3188558</v>
      </c>
      <c r="E838" t="s">
        <v>21</v>
      </c>
      <c r="F838">
        <v>94</v>
      </c>
      <c r="G838" t="s">
        <v>22</v>
      </c>
      <c r="H838" t="s">
        <v>382</v>
      </c>
      <c r="I838" t="s">
        <v>24</v>
      </c>
      <c r="J838" t="s">
        <v>25</v>
      </c>
      <c r="K838" t="s">
        <v>26</v>
      </c>
      <c r="L838" t="s">
        <v>1346</v>
      </c>
      <c r="M838" t="s">
        <v>1513</v>
      </c>
      <c r="N838" t="s">
        <v>2988</v>
      </c>
      <c r="P838" t="s">
        <v>2988</v>
      </c>
      <c r="Q838" t="s">
        <v>2869</v>
      </c>
      <c r="R838">
        <v>3188558</v>
      </c>
    </row>
    <row r="839" spans="2:19" x14ac:dyDescent="0.25">
      <c r="B839" t="s">
        <v>1367</v>
      </c>
      <c r="C839" t="s">
        <v>3263</v>
      </c>
      <c r="D839">
        <v>7722389</v>
      </c>
      <c r="E839" t="s">
        <v>21</v>
      </c>
      <c r="F839">
        <v>92</v>
      </c>
      <c r="G839" t="s">
        <v>22</v>
      </c>
      <c r="H839" t="s">
        <v>382</v>
      </c>
      <c r="I839" t="s">
        <v>24</v>
      </c>
      <c r="J839" t="s">
        <v>25</v>
      </c>
      <c r="K839" t="s">
        <v>26</v>
      </c>
      <c r="L839" t="s">
        <v>39</v>
      </c>
      <c r="M839" t="s">
        <v>40</v>
      </c>
      <c r="N839" t="s">
        <v>1367</v>
      </c>
      <c r="P839" t="s">
        <v>1367</v>
      </c>
      <c r="Q839" t="s">
        <v>3264</v>
      </c>
      <c r="R839">
        <v>7722389</v>
      </c>
    </row>
    <row r="840" spans="2:19" x14ac:dyDescent="0.25">
      <c r="B840" t="s">
        <v>3265</v>
      </c>
      <c r="C840" t="s">
        <v>3266</v>
      </c>
      <c r="D840">
        <v>3084187</v>
      </c>
      <c r="E840" t="s">
        <v>21</v>
      </c>
      <c r="F840">
        <v>94</v>
      </c>
      <c r="G840" t="s">
        <v>22</v>
      </c>
      <c r="H840" t="s">
        <v>382</v>
      </c>
      <c r="I840" t="s">
        <v>24</v>
      </c>
      <c r="J840" t="s">
        <v>25</v>
      </c>
      <c r="K840" t="s">
        <v>26</v>
      </c>
      <c r="L840" t="s">
        <v>33</v>
      </c>
      <c r="M840" t="s">
        <v>114</v>
      </c>
      <c r="N840" t="s">
        <v>3265</v>
      </c>
      <c r="P840" t="s">
        <v>3265</v>
      </c>
      <c r="Q840" t="s">
        <v>123</v>
      </c>
      <c r="R840">
        <v>3084187</v>
      </c>
    </row>
    <row r="841" spans="2:19" x14ac:dyDescent="0.25">
      <c r="B841" t="s">
        <v>3267</v>
      </c>
      <c r="C841" t="s">
        <v>3268</v>
      </c>
      <c r="D841">
        <v>5384186</v>
      </c>
      <c r="E841" t="s">
        <v>21</v>
      </c>
      <c r="F841">
        <v>97</v>
      </c>
      <c r="G841" t="s">
        <v>22</v>
      </c>
      <c r="H841" t="s">
        <v>23</v>
      </c>
      <c r="I841" t="s">
        <v>24</v>
      </c>
      <c r="J841" t="s">
        <v>25</v>
      </c>
      <c r="K841" t="s">
        <v>26</v>
      </c>
      <c r="L841" t="s">
        <v>33</v>
      </c>
      <c r="M841" t="s">
        <v>114</v>
      </c>
      <c r="N841" t="s">
        <v>3265</v>
      </c>
      <c r="O841" t="s">
        <v>3267</v>
      </c>
      <c r="P841" t="s">
        <v>3267</v>
      </c>
      <c r="Q841" t="s">
        <v>3269</v>
      </c>
      <c r="R841">
        <v>5384186</v>
      </c>
    </row>
    <row r="842" spans="2:19" x14ac:dyDescent="0.25">
      <c r="B842" t="s">
        <v>3270</v>
      </c>
      <c r="C842" t="s">
        <v>3271</v>
      </c>
      <c r="D842">
        <v>7388512</v>
      </c>
      <c r="E842" t="s">
        <v>21</v>
      </c>
      <c r="F842">
        <v>98</v>
      </c>
      <c r="G842" t="s">
        <v>22</v>
      </c>
      <c r="H842" t="s">
        <v>23</v>
      </c>
      <c r="I842" t="s">
        <v>24</v>
      </c>
      <c r="J842" t="s">
        <v>25</v>
      </c>
      <c r="K842" t="s">
        <v>26</v>
      </c>
      <c r="L842" t="s">
        <v>33</v>
      </c>
      <c r="M842" t="s">
        <v>114</v>
      </c>
      <c r="N842" t="s">
        <v>3265</v>
      </c>
      <c r="O842" t="s">
        <v>3270</v>
      </c>
      <c r="P842" t="s">
        <v>3270</v>
      </c>
      <c r="Q842" t="s">
        <v>3272</v>
      </c>
      <c r="R842">
        <v>7388512</v>
      </c>
    </row>
    <row r="843" spans="2:19" x14ac:dyDescent="0.25">
      <c r="B843" t="s">
        <v>3273</v>
      </c>
      <c r="C843" t="s">
        <v>3274</v>
      </c>
      <c r="D843">
        <v>5384064</v>
      </c>
      <c r="E843" t="s">
        <v>278</v>
      </c>
      <c r="F843">
        <v>83</v>
      </c>
      <c r="G843" t="s">
        <v>22</v>
      </c>
      <c r="H843" t="s">
        <v>23</v>
      </c>
      <c r="I843" t="s">
        <v>24</v>
      </c>
      <c r="J843" t="s">
        <v>25</v>
      </c>
      <c r="K843" t="s">
        <v>26</v>
      </c>
      <c r="L843" t="s">
        <v>33</v>
      </c>
      <c r="M843" t="s">
        <v>114</v>
      </c>
      <c r="N843" t="s">
        <v>3265</v>
      </c>
      <c r="O843" t="s">
        <v>3275</v>
      </c>
      <c r="P843" t="s">
        <v>3275</v>
      </c>
      <c r="Q843" t="s">
        <v>3276</v>
      </c>
      <c r="R843">
        <v>5384064</v>
      </c>
    </row>
    <row r="844" spans="2:19" x14ac:dyDescent="0.25">
      <c r="B844" t="s">
        <v>3277</v>
      </c>
      <c r="C844" t="s">
        <v>3278</v>
      </c>
      <c r="D844">
        <v>5384104</v>
      </c>
      <c r="E844" t="s">
        <v>21</v>
      </c>
      <c r="F844">
        <v>98</v>
      </c>
      <c r="G844" t="s">
        <v>79</v>
      </c>
      <c r="H844" t="s">
        <v>23</v>
      </c>
      <c r="I844" t="s">
        <v>24</v>
      </c>
      <c r="J844" t="s">
        <v>25</v>
      </c>
      <c r="K844" t="s">
        <v>26</v>
      </c>
      <c r="L844" t="s">
        <v>33</v>
      </c>
      <c r="M844" t="s">
        <v>114</v>
      </c>
      <c r="N844" t="s">
        <v>3265</v>
      </c>
      <c r="O844" t="s">
        <v>3279</v>
      </c>
      <c r="P844" t="s">
        <v>3277</v>
      </c>
      <c r="Q844" t="s">
        <v>3280</v>
      </c>
      <c r="R844">
        <v>5384104</v>
      </c>
      <c r="S844">
        <v>5384142</v>
      </c>
    </row>
    <row r="845" spans="2:19" x14ac:dyDescent="0.25">
      <c r="B845" t="s">
        <v>3281</v>
      </c>
      <c r="C845" t="s">
        <v>3282</v>
      </c>
      <c r="D845">
        <v>5384075</v>
      </c>
      <c r="E845" t="s">
        <v>21</v>
      </c>
      <c r="F845">
        <v>99</v>
      </c>
      <c r="G845" t="s">
        <v>22</v>
      </c>
      <c r="H845" t="s">
        <v>23</v>
      </c>
      <c r="I845" t="s">
        <v>24</v>
      </c>
      <c r="J845" t="s">
        <v>25</v>
      </c>
      <c r="K845" t="s">
        <v>26</v>
      </c>
      <c r="L845" t="s">
        <v>33</v>
      </c>
      <c r="M845" t="s">
        <v>114</v>
      </c>
      <c r="N845" t="s">
        <v>3265</v>
      </c>
      <c r="O845" t="s">
        <v>3281</v>
      </c>
      <c r="P845" t="s">
        <v>3281</v>
      </c>
      <c r="Q845" t="s">
        <v>3283</v>
      </c>
      <c r="R845">
        <v>5384075</v>
      </c>
    </row>
    <row r="846" spans="2:19" x14ac:dyDescent="0.25">
      <c r="B846" t="s">
        <v>3284</v>
      </c>
      <c r="C846" t="s">
        <v>3285</v>
      </c>
      <c r="D846">
        <v>7283335</v>
      </c>
      <c r="E846" t="s">
        <v>278</v>
      </c>
      <c r="F846">
        <v>95</v>
      </c>
      <c r="G846" t="s">
        <v>22</v>
      </c>
      <c r="H846" t="s">
        <v>23</v>
      </c>
      <c r="I846" t="s">
        <v>24</v>
      </c>
      <c r="J846" t="s">
        <v>25</v>
      </c>
      <c r="K846" t="s">
        <v>26</v>
      </c>
      <c r="L846" t="s">
        <v>33</v>
      </c>
      <c r="M846" t="s">
        <v>114</v>
      </c>
      <c r="N846" t="s">
        <v>3265</v>
      </c>
      <c r="O846" t="s">
        <v>3286</v>
      </c>
      <c r="P846" t="s">
        <v>3286</v>
      </c>
      <c r="Q846" t="s">
        <v>3287</v>
      </c>
      <c r="R846">
        <v>7283335</v>
      </c>
    </row>
    <row r="847" spans="2:19" x14ac:dyDescent="0.25">
      <c r="B847" t="s">
        <v>3288</v>
      </c>
      <c r="C847" t="s">
        <v>3289</v>
      </c>
      <c r="D847">
        <v>5384035</v>
      </c>
      <c r="E847" t="s">
        <v>21</v>
      </c>
      <c r="F847">
        <v>99</v>
      </c>
      <c r="G847" t="s">
        <v>22</v>
      </c>
      <c r="H847" t="s">
        <v>23</v>
      </c>
      <c r="I847" t="s">
        <v>24</v>
      </c>
      <c r="J847" t="s">
        <v>25</v>
      </c>
      <c r="K847" t="s">
        <v>26</v>
      </c>
      <c r="L847" t="s">
        <v>33</v>
      </c>
      <c r="M847" t="s">
        <v>114</v>
      </c>
      <c r="N847" t="s">
        <v>3265</v>
      </c>
      <c r="O847" t="s">
        <v>3288</v>
      </c>
      <c r="P847" t="s">
        <v>3288</v>
      </c>
      <c r="Q847" t="s">
        <v>3290</v>
      </c>
      <c r="R847">
        <v>5384035</v>
      </c>
    </row>
    <row r="848" spans="2:19" x14ac:dyDescent="0.25">
      <c r="B848" t="s">
        <v>3291</v>
      </c>
      <c r="C848" t="s">
        <v>3292</v>
      </c>
      <c r="D848">
        <v>2970728</v>
      </c>
      <c r="E848" t="s">
        <v>21</v>
      </c>
      <c r="F848">
        <v>99</v>
      </c>
      <c r="G848" t="s">
        <v>22</v>
      </c>
      <c r="H848" t="s">
        <v>23</v>
      </c>
      <c r="I848" t="s">
        <v>24</v>
      </c>
      <c r="J848" t="s">
        <v>25</v>
      </c>
      <c r="K848" t="s">
        <v>26</v>
      </c>
      <c r="L848" t="s">
        <v>27</v>
      </c>
      <c r="M848" t="s">
        <v>28</v>
      </c>
      <c r="N848" t="s">
        <v>3293</v>
      </c>
      <c r="O848" t="s">
        <v>3291</v>
      </c>
      <c r="P848" t="s">
        <v>3291</v>
      </c>
      <c r="Q848" t="s">
        <v>3294</v>
      </c>
      <c r="R848">
        <v>2970728</v>
      </c>
    </row>
    <row r="849" spans="2:19" x14ac:dyDescent="0.25">
      <c r="B849" t="s">
        <v>2882</v>
      </c>
      <c r="C849" t="s">
        <v>3295</v>
      </c>
      <c r="D849">
        <v>7801597</v>
      </c>
      <c r="E849" t="s">
        <v>21</v>
      </c>
      <c r="F849">
        <v>94</v>
      </c>
      <c r="G849" t="s">
        <v>22</v>
      </c>
      <c r="H849" t="s">
        <v>382</v>
      </c>
      <c r="I849" t="s">
        <v>24</v>
      </c>
      <c r="J849" t="s">
        <v>25</v>
      </c>
      <c r="K849" t="s">
        <v>2854</v>
      </c>
      <c r="L849" t="s">
        <v>2880</v>
      </c>
      <c r="M849" t="s">
        <v>2881</v>
      </c>
      <c r="N849" t="s">
        <v>2882</v>
      </c>
      <c r="P849" t="s">
        <v>2882</v>
      </c>
      <c r="Q849" t="s">
        <v>3296</v>
      </c>
      <c r="R849">
        <v>7801597</v>
      </c>
    </row>
    <row r="850" spans="2:19" x14ac:dyDescent="0.25">
      <c r="B850" t="s">
        <v>2976</v>
      </c>
      <c r="C850" t="s">
        <v>3297</v>
      </c>
      <c r="D850">
        <v>7824453</v>
      </c>
      <c r="E850" t="s">
        <v>21</v>
      </c>
      <c r="F850">
        <v>94</v>
      </c>
      <c r="G850" t="s">
        <v>22</v>
      </c>
      <c r="H850" t="s">
        <v>382</v>
      </c>
      <c r="I850" t="s">
        <v>24</v>
      </c>
      <c r="J850" t="s">
        <v>25</v>
      </c>
      <c r="K850" t="s">
        <v>26</v>
      </c>
      <c r="L850" t="s">
        <v>39</v>
      </c>
      <c r="M850" t="s">
        <v>40</v>
      </c>
      <c r="N850" t="s">
        <v>2976</v>
      </c>
      <c r="P850" t="s">
        <v>2976</v>
      </c>
      <c r="Q850" t="s">
        <v>42</v>
      </c>
      <c r="R850">
        <v>7824453</v>
      </c>
    </row>
    <row r="851" spans="2:19" x14ac:dyDescent="0.25">
      <c r="B851" t="s">
        <v>3298</v>
      </c>
      <c r="C851" t="s">
        <v>3299</v>
      </c>
      <c r="D851">
        <v>2444094</v>
      </c>
      <c r="E851" t="s">
        <v>21</v>
      </c>
      <c r="F851">
        <v>94</v>
      </c>
      <c r="G851" t="s">
        <v>22</v>
      </c>
      <c r="H851" t="s">
        <v>382</v>
      </c>
      <c r="I851" t="s">
        <v>316</v>
      </c>
      <c r="J851" t="s">
        <v>1065</v>
      </c>
      <c r="K851" t="s">
        <v>1100</v>
      </c>
      <c r="M851" t="s">
        <v>3300</v>
      </c>
      <c r="N851" t="s">
        <v>3298</v>
      </c>
      <c r="P851" t="s">
        <v>3298</v>
      </c>
      <c r="Q851" t="s">
        <v>3301</v>
      </c>
      <c r="R851">
        <v>2444094</v>
      </c>
    </row>
    <row r="852" spans="2:19" x14ac:dyDescent="0.25">
      <c r="B852" t="s">
        <v>3302</v>
      </c>
      <c r="C852" t="s">
        <v>3303</v>
      </c>
      <c r="D852">
        <v>2444354</v>
      </c>
      <c r="E852" t="s">
        <v>21</v>
      </c>
      <c r="F852">
        <v>94</v>
      </c>
      <c r="G852" t="s">
        <v>22</v>
      </c>
      <c r="H852" t="s">
        <v>382</v>
      </c>
      <c r="I852" t="s">
        <v>316</v>
      </c>
      <c r="J852" t="s">
        <v>1065</v>
      </c>
      <c r="K852" t="s">
        <v>1100</v>
      </c>
      <c r="M852" t="s">
        <v>3300</v>
      </c>
      <c r="N852" t="s">
        <v>3302</v>
      </c>
      <c r="P852" t="s">
        <v>3302</v>
      </c>
      <c r="Q852" t="s">
        <v>565</v>
      </c>
      <c r="R852">
        <v>2444354</v>
      </c>
    </row>
    <row r="853" spans="2:19" x14ac:dyDescent="0.25">
      <c r="B853" t="s">
        <v>3304</v>
      </c>
      <c r="C853" t="s">
        <v>3305</v>
      </c>
      <c r="D853">
        <v>2444221</v>
      </c>
      <c r="E853" t="s">
        <v>21</v>
      </c>
      <c r="F853">
        <v>94</v>
      </c>
      <c r="G853" t="s">
        <v>22</v>
      </c>
      <c r="H853" t="s">
        <v>382</v>
      </c>
      <c r="I853" t="s">
        <v>316</v>
      </c>
      <c r="J853" t="s">
        <v>1065</v>
      </c>
      <c r="K853" t="s">
        <v>1100</v>
      </c>
      <c r="M853" t="s">
        <v>3300</v>
      </c>
      <c r="N853" t="s">
        <v>3304</v>
      </c>
      <c r="P853" t="s">
        <v>3304</v>
      </c>
      <c r="Q853" t="s">
        <v>3306</v>
      </c>
      <c r="R853">
        <v>2444221</v>
      </c>
    </row>
    <row r="854" spans="2:19" x14ac:dyDescent="0.25">
      <c r="B854" t="s">
        <v>3307</v>
      </c>
      <c r="C854" t="s">
        <v>3308</v>
      </c>
      <c r="D854">
        <v>2469849</v>
      </c>
      <c r="E854" t="s">
        <v>21</v>
      </c>
      <c r="F854">
        <v>94</v>
      </c>
      <c r="G854" t="s">
        <v>22</v>
      </c>
      <c r="H854" t="s">
        <v>382</v>
      </c>
      <c r="I854" t="s">
        <v>316</v>
      </c>
      <c r="J854" t="s">
        <v>1065</v>
      </c>
      <c r="K854" t="s">
        <v>1100</v>
      </c>
      <c r="M854" t="s">
        <v>3309</v>
      </c>
      <c r="N854" t="s">
        <v>3307</v>
      </c>
      <c r="P854" t="s">
        <v>3307</v>
      </c>
      <c r="Q854" t="s">
        <v>3310</v>
      </c>
      <c r="R854">
        <v>2469849</v>
      </c>
    </row>
    <row r="855" spans="2:19" x14ac:dyDescent="0.25">
      <c r="B855" t="s">
        <v>1324</v>
      </c>
      <c r="C855" t="s">
        <v>3311</v>
      </c>
      <c r="D855">
        <v>2459675</v>
      </c>
      <c r="E855" t="s">
        <v>21</v>
      </c>
      <c r="F855">
        <v>92</v>
      </c>
      <c r="G855" t="s">
        <v>22</v>
      </c>
      <c r="H855" t="s">
        <v>382</v>
      </c>
      <c r="I855" t="s">
        <v>316</v>
      </c>
      <c r="J855" t="s">
        <v>1065</v>
      </c>
      <c r="K855" t="s">
        <v>1100</v>
      </c>
      <c r="M855" t="s">
        <v>1323</v>
      </c>
      <c r="N855" t="s">
        <v>1324</v>
      </c>
      <c r="P855" t="s">
        <v>1324</v>
      </c>
      <c r="Q855" t="s">
        <v>3312</v>
      </c>
      <c r="R855">
        <v>2459675</v>
      </c>
    </row>
    <row r="856" spans="2:19" x14ac:dyDescent="0.25">
      <c r="B856" t="s">
        <v>3313</v>
      </c>
      <c r="C856" t="s">
        <v>3314</v>
      </c>
      <c r="D856">
        <v>9106694</v>
      </c>
      <c r="E856" t="s">
        <v>21</v>
      </c>
      <c r="F856">
        <v>94</v>
      </c>
      <c r="G856" t="s">
        <v>22</v>
      </c>
      <c r="H856" t="s">
        <v>382</v>
      </c>
      <c r="I856" t="s">
        <v>316</v>
      </c>
      <c r="J856" t="s">
        <v>1065</v>
      </c>
      <c r="K856" t="s">
        <v>1100</v>
      </c>
      <c r="M856" t="s">
        <v>3300</v>
      </c>
      <c r="N856" t="s">
        <v>3313</v>
      </c>
      <c r="P856" t="s">
        <v>3313</v>
      </c>
      <c r="Q856" t="s">
        <v>3315</v>
      </c>
      <c r="R856">
        <v>9106694</v>
      </c>
    </row>
    <row r="857" spans="2:19" x14ac:dyDescent="0.25">
      <c r="B857" t="s">
        <v>3316</v>
      </c>
      <c r="C857" t="s">
        <v>3317</v>
      </c>
      <c r="D857">
        <v>2437242</v>
      </c>
      <c r="E857" t="s">
        <v>21</v>
      </c>
      <c r="F857">
        <v>94</v>
      </c>
      <c r="G857" t="s">
        <v>22</v>
      </c>
      <c r="H857" t="s">
        <v>382</v>
      </c>
      <c r="I857" t="s">
        <v>316</v>
      </c>
      <c r="J857" t="s">
        <v>1065</v>
      </c>
      <c r="K857" t="s">
        <v>1084</v>
      </c>
      <c r="L857" t="s">
        <v>1477</v>
      </c>
      <c r="M857" t="s">
        <v>1496</v>
      </c>
      <c r="N857" t="s">
        <v>3316</v>
      </c>
      <c r="P857" t="s">
        <v>3316</v>
      </c>
      <c r="Q857" t="s">
        <v>3318</v>
      </c>
      <c r="R857">
        <v>2437242</v>
      </c>
    </row>
    <row r="858" spans="2:19" x14ac:dyDescent="0.25">
      <c r="B858" t="s">
        <v>3319</v>
      </c>
      <c r="C858" t="s">
        <v>3320</v>
      </c>
      <c r="D858">
        <v>7282135</v>
      </c>
      <c r="E858" t="s">
        <v>21</v>
      </c>
      <c r="F858">
        <v>99</v>
      </c>
      <c r="G858" t="s">
        <v>22</v>
      </c>
      <c r="H858" t="s">
        <v>23</v>
      </c>
      <c r="I858" t="s">
        <v>24</v>
      </c>
      <c r="J858" t="s">
        <v>25</v>
      </c>
      <c r="K858" t="s">
        <v>26</v>
      </c>
      <c r="L858" t="s">
        <v>33</v>
      </c>
      <c r="M858" t="s">
        <v>114</v>
      </c>
      <c r="N858" t="s">
        <v>2938</v>
      </c>
      <c r="O858" t="s">
        <v>3319</v>
      </c>
      <c r="P858" t="s">
        <v>3319</v>
      </c>
      <c r="Q858" t="s">
        <v>3321</v>
      </c>
      <c r="R858">
        <v>7282135</v>
      </c>
    </row>
    <row r="859" spans="2:19" x14ac:dyDescent="0.25">
      <c r="B859" t="s">
        <v>3322</v>
      </c>
      <c r="C859" t="s">
        <v>3323</v>
      </c>
      <c r="D859">
        <v>5372605</v>
      </c>
      <c r="E859" t="s">
        <v>21</v>
      </c>
      <c r="F859">
        <v>97</v>
      </c>
      <c r="G859" t="s">
        <v>22</v>
      </c>
      <c r="H859" t="s">
        <v>23</v>
      </c>
      <c r="I859" t="s">
        <v>24</v>
      </c>
      <c r="J859" t="s">
        <v>25</v>
      </c>
      <c r="K859" t="s">
        <v>26</v>
      </c>
      <c r="L859" t="s">
        <v>1271</v>
      </c>
      <c r="M859" t="s">
        <v>3081</v>
      </c>
      <c r="N859" t="s">
        <v>3082</v>
      </c>
      <c r="O859" t="s">
        <v>3322</v>
      </c>
      <c r="P859" t="s">
        <v>3322</v>
      </c>
      <c r="Q859" t="s">
        <v>59</v>
      </c>
      <c r="R859">
        <v>5372605</v>
      </c>
    </row>
    <row r="860" spans="2:19" x14ac:dyDescent="0.25">
      <c r="B860" t="s">
        <v>3324</v>
      </c>
      <c r="C860" t="s">
        <v>3325</v>
      </c>
      <c r="D860">
        <v>2962831</v>
      </c>
      <c r="E860" t="s">
        <v>21</v>
      </c>
      <c r="F860">
        <v>99</v>
      </c>
      <c r="G860" t="s">
        <v>22</v>
      </c>
      <c r="H860" t="s">
        <v>23</v>
      </c>
      <c r="I860" t="s">
        <v>24</v>
      </c>
      <c r="J860" t="s">
        <v>25</v>
      </c>
      <c r="K860" t="s">
        <v>26</v>
      </c>
      <c r="L860" t="s">
        <v>27</v>
      </c>
      <c r="M860" t="s">
        <v>28</v>
      </c>
      <c r="N860" t="s">
        <v>3326</v>
      </c>
      <c r="O860" t="s">
        <v>3324</v>
      </c>
      <c r="P860" t="s">
        <v>3324</v>
      </c>
      <c r="Q860" t="s">
        <v>3327</v>
      </c>
      <c r="R860">
        <v>2962831</v>
      </c>
    </row>
    <row r="861" spans="2:19" x14ac:dyDescent="0.25">
      <c r="B861" t="s">
        <v>3328</v>
      </c>
      <c r="C861" t="s">
        <v>3329</v>
      </c>
      <c r="D861">
        <v>5406263</v>
      </c>
      <c r="E861" t="s">
        <v>21</v>
      </c>
      <c r="F861">
        <v>98</v>
      </c>
      <c r="G861" t="s">
        <v>79</v>
      </c>
      <c r="H861" t="s">
        <v>23</v>
      </c>
      <c r="I861" t="s">
        <v>24</v>
      </c>
      <c r="J861" t="s">
        <v>25</v>
      </c>
      <c r="K861" t="s">
        <v>26</v>
      </c>
      <c r="L861" t="s">
        <v>39</v>
      </c>
      <c r="M861" t="s">
        <v>40</v>
      </c>
      <c r="N861" t="s">
        <v>2979</v>
      </c>
      <c r="O861" t="s">
        <v>2980</v>
      </c>
      <c r="P861" t="s">
        <v>3328</v>
      </c>
      <c r="Q861" t="s">
        <v>3330</v>
      </c>
      <c r="R861">
        <v>5406263</v>
      </c>
      <c r="S861">
        <v>9301660</v>
      </c>
    </row>
    <row r="862" spans="2:19" x14ac:dyDescent="0.25">
      <c r="B862" t="s">
        <v>1050</v>
      </c>
      <c r="C862" t="s">
        <v>3331</v>
      </c>
      <c r="D862">
        <v>1315379</v>
      </c>
      <c r="E862" t="s">
        <v>21</v>
      </c>
      <c r="F862">
        <v>94</v>
      </c>
      <c r="G862" t="s">
        <v>22</v>
      </c>
      <c r="H862" t="s">
        <v>382</v>
      </c>
      <c r="I862" t="s">
        <v>316</v>
      </c>
      <c r="J862" t="s">
        <v>317</v>
      </c>
      <c r="K862" t="s">
        <v>333</v>
      </c>
      <c r="L862" t="s">
        <v>366</v>
      </c>
      <c r="M862" t="s">
        <v>367</v>
      </c>
      <c r="N862" t="s">
        <v>1050</v>
      </c>
      <c r="P862" t="s">
        <v>1050</v>
      </c>
      <c r="Q862" t="s">
        <v>3332</v>
      </c>
      <c r="R862">
        <v>1315379</v>
      </c>
    </row>
    <row r="863" spans="2:19" x14ac:dyDescent="0.25">
      <c r="B863" t="s">
        <v>3333</v>
      </c>
      <c r="C863" t="s">
        <v>3334</v>
      </c>
      <c r="D863">
        <v>4673740</v>
      </c>
      <c r="E863" t="s">
        <v>21</v>
      </c>
      <c r="F863">
        <v>94</v>
      </c>
      <c r="G863" t="s">
        <v>22</v>
      </c>
      <c r="H863" t="s">
        <v>382</v>
      </c>
      <c r="I863" t="s">
        <v>316</v>
      </c>
      <c r="J863" t="s">
        <v>317</v>
      </c>
      <c r="K863" t="s">
        <v>333</v>
      </c>
      <c r="L863" t="s">
        <v>366</v>
      </c>
      <c r="M863" t="s">
        <v>367</v>
      </c>
      <c r="N863" t="s">
        <v>3333</v>
      </c>
      <c r="P863" t="s">
        <v>3333</v>
      </c>
      <c r="Q863" t="s">
        <v>3335</v>
      </c>
      <c r="R863">
        <v>4673740</v>
      </c>
    </row>
    <row r="864" spans="2:19" x14ac:dyDescent="0.25">
      <c r="B864" t="s">
        <v>946</v>
      </c>
      <c r="C864" t="s">
        <v>3336</v>
      </c>
      <c r="D864">
        <v>9107211</v>
      </c>
      <c r="E864" t="s">
        <v>278</v>
      </c>
      <c r="F864">
        <v>99</v>
      </c>
      <c r="G864" t="s">
        <v>22</v>
      </c>
      <c r="H864" t="s">
        <v>382</v>
      </c>
      <c r="I864" t="s">
        <v>316</v>
      </c>
      <c r="J864" t="s">
        <v>317</v>
      </c>
      <c r="K864" t="s">
        <v>333</v>
      </c>
      <c r="L864" t="s">
        <v>366</v>
      </c>
      <c r="M864" t="s">
        <v>367</v>
      </c>
      <c r="N864" t="s">
        <v>946</v>
      </c>
      <c r="P864" t="s">
        <v>946</v>
      </c>
      <c r="R864">
        <v>9107211</v>
      </c>
    </row>
    <row r="865" spans="2:18" x14ac:dyDescent="0.25">
      <c r="B865" t="s">
        <v>3337</v>
      </c>
      <c r="C865" t="s">
        <v>3338</v>
      </c>
      <c r="D865">
        <v>2493987</v>
      </c>
      <c r="E865" t="s">
        <v>21</v>
      </c>
      <c r="F865">
        <v>99</v>
      </c>
      <c r="G865" t="s">
        <v>22</v>
      </c>
      <c r="H865" t="s">
        <v>23</v>
      </c>
      <c r="I865" t="s">
        <v>316</v>
      </c>
      <c r="J865" t="s">
        <v>1065</v>
      </c>
      <c r="K865" t="s">
        <v>1183</v>
      </c>
      <c r="L865" t="s">
        <v>1184</v>
      </c>
      <c r="M865" t="s">
        <v>3339</v>
      </c>
      <c r="N865" t="s">
        <v>3340</v>
      </c>
      <c r="O865" t="s">
        <v>3337</v>
      </c>
      <c r="P865" t="s">
        <v>3337</v>
      </c>
      <c r="Q865" t="s">
        <v>560</v>
      </c>
      <c r="R865">
        <v>2493987</v>
      </c>
    </row>
    <row r="866" spans="2:18" x14ac:dyDescent="0.25">
      <c r="B866" t="s">
        <v>3341</v>
      </c>
      <c r="C866" t="s">
        <v>3342</v>
      </c>
      <c r="D866">
        <v>2479407</v>
      </c>
      <c r="E866" t="s">
        <v>21</v>
      </c>
      <c r="F866">
        <v>99</v>
      </c>
      <c r="G866" t="s">
        <v>22</v>
      </c>
      <c r="H866" t="s">
        <v>23</v>
      </c>
      <c r="I866" t="s">
        <v>316</v>
      </c>
      <c r="J866" t="s">
        <v>1065</v>
      </c>
      <c r="K866" t="s">
        <v>1183</v>
      </c>
      <c r="L866" t="s">
        <v>3343</v>
      </c>
      <c r="M866" t="s">
        <v>3344</v>
      </c>
      <c r="N866" t="s">
        <v>3345</v>
      </c>
      <c r="O866" t="s">
        <v>3341</v>
      </c>
      <c r="P866" t="s">
        <v>3341</v>
      </c>
      <c r="Q866" t="s">
        <v>3346</v>
      </c>
      <c r="R866">
        <v>2479407</v>
      </c>
    </row>
    <row r="867" spans="2:18" x14ac:dyDescent="0.25">
      <c r="B867" t="s">
        <v>3347</v>
      </c>
      <c r="C867" t="s">
        <v>3348</v>
      </c>
      <c r="D867">
        <v>8028218</v>
      </c>
      <c r="E867" t="s">
        <v>21</v>
      </c>
      <c r="F867">
        <v>99</v>
      </c>
      <c r="G867" t="s">
        <v>22</v>
      </c>
      <c r="H867" t="s">
        <v>23</v>
      </c>
      <c r="I867" t="s">
        <v>316</v>
      </c>
      <c r="J867" t="s">
        <v>325</v>
      </c>
      <c r="K867" t="s">
        <v>383</v>
      </c>
      <c r="L867" t="s">
        <v>3349</v>
      </c>
      <c r="M867" t="s">
        <v>3350</v>
      </c>
      <c r="N867" t="s">
        <v>3351</v>
      </c>
      <c r="O867" t="s">
        <v>3347</v>
      </c>
      <c r="P867" t="s">
        <v>3347</v>
      </c>
      <c r="Q867" t="s">
        <v>3352</v>
      </c>
      <c r="R867">
        <v>8028218</v>
      </c>
    </row>
    <row r="868" spans="2:18" x14ac:dyDescent="0.25">
      <c r="B868" t="s">
        <v>3353</v>
      </c>
      <c r="C868" t="s">
        <v>3354</v>
      </c>
      <c r="D868">
        <v>2329727</v>
      </c>
      <c r="E868" t="s">
        <v>21</v>
      </c>
      <c r="F868">
        <v>99</v>
      </c>
      <c r="G868" t="s">
        <v>22</v>
      </c>
      <c r="H868" t="s">
        <v>23</v>
      </c>
      <c r="I868" t="s">
        <v>316</v>
      </c>
      <c r="J868" t="s">
        <v>1065</v>
      </c>
      <c r="K868" t="s">
        <v>1225</v>
      </c>
      <c r="L868" t="s">
        <v>1226</v>
      </c>
      <c r="M868" t="s">
        <v>1227</v>
      </c>
      <c r="N868" t="s">
        <v>1228</v>
      </c>
      <c r="O868" t="s">
        <v>3353</v>
      </c>
      <c r="P868" t="s">
        <v>3353</v>
      </c>
      <c r="Q868" t="s">
        <v>3355</v>
      </c>
      <c r="R868">
        <v>2329727</v>
      </c>
    </row>
    <row r="869" spans="2:18" x14ac:dyDescent="0.25">
      <c r="B869" t="s">
        <v>3356</v>
      </c>
      <c r="C869" t="s">
        <v>3357</v>
      </c>
      <c r="D869">
        <v>2353225</v>
      </c>
      <c r="E869" t="s">
        <v>21</v>
      </c>
      <c r="F869">
        <v>99</v>
      </c>
      <c r="G869" t="s">
        <v>22</v>
      </c>
      <c r="H869" t="s">
        <v>23</v>
      </c>
      <c r="I869" t="s">
        <v>316</v>
      </c>
      <c r="J869" t="s">
        <v>1065</v>
      </c>
      <c r="L869" t="s">
        <v>1888</v>
      </c>
      <c r="M869" t="s">
        <v>2091</v>
      </c>
      <c r="N869" t="s">
        <v>3358</v>
      </c>
      <c r="O869" t="s">
        <v>3356</v>
      </c>
      <c r="P869" t="s">
        <v>3356</v>
      </c>
      <c r="Q869" t="s">
        <v>3359</v>
      </c>
      <c r="R869">
        <v>2353225</v>
      </c>
    </row>
    <row r="870" spans="2:18" x14ac:dyDescent="0.25">
      <c r="B870" t="s">
        <v>3360</v>
      </c>
      <c r="C870" t="s">
        <v>3361</v>
      </c>
      <c r="D870">
        <v>4286975</v>
      </c>
      <c r="E870" t="s">
        <v>21</v>
      </c>
      <c r="F870">
        <v>99</v>
      </c>
      <c r="G870" t="s">
        <v>22</v>
      </c>
      <c r="H870" t="s">
        <v>23</v>
      </c>
      <c r="I870" t="s">
        <v>316</v>
      </c>
      <c r="J870" t="s">
        <v>1065</v>
      </c>
      <c r="L870" t="s">
        <v>1196</v>
      </c>
      <c r="M870" t="s">
        <v>1197</v>
      </c>
      <c r="N870" t="s">
        <v>3362</v>
      </c>
      <c r="O870" t="s">
        <v>3360</v>
      </c>
      <c r="P870" t="s">
        <v>3360</v>
      </c>
      <c r="Q870" t="s">
        <v>565</v>
      </c>
      <c r="R870">
        <v>4286975</v>
      </c>
    </row>
    <row r="871" spans="2:18" x14ac:dyDescent="0.25">
      <c r="B871" t="s">
        <v>3363</v>
      </c>
      <c r="C871" t="s">
        <v>3364</v>
      </c>
      <c r="D871">
        <v>2346692</v>
      </c>
      <c r="E871" t="s">
        <v>21</v>
      </c>
      <c r="F871">
        <v>99</v>
      </c>
      <c r="G871" t="s">
        <v>22</v>
      </c>
      <c r="H871" t="s">
        <v>23</v>
      </c>
      <c r="I871" t="s">
        <v>316</v>
      </c>
      <c r="J871" t="s">
        <v>1065</v>
      </c>
      <c r="L871" t="s">
        <v>2033</v>
      </c>
      <c r="M871" t="s">
        <v>2034</v>
      </c>
      <c r="N871" t="s">
        <v>3365</v>
      </c>
      <c r="O871" t="s">
        <v>3363</v>
      </c>
      <c r="P871" t="s">
        <v>3363</v>
      </c>
      <c r="Q871" t="s">
        <v>3366</v>
      </c>
      <c r="R871">
        <v>2346692</v>
      </c>
    </row>
    <row r="872" spans="2:18" x14ac:dyDescent="0.25">
      <c r="B872" t="s">
        <v>3367</v>
      </c>
      <c r="C872" t="s">
        <v>3368</v>
      </c>
      <c r="D872">
        <v>1629286</v>
      </c>
      <c r="E872" t="s">
        <v>21</v>
      </c>
      <c r="F872">
        <v>99</v>
      </c>
      <c r="G872" t="s">
        <v>22</v>
      </c>
      <c r="H872" t="s">
        <v>23</v>
      </c>
      <c r="I872" t="s">
        <v>316</v>
      </c>
      <c r="J872" t="s">
        <v>317</v>
      </c>
      <c r="K872" t="s">
        <v>333</v>
      </c>
      <c r="L872" t="s">
        <v>360</v>
      </c>
      <c r="M872" t="s">
        <v>361</v>
      </c>
      <c r="N872" t="s">
        <v>3369</v>
      </c>
      <c r="O872" t="s">
        <v>3367</v>
      </c>
      <c r="P872" t="s">
        <v>3367</v>
      </c>
      <c r="Q872" t="s">
        <v>3370</v>
      </c>
      <c r="R872">
        <v>1629286</v>
      </c>
    </row>
    <row r="873" spans="2:18" x14ac:dyDescent="0.25">
      <c r="B873" t="s">
        <v>3371</v>
      </c>
      <c r="C873" t="s">
        <v>3372</v>
      </c>
      <c r="D873">
        <v>1739816</v>
      </c>
      <c r="E873" t="s">
        <v>21</v>
      </c>
      <c r="F873">
        <v>99</v>
      </c>
      <c r="G873" t="s">
        <v>22</v>
      </c>
      <c r="H873" t="s">
        <v>23</v>
      </c>
      <c r="I873" t="s">
        <v>316</v>
      </c>
      <c r="J873" t="s">
        <v>317</v>
      </c>
      <c r="K873" t="s">
        <v>333</v>
      </c>
      <c r="L873" t="s">
        <v>354</v>
      </c>
      <c r="M873" t="s">
        <v>596</v>
      </c>
      <c r="N873" t="s">
        <v>3373</v>
      </c>
      <c r="O873" t="s">
        <v>3371</v>
      </c>
      <c r="P873" t="s">
        <v>3371</v>
      </c>
      <c r="Q873" t="s">
        <v>3374</v>
      </c>
      <c r="R873">
        <v>1739816</v>
      </c>
    </row>
    <row r="874" spans="2:18" x14ac:dyDescent="0.25">
      <c r="B874" t="s">
        <v>3375</v>
      </c>
      <c r="C874" t="s">
        <v>3376</v>
      </c>
      <c r="D874">
        <v>1874191</v>
      </c>
      <c r="E874" t="s">
        <v>21</v>
      </c>
      <c r="F874">
        <v>99</v>
      </c>
      <c r="G874" t="s">
        <v>22</v>
      </c>
      <c r="H874" t="s">
        <v>23</v>
      </c>
      <c r="I874" t="s">
        <v>316</v>
      </c>
      <c r="J874" t="s">
        <v>317</v>
      </c>
      <c r="K874" t="s">
        <v>333</v>
      </c>
      <c r="L874" t="s">
        <v>354</v>
      </c>
      <c r="M874" t="s">
        <v>355</v>
      </c>
      <c r="N874" t="s">
        <v>3377</v>
      </c>
      <c r="O874" t="s">
        <v>3375</v>
      </c>
      <c r="P874" t="s">
        <v>3375</v>
      </c>
      <c r="Q874" t="s">
        <v>3378</v>
      </c>
      <c r="R874">
        <v>1874191</v>
      </c>
    </row>
    <row r="875" spans="2:18" x14ac:dyDescent="0.25">
      <c r="B875" t="s">
        <v>3379</v>
      </c>
      <c r="C875" t="s">
        <v>3380</v>
      </c>
      <c r="D875">
        <v>1740482</v>
      </c>
      <c r="E875" t="s">
        <v>21</v>
      </c>
      <c r="F875">
        <v>99</v>
      </c>
      <c r="G875" t="s">
        <v>22</v>
      </c>
      <c r="H875" t="s">
        <v>23</v>
      </c>
      <c r="I875" t="s">
        <v>316</v>
      </c>
      <c r="J875" t="s">
        <v>317</v>
      </c>
      <c r="K875" t="s">
        <v>333</v>
      </c>
      <c r="L875" t="s">
        <v>354</v>
      </c>
      <c r="M875" t="s">
        <v>596</v>
      </c>
      <c r="N875" t="s">
        <v>3381</v>
      </c>
      <c r="O875" t="s">
        <v>3379</v>
      </c>
      <c r="P875" t="s">
        <v>3379</v>
      </c>
      <c r="Q875" t="s">
        <v>3382</v>
      </c>
      <c r="R875">
        <v>1740482</v>
      </c>
    </row>
    <row r="876" spans="2:18" x14ac:dyDescent="0.25">
      <c r="B876" t="s">
        <v>3383</v>
      </c>
      <c r="C876" t="s">
        <v>3384</v>
      </c>
      <c r="D876">
        <v>1554862</v>
      </c>
      <c r="E876" t="s">
        <v>21</v>
      </c>
      <c r="F876">
        <v>97</v>
      </c>
      <c r="G876" t="s">
        <v>22</v>
      </c>
      <c r="H876" t="s">
        <v>23</v>
      </c>
      <c r="I876" t="s">
        <v>316</v>
      </c>
      <c r="J876" t="s">
        <v>317</v>
      </c>
      <c r="K876" t="s">
        <v>333</v>
      </c>
      <c r="L876" t="s">
        <v>360</v>
      </c>
      <c r="M876" t="s">
        <v>770</v>
      </c>
      <c r="N876" t="s">
        <v>3385</v>
      </c>
      <c r="O876" t="s">
        <v>3383</v>
      </c>
      <c r="P876" t="s">
        <v>3383</v>
      </c>
      <c r="Q876" t="s">
        <v>3386</v>
      </c>
      <c r="R876">
        <v>1554862</v>
      </c>
    </row>
    <row r="877" spans="2:18" x14ac:dyDescent="0.25">
      <c r="B877" t="s">
        <v>3387</v>
      </c>
      <c r="C877" t="s">
        <v>3388</v>
      </c>
      <c r="D877">
        <v>1771308</v>
      </c>
      <c r="E877" t="s">
        <v>21</v>
      </c>
      <c r="F877">
        <v>99</v>
      </c>
      <c r="G877" t="s">
        <v>22</v>
      </c>
      <c r="H877" t="s">
        <v>23</v>
      </c>
      <c r="I877" t="s">
        <v>316</v>
      </c>
      <c r="J877" t="s">
        <v>317</v>
      </c>
      <c r="K877" t="s">
        <v>333</v>
      </c>
      <c r="L877" t="s">
        <v>354</v>
      </c>
      <c r="M877" t="s">
        <v>937</v>
      </c>
      <c r="N877" t="s">
        <v>3389</v>
      </c>
      <c r="O877" t="s">
        <v>3387</v>
      </c>
      <c r="P877" t="s">
        <v>3387</v>
      </c>
      <c r="Q877" t="s">
        <v>3390</v>
      </c>
      <c r="R877">
        <v>1771308</v>
      </c>
    </row>
    <row r="878" spans="2:18" x14ac:dyDescent="0.25">
      <c r="B878" t="s">
        <v>3391</v>
      </c>
      <c r="C878" t="s">
        <v>3392</v>
      </c>
      <c r="D878">
        <v>2012157</v>
      </c>
      <c r="E878" t="s">
        <v>21</v>
      </c>
      <c r="F878">
        <v>99</v>
      </c>
      <c r="G878" t="s">
        <v>22</v>
      </c>
      <c r="H878" t="s">
        <v>23</v>
      </c>
      <c r="I878" t="s">
        <v>316</v>
      </c>
      <c r="J878" t="s">
        <v>317</v>
      </c>
      <c r="K878" t="s">
        <v>333</v>
      </c>
      <c r="L878" t="s">
        <v>334</v>
      </c>
      <c r="M878" t="s">
        <v>448</v>
      </c>
      <c r="N878" t="s">
        <v>3393</v>
      </c>
      <c r="O878" t="s">
        <v>3391</v>
      </c>
      <c r="P878" t="s">
        <v>3391</v>
      </c>
      <c r="Q878" t="s">
        <v>3394</v>
      </c>
      <c r="R878">
        <v>2012157</v>
      </c>
    </row>
    <row r="879" spans="2:18" x14ac:dyDescent="0.25">
      <c r="B879" t="s">
        <v>3395</v>
      </c>
      <c r="C879" t="s">
        <v>3396</v>
      </c>
      <c r="D879">
        <v>5867701</v>
      </c>
      <c r="E879" t="s">
        <v>21</v>
      </c>
      <c r="F879">
        <v>99</v>
      </c>
      <c r="G879" t="s">
        <v>22</v>
      </c>
      <c r="H879" t="s">
        <v>23</v>
      </c>
      <c r="I879" t="s">
        <v>316</v>
      </c>
      <c r="J879" t="s">
        <v>317</v>
      </c>
      <c r="K879" t="s">
        <v>333</v>
      </c>
      <c r="L879" t="s">
        <v>334</v>
      </c>
      <c r="M879" t="s">
        <v>448</v>
      </c>
      <c r="N879" t="s">
        <v>3397</v>
      </c>
      <c r="O879" t="s">
        <v>3395</v>
      </c>
      <c r="P879" t="s">
        <v>3395</v>
      </c>
      <c r="Q879" t="s">
        <v>3398</v>
      </c>
      <c r="R879">
        <v>5867701</v>
      </c>
    </row>
    <row r="880" spans="2:18" x14ac:dyDescent="0.25">
      <c r="B880" t="s">
        <v>3399</v>
      </c>
      <c r="C880" t="s">
        <v>3399</v>
      </c>
      <c r="D880">
        <v>11593960</v>
      </c>
      <c r="E880" t="s">
        <v>21</v>
      </c>
      <c r="F880">
        <v>99</v>
      </c>
      <c r="G880" t="s">
        <v>22</v>
      </c>
      <c r="H880" t="s">
        <v>23</v>
      </c>
      <c r="I880" t="s">
        <v>316</v>
      </c>
      <c r="J880" t="s">
        <v>317</v>
      </c>
      <c r="K880" t="s">
        <v>333</v>
      </c>
      <c r="L880" t="s">
        <v>334</v>
      </c>
      <c r="M880" t="s">
        <v>448</v>
      </c>
      <c r="N880" t="s">
        <v>3400</v>
      </c>
      <c r="O880" t="s">
        <v>3399</v>
      </c>
      <c r="P880" t="s">
        <v>3399</v>
      </c>
      <c r="R880">
        <v>11593960</v>
      </c>
    </row>
    <row r="881" spans="2:19" x14ac:dyDescent="0.25">
      <c r="B881" t="s">
        <v>3401</v>
      </c>
      <c r="C881" t="s">
        <v>3401</v>
      </c>
      <c r="D881">
        <v>6130085</v>
      </c>
      <c r="E881" t="s">
        <v>21</v>
      </c>
      <c r="F881">
        <v>98</v>
      </c>
      <c r="G881" t="s">
        <v>79</v>
      </c>
      <c r="H881" t="s">
        <v>103</v>
      </c>
      <c r="I881" t="s">
        <v>316</v>
      </c>
      <c r="J881" t="s">
        <v>317</v>
      </c>
      <c r="K881" t="s">
        <v>333</v>
      </c>
      <c r="L881" t="s">
        <v>334</v>
      </c>
      <c r="M881" t="s">
        <v>335</v>
      </c>
      <c r="N881" t="s">
        <v>3402</v>
      </c>
      <c r="O881" t="s">
        <v>3403</v>
      </c>
      <c r="P881" t="s">
        <v>3401</v>
      </c>
      <c r="R881">
        <v>6130085</v>
      </c>
      <c r="S881">
        <v>2042790</v>
      </c>
    </row>
    <row r="882" spans="2:19" x14ac:dyDescent="0.25">
      <c r="B882" t="s">
        <v>3404</v>
      </c>
      <c r="C882" t="s">
        <v>3405</v>
      </c>
      <c r="D882">
        <v>1625168</v>
      </c>
      <c r="E882" t="s">
        <v>21</v>
      </c>
      <c r="F882">
        <v>99</v>
      </c>
      <c r="G882" t="s">
        <v>22</v>
      </c>
      <c r="H882" t="s">
        <v>23</v>
      </c>
      <c r="I882" t="s">
        <v>316</v>
      </c>
      <c r="J882" t="s">
        <v>317</v>
      </c>
      <c r="K882" t="s">
        <v>333</v>
      </c>
      <c r="L882" t="s">
        <v>360</v>
      </c>
      <c r="M882" t="s">
        <v>361</v>
      </c>
      <c r="N882" t="s">
        <v>362</v>
      </c>
      <c r="O882" t="s">
        <v>3404</v>
      </c>
      <c r="P882" t="s">
        <v>3404</v>
      </c>
      <c r="Q882" t="s">
        <v>3406</v>
      </c>
      <c r="R882">
        <v>1625168</v>
      </c>
    </row>
    <row r="883" spans="2:19" x14ac:dyDescent="0.25">
      <c r="B883" t="s">
        <v>3407</v>
      </c>
      <c r="C883" t="s">
        <v>3408</v>
      </c>
      <c r="D883">
        <v>1625211</v>
      </c>
      <c r="E883" t="s">
        <v>21</v>
      </c>
      <c r="F883">
        <v>99</v>
      </c>
      <c r="G883" t="s">
        <v>22</v>
      </c>
      <c r="H883" t="s">
        <v>23</v>
      </c>
      <c r="I883" t="s">
        <v>316</v>
      </c>
      <c r="J883" t="s">
        <v>317</v>
      </c>
      <c r="K883" t="s">
        <v>333</v>
      </c>
      <c r="L883" t="s">
        <v>360</v>
      </c>
      <c r="M883" t="s">
        <v>361</v>
      </c>
      <c r="N883" t="s">
        <v>362</v>
      </c>
      <c r="O883" t="s">
        <v>3407</v>
      </c>
      <c r="P883" t="s">
        <v>3407</v>
      </c>
      <c r="Q883" t="s">
        <v>3406</v>
      </c>
      <c r="R883">
        <v>1625211</v>
      </c>
    </row>
    <row r="884" spans="2:19" x14ac:dyDescent="0.25">
      <c r="B884" t="s">
        <v>3409</v>
      </c>
      <c r="C884" t="s">
        <v>3410</v>
      </c>
      <c r="D884">
        <v>10780800</v>
      </c>
      <c r="E884" t="s">
        <v>21</v>
      </c>
      <c r="F884">
        <v>99</v>
      </c>
      <c r="G884" t="s">
        <v>22</v>
      </c>
      <c r="H884" t="s">
        <v>23</v>
      </c>
      <c r="I884" t="s">
        <v>316</v>
      </c>
      <c r="J884" t="s">
        <v>317</v>
      </c>
      <c r="K884" t="s">
        <v>333</v>
      </c>
      <c r="L884" t="s">
        <v>360</v>
      </c>
      <c r="M884" t="s">
        <v>361</v>
      </c>
      <c r="N884" t="s">
        <v>362</v>
      </c>
      <c r="O884" t="s">
        <v>3409</v>
      </c>
      <c r="P884" t="s">
        <v>3409</v>
      </c>
      <c r="Q884" t="s">
        <v>3411</v>
      </c>
      <c r="R884">
        <v>10780800</v>
      </c>
    </row>
    <row r="885" spans="2:19" x14ac:dyDescent="0.25">
      <c r="B885" t="s">
        <v>3412</v>
      </c>
      <c r="C885" t="s">
        <v>3413</v>
      </c>
      <c r="D885">
        <v>2566061</v>
      </c>
      <c r="E885" t="s">
        <v>21</v>
      </c>
      <c r="F885">
        <v>99</v>
      </c>
      <c r="G885" t="s">
        <v>22</v>
      </c>
      <c r="H885" t="s">
        <v>23</v>
      </c>
      <c r="I885" t="s">
        <v>298</v>
      </c>
      <c r="J885" t="s">
        <v>881</v>
      </c>
      <c r="K885" t="s">
        <v>1616</v>
      </c>
      <c r="L885" t="s">
        <v>1636</v>
      </c>
      <c r="M885" t="s">
        <v>3414</v>
      </c>
      <c r="N885" t="s">
        <v>3415</v>
      </c>
      <c r="O885" t="s">
        <v>3412</v>
      </c>
      <c r="P885" t="s">
        <v>3412</v>
      </c>
      <c r="Q885" t="s">
        <v>3416</v>
      </c>
      <c r="R885">
        <v>2566061</v>
      </c>
    </row>
    <row r="886" spans="2:19" x14ac:dyDescent="0.25">
      <c r="B886" t="s">
        <v>3417</v>
      </c>
      <c r="C886" t="s">
        <v>3418</v>
      </c>
      <c r="D886">
        <v>4999866</v>
      </c>
      <c r="E886" t="s">
        <v>21</v>
      </c>
      <c r="F886">
        <v>99</v>
      </c>
      <c r="G886" t="s">
        <v>22</v>
      </c>
      <c r="H886" t="s">
        <v>23</v>
      </c>
      <c r="I886" t="s">
        <v>316</v>
      </c>
      <c r="J886" t="s">
        <v>317</v>
      </c>
      <c r="K886" t="s">
        <v>333</v>
      </c>
      <c r="L886" t="s">
        <v>372</v>
      </c>
      <c r="M886" t="s">
        <v>373</v>
      </c>
      <c r="N886" t="s">
        <v>374</v>
      </c>
      <c r="O886" t="s">
        <v>3417</v>
      </c>
      <c r="P886" t="s">
        <v>3417</v>
      </c>
      <c r="Q886" t="s">
        <v>3419</v>
      </c>
      <c r="R886">
        <v>4999866</v>
      </c>
    </row>
    <row r="887" spans="2:19" x14ac:dyDescent="0.25">
      <c r="B887" t="s">
        <v>374</v>
      </c>
      <c r="C887" t="s">
        <v>3420</v>
      </c>
      <c r="D887">
        <v>1104450</v>
      </c>
      <c r="E887" t="s">
        <v>278</v>
      </c>
      <c r="F887">
        <v>92</v>
      </c>
      <c r="G887" t="s">
        <v>22</v>
      </c>
      <c r="H887" t="s">
        <v>382</v>
      </c>
      <c r="I887" t="s">
        <v>316</v>
      </c>
      <c r="J887" t="s">
        <v>317</v>
      </c>
      <c r="K887" t="s">
        <v>333</v>
      </c>
      <c r="L887" t="s">
        <v>372</v>
      </c>
      <c r="M887" t="s">
        <v>373</v>
      </c>
      <c r="N887" t="s">
        <v>374</v>
      </c>
      <c r="P887" t="s">
        <v>374</v>
      </c>
      <c r="R887">
        <v>1104450</v>
      </c>
    </row>
    <row r="888" spans="2:19" x14ac:dyDescent="0.25">
      <c r="B888" t="s">
        <v>3421</v>
      </c>
      <c r="C888" t="s">
        <v>3422</v>
      </c>
      <c r="D888">
        <v>5013662</v>
      </c>
      <c r="E888" t="s">
        <v>21</v>
      </c>
      <c r="F888">
        <v>99</v>
      </c>
      <c r="G888" t="s">
        <v>22</v>
      </c>
      <c r="H888" t="s">
        <v>23</v>
      </c>
      <c r="I888" t="s">
        <v>316</v>
      </c>
      <c r="J888" t="s">
        <v>317</v>
      </c>
      <c r="K888" t="s">
        <v>333</v>
      </c>
      <c r="L888" t="s">
        <v>372</v>
      </c>
      <c r="M888" t="s">
        <v>739</v>
      </c>
      <c r="N888" t="s">
        <v>3423</v>
      </c>
      <c r="O888" t="s">
        <v>3421</v>
      </c>
      <c r="P888" t="s">
        <v>3421</v>
      </c>
      <c r="Q888" t="s">
        <v>3424</v>
      </c>
      <c r="R888">
        <v>5013662</v>
      </c>
    </row>
    <row r="889" spans="2:19" x14ac:dyDescent="0.25">
      <c r="B889" t="s">
        <v>3425</v>
      </c>
      <c r="C889" t="s">
        <v>3426</v>
      </c>
      <c r="D889">
        <v>5013559</v>
      </c>
      <c r="E889" t="s">
        <v>21</v>
      </c>
      <c r="F889">
        <v>99</v>
      </c>
      <c r="G889" t="s">
        <v>22</v>
      </c>
      <c r="H889" t="s">
        <v>23</v>
      </c>
      <c r="I889" t="s">
        <v>316</v>
      </c>
      <c r="J889" t="s">
        <v>317</v>
      </c>
      <c r="K889" t="s">
        <v>333</v>
      </c>
      <c r="L889" t="s">
        <v>372</v>
      </c>
      <c r="M889" t="s">
        <v>739</v>
      </c>
      <c r="N889" t="s">
        <v>3423</v>
      </c>
      <c r="O889" t="s">
        <v>3425</v>
      </c>
      <c r="P889" t="s">
        <v>3425</v>
      </c>
      <c r="Q889" t="s">
        <v>3427</v>
      </c>
      <c r="R889">
        <v>5013559</v>
      </c>
    </row>
    <row r="890" spans="2:19" x14ac:dyDescent="0.25">
      <c r="B890" t="s">
        <v>3428</v>
      </c>
      <c r="C890" t="s">
        <v>3429</v>
      </c>
      <c r="D890">
        <v>5262861</v>
      </c>
      <c r="E890" t="s">
        <v>21</v>
      </c>
      <c r="F890">
        <v>99</v>
      </c>
      <c r="G890" t="s">
        <v>22</v>
      </c>
      <c r="H890" t="s">
        <v>23</v>
      </c>
      <c r="I890" t="s">
        <v>298</v>
      </c>
      <c r="J890" t="s">
        <v>881</v>
      </c>
      <c r="K890" t="s">
        <v>1755</v>
      </c>
      <c r="L890" t="s">
        <v>3430</v>
      </c>
      <c r="M890" t="s">
        <v>3431</v>
      </c>
      <c r="N890" t="s">
        <v>3432</v>
      </c>
      <c r="O890" t="s">
        <v>3428</v>
      </c>
      <c r="P890" t="s">
        <v>3428</v>
      </c>
      <c r="Q890" t="s">
        <v>3433</v>
      </c>
      <c r="R890">
        <v>5262861</v>
      </c>
    </row>
    <row r="891" spans="2:19" x14ac:dyDescent="0.25">
      <c r="B891" t="s">
        <v>3434</v>
      </c>
      <c r="C891" t="s">
        <v>3435</v>
      </c>
      <c r="D891">
        <v>11022058</v>
      </c>
      <c r="E891" t="s">
        <v>21</v>
      </c>
      <c r="F891">
        <v>98</v>
      </c>
      <c r="G891" t="s">
        <v>79</v>
      </c>
      <c r="H891" t="s">
        <v>103</v>
      </c>
      <c r="I891" t="s">
        <v>316</v>
      </c>
      <c r="J891" t="s">
        <v>317</v>
      </c>
      <c r="K891" t="s">
        <v>333</v>
      </c>
      <c r="L891" t="s">
        <v>366</v>
      </c>
      <c r="M891" t="s">
        <v>394</v>
      </c>
      <c r="N891" t="s">
        <v>395</v>
      </c>
      <c r="O891" t="s">
        <v>392</v>
      </c>
      <c r="P891" t="s">
        <v>3434</v>
      </c>
      <c r="Q891" t="s">
        <v>3436</v>
      </c>
      <c r="R891">
        <v>11022058</v>
      </c>
      <c r="S891">
        <v>1341979</v>
      </c>
    </row>
    <row r="892" spans="2:19" x14ac:dyDescent="0.25">
      <c r="B892" t="s">
        <v>3437</v>
      </c>
      <c r="C892" t="s">
        <v>1605</v>
      </c>
      <c r="D892">
        <v>3226099</v>
      </c>
      <c r="E892" t="s">
        <v>278</v>
      </c>
      <c r="F892">
        <v>94</v>
      </c>
      <c r="G892" t="s">
        <v>22</v>
      </c>
      <c r="H892" t="s">
        <v>382</v>
      </c>
      <c r="I892" t="s">
        <v>289</v>
      </c>
      <c r="J892" t="s">
        <v>1606</v>
      </c>
      <c r="K892" t="s">
        <v>1607</v>
      </c>
      <c r="L892" t="s">
        <v>1608</v>
      </c>
      <c r="M892" t="s">
        <v>1609</v>
      </c>
      <c r="N892" t="s">
        <v>1605</v>
      </c>
      <c r="P892" t="s">
        <v>1605</v>
      </c>
      <c r="R892">
        <v>3226099</v>
      </c>
    </row>
    <row r="893" spans="2:19" x14ac:dyDescent="0.25">
      <c r="B893" t="s">
        <v>3438</v>
      </c>
      <c r="C893" t="s">
        <v>3439</v>
      </c>
      <c r="D893">
        <v>4490913</v>
      </c>
      <c r="E893" t="s">
        <v>21</v>
      </c>
      <c r="F893">
        <v>99</v>
      </c>
      <c r="G893" t="s">
        <v>22</v>
      </c>
      <c r="H893" t="s">
        <v>23</v>
      </c>
      <c r="I893" t="s">
        <v>316</v>
      </c>
      <c r="J893" t="s">
        <v>317</v>
      </c>
      <c r="K893" t="s">
        <v>333</v>
      </c>
      <c r="L893" t="s">
        <v>366</v>
      </c>
      <c r="M893" t="s">
        <v>3440</v>
      </c>
      <c r="N893" t="s">
        <v>3441</v>
      </c>
      <c r="O893" t="s">
        <v>3438</v>
      </c>
      <c r="P893" t="s">
        <v>3438</v>
      </c>
      <c r="Q893" t="s">
        <v>560</v>
      </c>
      <c r="R893">
        <v>4490913</v>
      </c>
    </row>
    <row r="894" spans="2:19" x14ac:dyDescent="0.25">
      <c r="B894" t="s">
        <v>3442</v>
      </c>
      <c r="C894" t="s">
        <v>3443</v>
      </c>
      <c r="D894">
        <v>1530880</v>
      </c>
      <c r="E894" t="s">
        <v>21</v>
      </c>
      <c r="F894">
        <v>99</v>
      </c>
      <c r="G894" t="s">
        <v>22</v>
      </c>
      <c r="H894" t="s">
        <v>23</v>
      </c>
      <c r="I894" t="s">
        <v>316</v>
      </c>
      <c r="J894" t="s">
        <v>317</v>
      </c>
      <c r="K894" t="s">
        <v>333</v>
      </c>
      <c r="L894" t="s">
        <v>360</v>
      </c>
      <c r="M894" t="s">
        <v>3444</v>
      </c>
      <c r="N894" t="s">
        <v>3445</v>
      </c>
      <c r="O894" t="s">
        <v>3442</v>
      </c>
      <c r="P894" t="s">
        <v>3442</v>
      </c>
      <c r="Q894" t="s">
        <v>3446</v>
      </c>
      <c r="R894">
        <v>1530880</v>
      </c>
    </row>
    <row r="895" spans="2:19" x14ac:dyDescent="0.25">
      <c r="B895" t="s">
        <v>3447</v>
      </c>
      <c r="C895" t="s">
        <v>3447</v>
      </c>
      <c r="D895">
        <v>10306356</v>
      </c>
      <c r="E895" t="s">
        <v>21</v>
      </c>
      <c r="F895">
        <v>100</v>
      </c>
      <c r="G895" t="s">
        <v>22</v>
      </c>
      <c r="H895" t="s">
        <v>23</v>
      </c>
      <c r="I895" t="s">
        <v>1550</v>
      </c>
      <c r="J895" t="s">
        <v>3448</v>
      </c>
      <c r="K895" t="s">
        <v>3449</v>
      </c>
      <c r="L895" t="s">
        <v>3450</v>
      </c>
      <c r="M895" t="s">
        <v>3451</v>
      </c>
      <c r="N895" t="s">
        <v>3452</v>
      </c>
      <c r="O895" t="s">
        <v>3447</v>
      </c>
      <c r="P895" t="s">
        <v>3447</v>
      </c>
      <c r="R895">
        <v>10306356</v>
      </c>
    </row>
    <row r="896" spans="2:19" x14ac:dyDescent="0.25">
      <c r="B896" t="s">
        <v>3453</v>
      </c>
      <c r="C896" t="s">
        <v>3454</v>
      </c>
      <c r="D896">
        <v>8210640</v>
      </c>
      <c r="E896" t="s">
        <v>21</v>
      </c>
      <c r="F896">
        <v>99</v>
      </c>
      <c r="G896" t="s">
        <v>22</v>
      </c>
      <c r="H896" t="s">
        <v>23</v>
      </c>
      <c r="I896" t="s">
        <v>316</v>
      </c>
      <c r="J896" t="s">
        <v>317</v>
      </c>
      <c r="K896" t="s">
        <v>333</v>
      </c>
      <c r="L896" t="s">
        <v>360</v>
      </c>
      <c r="M896" t="s">
        <v>361</v>
      </c>
      <c r="N896" t="s">
        <v>416</v>
      </c>
      <c r="O896" t="s">
        <v>3453</v>
      </c>
      <c r="P896" t="s">
        <v>3453</v>
      </c>
      <c r="Q896" t="s">
        <v>3455</v>
      </c>
      <c r="R896">
        <v>8210640</v>
      </c>
    </row>
    <row r="897" spans="2:18" x14ac:dyDescent="0.25">
      <c r="B897" t="s">
        <v>3456</v>
      </c>
      <c r="C897" t="s">
        <v>3457</v>
      </c>
      <c r="D897">
        <v>8429993</v>
      </c>
      <c r="E897" t="s">
        <v>21</v>
      </c>
      <c r="F897">
        <v>99</v>
      </c>
      <c r="G897" t="s">
        <v>22</v>
      </c>
      <c r="H897" t="s">
        <v>23</v>
      </c>
      <c r="I897" t="s">
        <v>316</v>
      </c>
      <c r="J897" t="s">
        <v>317</v>
      </c>
      <c r="K897" t="s">
        <v>333</v>
      </c>
      <c r="L897" t="s">
        <v>360</v>
      </c>
      <c r="M897" t="s">
        <v>361</v>
      </c>
      <c r="N897" t="s">
        <v>416</v>
      </c>
      <c r="O897" t="s">
        <v>3456</v>
      </c>
      <c r="P897" t="s">
        <v>3456</v>
      </c>
      <c r="Q897" t="s">
        <v>3458</v>
      </c>
      <c r="R897">
        <v>8429993</v>
      </c>
    </row>
    <row r="898" spans="2:18" x14ac:dyDescent="0.25">
      <c r="B898" t="s">
        <v>3459</v>
      </c>
      <c r="C898" t="s">
        <v>3460</v>
      </c>
      <c r="D898">
        <v>8203136</v>
      </c>
      <c r="E898" t="s">
        <v>21</v>
      </c>
      <c r="F898">
        <v>99</v>
      </c>
      <c r="G898" t="s">
        <v>22</v>
      </c>
      <c r="H898" t="s">
        <v>23</v>
      </c>
      <c r="I898" t="s">
        <v>316</v>
      </c>
      <c r="J898" t="s">
        <v>317</v>
      </c>
      <c r="K898" t="s">
        <v>333</v>
      </c>
      <c r="L898" t="s">
        <v>360</v>
      </c>
      <c r="M898" t="s">
        <v>361</v>
      </c>
      <c r="N898" t="s">
        <v>416</v>
      </c>
      <c r="O898" t="s">
        <v>3459</v>
      </c>
      <c r="P898" t="s">
        <v>3459</v>
      </c>
      <c r="Q898" t="s">
        <v>3461</v>
      </c>
      <c r="R898">
        <v>8203136</v>
      </c>
    </row>
    <row r="899" spans="2:18" x14ac:dyDescent="0.25">
      <c r="B899" t="s">
        <v>3462</v>
      </c>
      <c r="C899" t="s">
        <v>3463</v>
      </c>
      <c r="D899">
        <v>5087436</v>
      </c>
      <c r="E899" t="s">
        <v>21</v>
      </c>
      <c r="F899">
        <v>99</v>
      </c>
      <c r="G899" t="s">
        <v>22</v>
      </c>
      <c r="H899" t="s">
        <v>23</v>
      </c>
      <c r="I899" t="s">
        <v>316</v>
      </c>
      <c r="J899" t="s">
        <v>317</v>
      </c>
      <c r="K899" t="s">
        <v>333</v>
      </c>
      <c r="L899" t="s">
        <v>360</v>
      </c>
      <c r="M899" t="s">
        <v>361</v>
      </c>
      <c r="N899" t="s">
        <v>416</v>
      </c>
      <c r="O899" t="s">
        <v>3462</v>
      </c>
      <c r="P899" t="s">
        <v>3462</v>
      </c>
      <c r="Q899" t="s">
        <v>420</v>
      </c>
      <c r="R899">
        <v>5087436</v>
      </c>
    </row>
    <row r="900" spans="2:18" x14ac:dyDescent="0.25">
      <c r="B900" t="s">
        <v>3464</v>
      </c>
      <c r="C900" t="s">
        <v>3465</v>
      </c>
      <c r="D900">
        <v>7753649</v>
      </c>
      <c r="E900" t="s">
        <v>21</v>
      </c>
      <c r="F900">
        <v>99</v>
      </c>
      <c r="G900" t="s">
        <v>22</v>
      </c>
      <c r="H900" t="s">
        <v>23</v>
      </c>
      <c r="I900" t="s">
        <v>316</v>
      </c>
      <c r="J900" t="s">
        <v>317</v>
      </c>
      <c r="K900" t="s">
        <v>333</v>
      </c>
      <c r="L900" t="s">
        <v>360</v>
      </c>
      <c r="M900" t="s">
        <v>361</v>
      </c>
      <c r="N900" t="s">
        <v>416</v>
      </c>
      <c r="O900" t="s">
        <v>3464</v>
      </c>
      <c r="P900" t="s">
        <v>3464</v>
      </c>
      <c r="Q900" t="s">
        <v>3461</v>
      </c>
      <c r="R900">
        <v>7753649</v>
      </c>
    </row>
    <row r="901" spans="2:18" x14ac:dyDescent="0.25">
      <c r="B901" t="s">
        <v>3466</v>
      </c>
      <c r="C901" t="s">
        <v>3467</v>
      </c>
      <c r="D901">
        <v>7549518</v>
      </c>
      <c r="E901" t="s">
        <v>21</v>
      </c>
      <c r="F901">
        <v>99</v>
      </c>
      <c r="G901" t="s">
        <v>22</v>
      </c>
      <c r="H901" t="s">
        <v>23</v>
      </c>
      <c r="I901" t="s">
        <v>316</v>
      </c>
      <c r="J901" t="s">
        <v>317</v>
      </c>
      <c r="K901" t="s">
        <v>333</v>
      </c>
      <c r="L901" t="s">
        <v>360</v>
      </c>
      <c r="M901" t="s">
        <v>361</v>
      </c>
      <c r="N901" t="s">
        <v>416</v>
      </c>
      <c r="O901" t="s">
        <v>3466</v>
      </c>
      <c r="P901" t="s">
        <v>3466</v>
      </c>
      <c r="Q901" t="s">
        <v>3468</v>
      </c>
      <c r="R901">
        <v>7549518</v>
      </c>
    </row>
    <row r="902" spans="2:18" x14ac:dyDescent="0.25">
      <c r="B902" t="s">
        <v>3469</v>
      </c>
      <c r="C902" t="s">
        <v>3470</v>
      </c>
      <c r="D902">
        <v>8270417</v>
      </c>
      <c r="E902" t="s">
        <v>21</v>
      </c>
      <c r="F902">
        <v>99</v>
      </c>
      <c r="G902" t="s">
        <v>22</v>
      </c>
      <c r="H902" t="s">
        <v>23</v>
      </c>
      <c r="I902" t="s">
        <v>316</v>
      </c>
      <c r="J902" t="s">
        <v>317</v>
      </c>
      <c r="K902" t="s">
        <v>333</v>
      </c>
      <c r="L902" t="s">
        <v>360</v>
      </c>
      <c r="M902" t="s">
        <v>361</v>
      </c>
      <c r="N902" t="s">
        <v>416</v>
      </c>
      <c r="O902" t="s">
        <v>3469</v>
      </c>
      <c r="P902" t="s">
        <v>3469</v>
      </c>
      <c r="Q902" t="s">
        <v>3471</v>
      </c>
      <c r="R902">
        <v>8270417</v>
      </c>
    </row>
    <row r="903" spans="2:18" x14ac:dyDescent="0.25">
      <c r="B903" t="s">
        <v>3472</v>
      </c>
      <c r="C903" t="s">
        <v>3473</v>
      </c>
      <c r="D903">
        <v>7582032</v>
      </c>
      <c r="E903" t="s">
        <v>21</v>
      </c>
      <c r="F903">
        <v>99</v>
      </c>
      <c r="G903" t="s">
        <v>22</v>
      </c>
      <c r="H903" t="s">
        <v>23</v>
      </c>
      <c r="I903" t="s">
        <v>316</v>
      </c>
      <c r="J903" t="s">
        <v>317</v>
      </c>
      <c r="K903" t="s">
        <v>333</v>
      </c>
      <c r="L903" t="s">
        <v>360</v>
      </c>
      <c r="M903" t="s">
        <v>361</v>
      </c>
      <c r="N903" t="s">
        <v>416</v>
      </c>
      <c r="O903" t="s">
        <v>3472</v>
      </c>
      <c r="P903" t="s">
        <v>3472</v>
      </c>
      <c r="Q903" t="s">
        <v>3474</v>
      </c>
      <c r="R903">
        <v>7582032</v>
      </c>
    </row>
    <row r="904" spans="2:18" x14ac:dyDescent="0.25">
      <c r="B904" t="s">
        <v>3475</v>
      </c>
      <c r="C904" t="s">
        <v>3476</v>
      </c>
      <c r="D904">
        <v>7587619</v>
      </c>
      <c r="E904" t="s">
        <v>21</v>
      </c>
      <c r="F904">
        <v>97</v>
      </c>
      <c r="G904" t="s">
        <v>22</v>
      </c>
      <c r="H904" t="s">
        <v>23</v>
      </c>
      <c r="I904" t="s">
        <v>316</v>
      </c>
      <c r="J904" t="s">
        <v>317</v>
      </c>
      <c r="K904" t="s">
        <v>333</v>
      </c>
      <c r="L904" t="s">
        <v>360</v>
      </c>
      <c r="M904" t="s">
        <v>361</v>
      </c>
      <c r="N904" t="s">
        <v>416</v>
      </c>
      <c r="O904" t="s">
        <v>3475</v>
      </c>
      <c r="P904" t="s">
        <v>3475</v>
      </c>
      <c r="Q904" t="s">
        <v>3477</v>
      </c>
      <c r="R904">
        <v>7587619</v>
      </c>
    </row>
    <row r="905" spans="2:18" x14ac:dyDescent="0.25">
      <c r="B905" t="s">
        <v>3478</v>
      </c>
      <c r="C905" t="s">
        <v>3479</v>
      </c>
      <c r="D905">
        <v>7498452</v>
      </c>
      <c r="E905" t="s">
        <v>21</v>
      </c>
      <c r="F905">
        <v>99</v>
      </c>
      <c r="G905" t="s">
        <v>22</v>
      </c>
      <c r="H905" t="s">
        <v>23</v>
      </c>
      <c r="I905" t="s">
        <v>316</v>
      </c>
      <c r="J905" t="s">
        <v>317</v>
      </c>
      <c r="K905" t="s">
        <v>333</v>
      </c>
      <c r="L905" t="s">
        <v>360</v>
      </c>
      <c r="M905" t="s">
        <v>361</v>
      </c>
      <c r="N905" t="s">
        <v>416</v>
      </c>
      <c r="O905" t="s">
        <v>3478</v>
      </c>
      <c r="P905" t="s">
        <v>3478</v>
      </c>
      <c r="Q905" t="s">
        <v>429</v>
      </c>
      <c r="R905">
        <v>7498452</v>
      </c>
    </row>
    <row r="906" spans="2:18" x14ac:dyDescent="0.25">
      <c r="B906" t="s">
        <v>3480</v>
      </c>
      <c r="C906" t="s">
        <v>3481</v>
      </c>
      <c r="D906">
        <v>5087312</v>
      </c>
      <c r="E906" t="s">
        <v>21</v>
      </c>
      <c r="F906">
        <v>99</v>
      </c>
      <c r="G906" t="s">
        <v>22</v>
      </c>
      <c r="H906" t="s">
        <v>23</v>
      </c>
      <c r="I906" t="s">
        <v>316</v>
      </c>
      <c r="J906" t="s">
        <v>317</v>
      </c>
      <c r="K906" t="s">
        <v>333</v>
      </c>
      <c r="L906" t="s">
        <v>360</v>
      </c>
      <c r="M906" t="s">
        <v>361</v>
      </c>
      <c r="N906" t="s">
        <v>416</v>
      </c>
      <c r="O906" t="s">
        <v>3480</v>
      </c>
      <c r="P906" t="s">
        <v>3480</v>
      </c>
      <c r="Q906" t="s">
        <v>3482</v>
      </c>
      <c r="R906">
        <v>5087312</v>
      </c>
    </row>
    <row r="907" spans="2:18" x14ac:dyDescent="0.25">
      <c r="B907" t="s">
        <v>3483</v>
      </c>
      <c r="C907" t="s">
        <v>3484</v>
      </c>
      <c r="D907">
        <v>5087230</v>
      </c>
      <c r="E907" t="s">
        <v>21</v>
      </c>
      <c r="F907">
        <v>99</v>
      </c>
      <c r="G907" t="s">
        <v>22</v>
      </c>
      <c r="H907" t="s">
        <v>23</v>
      </c>
      <c r="I907" t="s">
        <v>316</v>
      </c>
      <c r="J907" t="s">
        <v>317</v>
      </c>
      <c r="K907" t="s">
        <v>333</v>
      </c>
      <c r="L907" t="s">
        <v>360</v>
      </c>
      <c r="M907" t="s">
        <v>361</v>
      </c>
      <c r="N907" t="s">
        <v>416</v>
      </c>
      <c r="O907" t="s">
        <v>3483</v>
      </c>
      <c r="P907" t="s">
        <v>3483</v>
      </c>
      <c r="Q907" t="s">
        <v>420</v>
      </c>
      <c r="R907">
        <v>5087230</v>
      </c>
    </row>
    <row r="908" spans="2:18" x14ac:dyDescent="0.25">
      <c r="B908" t="s">
        <v>3485</v>
      </c>
      <c r="C908" t="s">
        <v>3486</v>
      </c>
      <c r="D908">
        <v>5087538</v>
      </c>
      <c r="E908" t="s">
        <v>21</v>
      </c>
      <c r="F908">
        <v>99</v>
      </c>
      <c r="G908" t="s">
        <v>22</v>
      </c>
      <c r="H908" t="s">
        <v>23</v>
      </c>
      <c r="I908" t="s">
        <v>316</v>
      </c>
      <c r="J908" t="s">
        <v>317</v>
      </c>
      <c r="K908" t="s">
        <v>333</v>
      </c>
      <c r="L908" t="s">
        <v>360</v>
      </c>
      <c r="M908" t="s">
        <v>361</v>
      </c>
      <c r="N908" t="s">
        <v>416</v>
      </c>
      <c r="O908" t="s">
        <v>3485</v>
      </c>
      <c r="P908" t="s">
        <v>3485</v>
      </c>
      <c r="Q908" t="s">
        <v>3487</v>
      </c>
      <c r="R908">
        <v>5087538</v>
      </c>
    </row>
    <row r="909" spans="2:18" x14ac:dyDescent="0.25">
      <c r="B909" t="s">
        <v>3488</v>
      </c>
      <c r="C909" t="s">
        <v>3489</v>
      </c>
      <c r="D909">
        <v>8000702</v>
      </c>
      <c r="E909" t="s">
        <v>21</v>
      </c>
      <c r="F909">
        <v>99</v>
      </c>
      <c r="G909" t="s">
        <v>22</v>
      </c>
      <c r="H909" t="s">
        <v>23</v>
      </c>
      <c r="I909" t="s">
        <v>316</v>
      </c>
      <c r="J909" t="s">
        <v>317</v>
      </c>
      <c r="K909" t="s">
        <v>333</v>
      </c>
      <c r="L909" t="s">
        <v>360</v>
      </c>
      <c r="M909" t="s">
        <v>361</v>
      </c>
      <c r="N909" t="s">
        <v>416</v>
      </c>
      <c r="O909" t="s">
        <v>3488</v>
      </c>
      <c r="P909" t="s">
        <v>3488</v>
      </c>
      <c r="Q909" t="s">
        <v>423</v>
      </c>
      <c r="R909">
        <v>8000702</v>
      </c>
    </row>
    <row r="910" spans="2:18" x14ac:dyDescent="0.25">
      <c r="B910" t="s">
        <v>3490</v>
      </c>
      <c r="C910" t="s">
        <v>3491</v>
      </c>
      <c r="D910">
        <v>7690887</v>
      </c>
      <c r="E910" t="s">
        <v>21</v>
      </c>
      <c r="F910">
        <v>99</v>
      </c>
      <c r="G910" t="s">
        <v>22</v>
      </c>
      <c r="H910" t="s">
        <v>23</v>
      </c>
      <c r="I910" t="s">
        <v>316</v>
      </c>
      <c r="J910" t="s">
        <v>317</v>
      </c>
      <c r="K910" t="s">
        <v>333</v>
      </c>
      <c r="L910" t="s">
        <v>360</v>
      </c>
      <c r="M910" t="s">
        <v>361</v>
      </c>
      <c r="N910" t="s">
        <v>416</v>
      </c>
      <c r="O910" t="s">
        <v>3490</v>
      </c>
      <c r="P910" t="s">
        <v>3490</v>
      </c>
      <c r="Q910" t="s">
        <v>3492</v>
      </c>
      <c r="R910">
        <v>7690887</v>
      </c>
    </row>
    <row r="911" spans="2:18" x14ac:dyDescent="0.25">
      <c r="B911" t="s">
        <v>3493</v>
      </c>
      <c r="C911" t="s">
        <v>3494</v>
      </c>
      <c r="D911">
        <v>7796941</v>
      </c>
      <c r="E911" t="s">
        <v>21</v>
      </c>
      <c r="F911">
        <v>99</v>
      </c>
      <c r="G911" t="s">
        <v>22</v>
      </c>
      <c r="H911" t="s">
        <v>23</v>
      </c>
      <c r="I911" t="s">
        <v>316</v>
      </c>
      <c r="J911" t="s">
        <v>317</v>
      </c>
      <c r="K911" t="s">
        <v>333</v>
      </c>
      <c r="L911" t="s">
        <v>360</v>
      </c>
      <c r="M911" t="s">
        <v>361</v>
      </c>
      <c r="N911" t="s">
        <v>416</v>
      </c>
      <c r="O911" t="s">
        <v>3493</v>
      </c>
      <c r="P911" t="s">
        <v>3493</v>
      </c>
      <c r="Q911" t="s">
        <v>3495</v>
      </c>
      <c r="R911">
        <v>7796941</v>
      </c>
    </row>
    <row r="912" spans="2:18" x14ac:dyDescent="0.25">
      <c r="B912" t="s">
        <v>3496</v>
      </c>
      <c r="C912" t="s">
        <v>3497</v>
      </c>
      <c r="D912">
        <v>7914408</v>
      </c>
      <c r="E912" t="s">
        <v>21</v>
      </c>
      <c r="F912">
        <v>99</v>
      </c>
      <c r="G912" t="s">
        <v>22</v>
      </c>
      <c r="H912" t="s">
        <v>103</v>
      </c>
      <c r="I912" t="s">
        <v>289</v>
      </c>
      <c r="J912" t="s">
        <v>290</v>
      </c>
      <c r="K912" t="s">
        <v>291</v>
      </c>
      <c r="L912" t="s">
        <v>1747</v>
      </c>
      <c r="M912" t="s">
        <v>1748</v>
      </c>
      <c r="N912" t="s">
        <v>1749</v>
      </c>
      <c r="O912" t="s">
        <v>1745</v>
      </c>
      <c r="P912" t="s">
        <v>3498</v>
      </c>
      <c r="Q912" t="s">
        <v>3499</v>
      </c>
      <c r="R912">
        <v>7914408</v>
      </c>
    </row>
    <row r="913" spans="2:19" x14ac:dyDescent="0.25">
      <c r="B913" t="s">
        <v>3500</v>
      </c>
      <c r="C913" t="s">
        <v>3500</v>
      </c>
      <c r="D913">
        <v>10554698</v>
      </c>
      <c r="E913" t="s">
        <v>21</v>
      </c>
      <c r="F913">
        <v>100</v>
      </c>
      <c r="G913" t="s">
        <v>22</v>
      </c>
      <c r="H913" t="s">
        <v>23</v>
      </c>
      <c r="I913" t="s">
        <v>1550</v>
      </c>
      <c r="J913" t="s">
        <v>1559</v>
      </c>
      <c r="K913" t="s">
        <v>3501</v>
      </c>
      <c r="L913" t="s">
        <v>3502</v>
      </c>
      <c r="M913" t="s">
        <v>3503</v>
      </c>
      <c r="N913" t="s">
        <v>3504</v>
      </c>
      <c r="O913" t="s">
        <v>3500</v>
      </c>
      <c r="P913" t="s">
        <v>3500</v>
      </c>
      <c r="R913">
        <v>10554698</v>
      </c>
    </row>
    <row r="914" spans="2:19" x14ac:dyDescent="0.25">
      <c r="B914" t="s">
        <v>1105</v>
      </c>
      <c r="C914" t="s">
        <v>3505</v>
      </c>
      <c r="D914">
        <v>1340278</v>
      </c>
      <c r="E914" t="s">
        <v>21</v>
      </c>
      <c r="F914">
        <v>94</v>
      </c>
      <c r="G914" t="s">
        <v>22</v>
      </c>
      <c r="H914" t="s">
        <v>382</v>
      </c>
      <c r="I914" t="s">
        <v>316</v>
      </c>
      <c r="J914" t="s">
        <v>317</v>
      </c>
      <c r="K914" t="s">
        <v>333</v>
      </c>
      <c r="L914" t="s">
        <v>366</v>
      </c>
      <c r="M914" t="s">
        <v>394</v>
      </c>
      <c r="N914" t="s">
        <v>1105</v>
      </c>
      <c r="P914" t="s">
        <v>1105</v>
      </c>
      <c r="Q914" t="s">
        <v>3506</v>
      </c>
      <c r="R914">
        <v>1340278</v>
      </c>
    </row>
    <row r="915" spans="2:19" x14ac:dyDescent="0.25">
      <c r="B915" t="s">
        <v>3507</v>
      </c>
      <c r="C915" t="s">
        <v>3508</v>
      </c>
      <c r="D915">
        <v>1489081</v>
      </c>
      <c r="E915" t="s">
        <v>21</v>
      </c>
      <c r="F915">
        <v>99</v>
      </c>
      <c r="G915" t="s">
        <v>22</v>
      </c>
      <c r="H915" t="s">
        <v>23</v>
      </c>
      <c r="I915" t="s">
        <v>316</v>
      </c>
      <c r="J915" t="s">
        <v>317</v>
      </c>
      <c r="K915" t="s">
        <v>333</v>
      </c>
      <c r="L915" t="s">
        <v>360</v>
      </c>
      <c r="M915" t="s">
        <v>637</v>
      </c>
      <c r="N915" t="s">
        <v>3509</v>
      </c>
      <c r="O915" t="s">
        <v>3507</v>
      </c>
      <c r="P915" t="s">
        <v>3507</v>
      </c>
      <c r="Q915" t="s">
        <v>3510</v>
      </c>
      <c r="R915">
        <v>1489081</v>
      </c>
    </row>
    <row r="916" spans="2:19" x14ac:dyDescent="0.25">
      <c r="B916" t="s">
        <v>3511</v>
      </c>
      <c r="C916" t="s">
        <v>3512</v>
      </c>
      <c r="D916">
        <v>1370639</v>
      </c>
      <c r="E916" t="s">
        <v>21</v>
      </c>
      <c r="F916">
        <v>99</v>
      </c>
      <c r="G916" t="s">
        <v>22</v>
      </c>
      <c r="H916" t="s">
        <v>23</v>
      </c>
      <c r="I916" t="s">
        <v>316</v>
      </c>
      <c r="J916" t="s">
        <v>317</v>
      </c>
      <c r="K916" t="s">
        <v>333</v>
      </c>
      <c r="L916" t="s">
        <v>366</v>
      </c>
      <c r="M916" t="s">
        <v>3513</v>
      </c>
      <c r="N916" t="s">
        <v>3514</v>
      </c>
      <c r="O916" t="s">
        <v>3511</v>
      </c>
      <c r="P916" t="s">
        <v>3511</v>
      </c>
      <c r="Q916" t="s">
        <v>3515</v>
      </c>
      <c r="R916">
        <v>1370639</v>
      </c>
    </row>
    <row r="917" spans="2:19" x14ac:dyDescent="0.25">
      <c r="B917" t="s">
        <v>468</v>
      </c>
      <c r="C917" t="s">
        <v>463</v>
      </c>
      <c r="D917">
        <v>6756641</v>
      </c>
      <c r="E917" t="s">
        <v>21</v>
      </c>
      <c r="F917">
        <v>94</v>
      </c>
      <c r="G917" t="s">
        <v>22</v>
      </c>
      <c r="H917" t="s">
        <v>382</v>
      </c>
      <c r="I917" t="s">
        <v>316</v>
      </c>
      <c r="J917" t="s">
        <v>464</v>
      </c>
      <c r="K917" t="s">
        <v>465</v>
      </c>
      <c r="L917" t="s">
        <v>466</v>
      </c>
      <c r="M917" t="s">
        <v>467</v>
      </c>
      <c r="N917" t="s">
        <v>468</v>
      </c>
      <c r="P917" t="s">
        <v>468</v>
      </c>
      <c r="Q917" t="s">
        <v>469</v>
      </c>
      <c r="R917">
        <v>6756641</v>
      </c>
    </row>
    <row r="918" spans="2:19" x14ac:dyDescent="0.25">
      <c r="B918" t="s">
        <v>3516</v>
      </c>
      <c r="C918" t="s">
        <v>3516</v>
      </c>
      <c r="D918">
        <v>2284374</v>
      </c>
      <c r="E918" t="s">
        <v>21</v>
      </c>
      <c r="F918">
        <v>99</v>
      </c>
      <c r="G918" t="s">
        <v>22</v>
      </c>
      <c r="H918" t="s">
        <v>23</v>
      </c>
      <c r="I918" t="s">
        <v>316</v>
      </c>
      <c r="J918" t="s">
        <v>464</v>
      </c>
      <c r="K918" t="s">
        <v>465</v>
      </c>
      <c r="L918" t="s">
        <v>466</v>
      </c>
      <c r="M918" t="s">
        <v>3517</v>
      </c>
      <c r="N918" t="s">
        <v>3518</v>
      </c>
      <c r="O918" t="s">
        <v>3516</v>
      </c>
      <c r="P918" t="s">
        <v>3516</v>
      </c>
      <c r="R918">
        <v>2284374</v>
      </c>
    </row>
    <row r="919" spans="2:19" x14ac:dyDescent="0.25">
      <c r="B919" t="s">
        <v>3519</v>
      </c>
      <c r="C919" t="s">
        <v>3519</v>
      </c>
      <c r="D919">
        <v>3220984</v>
      </c>
      <c r="E919" t="s">
        <v>21</v>
      </c>
      <c r="F919">
        <v>99</v>
      </c>
      <c r="G919" t="s">
        <v>22</v>
      </c>
      <c r="H919" t="s">
        <v>23</v>
      </c>
      <c r="I919" t="s">
        <v>289</v>
      </c>
      <c r="J919" t="s">
        <v>290</v>
      </c>
      <c r="K919" t="s">
        <v>1590</v>
      </c>
      <c r="L919" t="s">
        <v>1596</v>
      </c>
      <c r="M919" t="s">
        <v>1597</v>
      </c>
      <c r="N919" t="s">
        <v>1598</v>
      </c>
      <c r="O919" t="s">
        <v>3519</v>
      </c>
      <c r="P919" t="s">
        <v>3519</v>
      </c>
      <c r="R919">
        <v>3220984</v>
      </c>
    </row>
    <row r="920" spans="2:19" x14ac:dyDescent="0.25">
      <c r="B920" t="s">
        <v>1598</v>
      </c>
      <c r="C920" t="s">
        <v>1602</v>
      </c>
      <c r="D920">
        <v>3220983</v>
      </c>
      <c r="E920" t="s">
        <v>21</v>
      </c>
      <c r="F920">
        <v>94</v>
      </c>
      <c r="G920" t="s">
        <v>22</v>
      </c>
      <c r="H920" t="s">
        <v>382</v>
      </c>
      <c r="I920" t="s">
        <v>289</v>
      </c>
      <c r="J920" t="s">
        <v>290</v>
      </c>
      <c r="K920" t="s">
        <v>1590</v>
      </c>
      <c r="L920" t="s">
        <v>1596</v>
      </c>
      <c r="M920" t="s">
        <v>1597</v>
      </c>
      <c r="N920" t="s">
        <v>1598</v>
      </c>
      <c r="P920" t="s">
        <v>1598</v>
      </c>
      <c r="Q920" t="s">
        <v>1603</v>
      </c>
      <c r="R920">
        <v>3220983</v>
      </c>
    </row>
    <row r="921" spans="2:19" x14ac:dyDescent="0.25">
      <c r="B921" t="s">
        <v>3520</v>
      </c>
      <c r="C921" t="s">
        <v>3521</v>
      </c>
      <c r="D921">
        <v>4564228</v>
      </c>
      <c r="E921" t="s">
        <v>21</v>
      </c>
      <c r="F921">
        <v>99</v>
      </c>
      <c r="G921" t="s">
        <v>22</v>
      </c>
      <c r="H921" t="s">
        <v>23</v>
      </c>
      <c r="I921" t="s">
        <v>316</v>
      </c>
      <c r="J921" t="s">
        <v>325</v>
      </c>
      <c r="K921" t="s">
        <v>326</v>
      </c>
      <c r="L921" t="s">
        <v>327</v>
      </c>
      <c r="M921" t="s">
        <v>500</v>
      </c>
      <c r="N921" t="s">
        <v>3522</v>
      </c>
      <c r="O921" t="s">
        <v>3520</v>
      </c>
      <c r="P921" t="s">
        <v>3520</v>
      </c>
      <c r="Q921" t="s">
        <v>3523</v>
      </c>
      <c r="R921">
        <v>4564228</v>
      </c>
    </row>
    <row r="922" spans="2:19" x14ac:dyDescent="0.25">
      <c r="B922" t="s">
        <v>3524</v>
      </c>
      <c r="C922" t="s">
        <v>3525</v>
      </c>
      <c r="D922">
        <v>1623877</v>
      </c>
      <c r="E922" t="s">
        <v>21</v>
      </c>
      <c r="F922">
        <v>99</v>
      </c>
      <c r="G922" t="s">
        <v>22</v>
      </c>
      <c r="H922" t="s">
        <v>23</v>
      </c>
      <c r="I922" t="s">
        <v>316</v>
      </c>
      <c r="J922" t="s">
        <v>317</v>
      </c>
      <c r="K922" t="s">
        <v>333</v>
      </c>
      <c r="L922" t="s">
        <v>360</v>
      </c>
      <c r="M922" t="s">
        <v>361</v>
      </c>
      <c r="N922" t="s">
        <v>3526</v>
      </c>
      <c r="O922" t="s">
        <v>3524</v>
      </c>
      <c r="P922" t="s">
        <v>3524</v>
      </c>
      <c r="Q922" t="s">
        <v>3527</v>
      </c>
      <c r="R922">
        <v>1623877</v>
      </c>
    </row>
    <row r="923" spans="2:19" x14ac:dyDescent="0.25">
      <c r="B923" t="s">
        <v>3528</v>
      </c>
      <c r="C923" t="s">
        <v>3529</v>
      </c>
      <c r="D923">
        <v>4515990</v>
      </c>
      <c r="E923" t="s">
        <v>21</v>
      </c>
      <c r="F923">
        <v>98</v>
      </c>
      <c r="G923" t="s">
        <v>79</v>
      </c>
      <c r="H923" t="s">
        <v>23</v>
      </c>
      <c r="I923" t="s">
        <v>316</v>
      </c>
      <c r="J923" t="s">
        <v>317</v>
      </c>
      <c r="K923" t="s">
        <v>333</v>
      </c>
      <c r="L923" t="s">
        <v>360</v>
      </c>
      <c r="M923" t="s">
        <v>361</v>
      </c>
      <c r="N923" t="s">
        <v>3530</v>
      </c>
      <c r="O923" t="s">
        <v>3531</v>
      </c>
      <c r="P923" t="s">
        <v>3528</v>
      </c>
      <c r="Q923" t="s">
        <v>3532</v>
      </c>
      <c r="R923">
        <v>4515990</v>
      </c>
      <c r="S923">
        <v>9256331</v>
      </c>
    </row>
    <row r="924" spans="2:19" x14ac:dyDescent="0.25">
      <c r="B924" t="s">
        <v>3533</v>
      </c>
      <c r="C924" t="s">
        <v>3534</v>
      </c>
      <c r="D924">
        <v>10764895</v>
      </c>
      <c r="E924" t="s">
        <v>21</v>
      </c>
      <c r="F924">
        <v>99</v>
      </c>
      <c r="G924" t="s">
        <v>22</v>
      </c>
      <c r="H924" t="s">
        <v>23</v>
      </c>
      <c r="I924" t="s">
        <v>316</v>
      </c>
      <c r="J924" t="s">
        <v>317</v>
      </c>
      <c r="K924" t="s">
        <v>333</v>
      </c>
      <c r="L924" t="s">
        <v>360</v>
      </c>
      <c r="M924" t="s">
        <v>361</v>
      </c>
      <c r="N924" t="s">
        <v>513</v>
      </c>
      <c r="O924" t="s">
        <v>3533</v>
      </c>
      <c r="P924" t="s">
        <v>3533</v>
      </c>
      <c r="Q924" t="s">
        <v>3535</v>
      </c>
      <c r="R924">
        <v>10764895</v>
      </c>
    </row>
    <row r="925" spans="2:19" x14ac:dyDescent="0.25">
      <c r="B925" t="s">
        <v>3536</v>
      </c>
      <c r="C925" t="s">
        <v>3537</v>
      </c>
      <c r="D925">
        <v>1626038</v>
      </c>
      <c r="E925" t="s">
        <v>21</v>
      </c>
      <c r="F925">
        <v>99</v>
      </c>
      <c r="G925" t="s">
        <v>22</v>
      </c>
      <c r="H925" t="s">
        <v>23</v>
      </c>
      <c r="I925" t="s">
        <v>316</v>
      </c>
      <c r="J925" t="s">
        <v>317</v>
      </c>
      <c r="K925" t="s">
        <v>333</v>
      </c>
      <c r="L925" t="s">
        <v>360</v>
      </c>
      <c r="M925" t="s">
        <v>361</v>
      </c>
      <c r="N925" t="s">
        <v>513</v>
      </c>
      <c r="O925" t="s">
        <v>3536</v>
      </c>
      <c r="P925" t="s">
        <v>3536</v>
      </c>
      <c r="Q925" t="s">
        <v>3538</v>
      </c>
      <c r="R925">
        <v>1626038</v>
      </c>
    </row>
    <row r="926" spans="2:19" x14ac:dyDescent="0.25">
      <c r="B926" t="s">
        <v>3539</v>
      </c>
      <c r="C926" t="s">
        <v>3540</v>
      </c>
      <c r="D926">
        <v>2069457</v>
      </c>
      <c r="E926" t="s">
        <v>21</v>
      </c>
      <c r="F926">
        <v>99</v>
      </c>
      <c r="G926" t="s">
        <v>22</v>
      </c>
      <c r="H926" t="s">
        <v>23</v>
      </c>
      <c r="I926" t="s">
        <v>316</v>
      </c>
      <c r="J926" t="s">
        <v>317</v>
      </c>
      <c r="K926" t="s">
        <v>333</v>
      </c>
      <c r="L926" t="s">
        <v>334</v>
      </c>
      <c r="M926" t="s">
        <v>389</v>
      </c>
      <c r="N926" t="s">
        <v>3541</v>
      </c>
      <c r="O926" t="s">
        <v>3539</v>
      </c>
      <c r="P926" t="s">
        <v>3539</v>
      </c>
      <c r="Q926" t="s">
        <v>3542</v>
      </c>
      <c r="R926">
        <v>2069457</v>
      </c>
    </row>
    <row r="927" spans="2:19" x14ac:dyDescent="0.25">
      <c r="B927" t="s">
        <v>3543</v>
      </c>
      <c r="C927" t="s">
        <v>3544</v>
      </c>
      <c r="D927">
        <v>5254316</v>
      </c>
      <c r="E927" t="s">
        <v>21</v>
      </c>
      <c r="F927">
        <v>98</v>
      </c>
      <c r="G927" t="s">
        <v>79</v>
      </c>
      <c r="H927" t="s">
        <v>23</v>
      </c>
      <c r="I927" t="s">
        <v>298</v>
      </c>
      <c r="J927" t="s">
        <v>881</v>
      </c>
      <c r="K927" t="s">
        <v>1616</v>
      </c>
      <c r="L927" t="s">
        <v>1617</v>
      </c>
      <c r="M927" t="s">
        <v>1618</v>
      </c>
      <c r="N927" t="s">
        <v>1627</v>
      </c>
      <c r="O927" t="s">
        <v>1625</v>
      </c>
      <c r="P927" t="s">
        <v>3543</v>
      </c>
      <c r="Q927" t="s">
        <v>3545</v>
      </c>
      <c r="R927">
        <v>5254316</v>
      </c>
      <c r="S927">
        <v>5254314</v>
      </c>
    </row>
    <row r="928" spans="2:19" x14ac:dyDescent="0.25">
      <c r="B928" t="s">
        <v>3546</v>
      </c>
      <c r="C928" t="s">
        <v>3546</v>
      </c>
      <c r="D928">
        <v>10336970</v>
      </c>
      <c r="E928" t="s">
        <v>21</v>
      </c>
      <c r="F928">
        <v>100</v>
      </c>
      <c r="G928" t="s">
        <v>22</v>
      </c>
      <c r="H928" t="s">
        <v>23</v>
      </c>
      <c r="I928" t="s">
        <v>1550</v>
      </c>
      <c r="J928" t="s">
        <v>1559</v>
      </c>
      <c r="K928" t="s">
        <v>1560</v>
      </c>
      <c r="L928" t="s">
        <v>1561</v>
      </c>
      <c r="M928" t="s">
        <v>3547</v>
      </c>
      <c r="N928" t="s">
        <v>3548</v>
      </c>
      <c r="O928" t="s">
        <v>3546</v>
      </c>
      <c r="P928" t="s">
        <v>3546</v>
      </c>
      <c r="R928">
        <v>10336970</v>
      </c>
    </row>
    <row r="929" spans="2:19" x14ac:dyDescent="0.25">
      <c r="B929" t="s">
        <v>529</v>
      </c>
      <c r="C929" t="s">
        <v>3549</v>
      </c>
      <c r="D929">
        <v>1883132</v>
      </c>
      <c r="E929" t="s">
        <v>21</v>
      </c>
      <c r="F929">
        <v>94</v>
      </c>
      <c r="G929" t="s">
        <v>22</v>
      </c>
      <c r="H929" t="s">
        <v>382</v>
      </c>
      <c r="I929" t="s">
        <v>316</v>
      </c>
      <c r="J929" t="s">
        <v>317</v>
      </c>
      <c r="K929" t="s">
        <v>333</v>
      </c>
      <c r="L929" t="s">
        <v>354</v>
      </c>
      <c r="M929" t="s">
        <v>528</v>
      </c>
      <c r="N929" t="s">
        <v>529</v>
      </c>
      <c r="P929" t="s">
        <v>529</v>
      </c>
      <c r="Q929" t="s">
        <v>3550</v>
      </c>
      <c r="R929">
        <v>1883132</v>
      </c>
    </row>
    <row r="930" spans="2:19" x14ac:dyDescent="0.25">
      <c r="B930" t="s">
        <v>530</v>
      </c>
      <c r="C930" t="s">
        <v>527</v>
      </c>
      <c r="D930">
        <v>1883240</v>
      </c>
      <c r="E930" t="s">
        <v>21</v>
      </c>
      <c r="F930">
        <v>99</v>
      </c>
      <c r="G930" t="s">
        <v>22</v>
      </c>
      <c r="H930" t="s">
        <v>23</v>
      </c>
      <c r="I930" t="s">
        <v>316</v>
      </c>
      <c r="J930" t="s">
        <v>317</v>
      </c>
      <c r="K930" t="s">
        <v>333</v>
      </c>
      <c r="L930" t="s">
        <v>354</v>
      </c>
      <c r="M930" t="s">
        <v>528</v>
      </c>
      <c r="N930" t="s">
        <v>529</v>
      </c>
      <c r="O930" t="s">
        <v>530</v>
      </c>
      <c r="P930" t="s">
        <v>530</v>
      </c>
      <c r="Q930" t="s">
        <v>531</v>
      </c>
      <c r="R930">
        <v>1883240</v>
      </c>
    </row>
    <row r="931" spans="2:19" x14ac:dyDescent="0.25">
      <c r="B931" t="s">
        <v>3551</v>
      </c>
      <c r="C931" t="s">
        <v>3552</v>
      </c>
      <c r="D931">
        <v>9755137</v>
      </c>
      <c r="E931" t="s">
        <v>21</v>
      </c>
      <c r="F931">
        <v>97</v>
      </c>
      <c r="G931" t="s">
        <v>22</v>
      </c>
      <c r="H931" t="s">
        <v>23</v>
      </c>
      <c r="I931" t="s">
        <v>316</v>
      </c>
      <c r="J931" t="s">
        <v>317</v>
      </c>
      <c r="K931" t="s">
        <v>333</v>
      </c>
      <c r="L931" t="s">
        <v>360</v>
      </c>
      <c r="M931" t="s">
        <v>3553</v>
      </c>
      <c r="N931" t="s">
        <v>3554</v>
      </c>
      <c r="O931" t="s">
        <v>3551</v>
      </c>
      <c r="P931" t="s">
        <v>3551</v>
      </c>
      <c r="Q931" t="s">
        <v>3555</v>
      </c>
      <c r="R931">
        <v>9755137</v>
      </c>
    </row>
    <row r="932" spans="2:19" x14ac:dyDescent="0.25">
      <c r="B932" t="s">
        <v>3556</v>
      </c>
      <c r="C932" t="s">
        <v>3557</v>
      </c>
      <c r="D932">
        <v>1193671</v>
      </c>
      <c r="E932" t="s">
        <v>21</v>
      </c>
      <c r="F932">
        <v>99</v>
      </c>
      <c r="G932" t="s">
        <v>22</v>
      </c>
      <c r="H932" t="s">
        <v>23</v>
      </c>
      <c r="I932" t="s">
        <v>316</v>
      </c>
      <c r="J932" t="s">
        <v>317</v>
      </c>
      <c r="K932" t="s">
        <v>333</v>
      </c>
      <c r="L932" t="s">
        <v>372</v>
      </c>
      <c r="M932" t="s">
        <v>739</v>
      </c>
      <c r="N932" t="s">
        <v>3558</v>
      </c>
      <c r="O932" t="s">
        <v>3556</v>
      </c>
      <c r="P932" t="s">
        <v>3556</v>
      </c>
      <c r="Q932" t="s">
        <v>3559</v>
      </c>
      <c r="R932">
        <v>1193671</v>
      </c>
    </row>
    <row r="933" spans="2:19" x14ac:dyDescent="0.25">
      <c r="B933" t="s">
        <v>3560</v>
      </c>
      <c r="C933" t="s">
        <v>3561</v>
      </c>
      <c r="D933">
        <v>5072733</v>
      </c>
      <c r="E933" t="s">
        <v>21</v>
      </c>
      <c r="F933">
        <v>98</v>
      </c>
      <c r="G933" t="s">
        <v>79</v>
      </c>
      <c r="H933" t="s">
        <v>23</v>
      </c>
      <c r="I933" t="s">
        <v>316</v>
      </c>
      <c r="J933" t="s">
        <v>317</v>
      </c>
      <c r="K933" t="s">
        <v>333</v>
      </c>
      <c r="L933" t="s">
        <v>360</v>
      </c>
      <c r="M933" t="s">
        <v>770</v>
      </c>
      <c r="N933" t="s">
        <v>3562</v>
      </c>
      <c r="O933" t="s">
        <v>3563</v>
      </c>
      <c r="P933" t="s">
        <v>3560</v>
      </c>
      <c r="Q933" t="s">
        <v>3564</v>
      </c>
      <c r="R933">
        <v>5072733</v>
      </c>
      <c r="S933">
        <v>4517534</v>
      </c>
    </row>
    <row r="934" spans="2:19" x14ac:dyDescent="0.25">
      <c r="B934" t="s">
        <v>3565</v>
      </c>
      <c r="C934" t="s">
        <v>3566</v>
      </c>
      <c r="D934">
        <v>2566389</v>
      </c>
      <c r="E934" t="s">
        <v>21</v>
      </c>
      <c r="F934">
        <v>99</v>
      </c>
      <c r="G934" t="s">
        <v>22</v>
      </c>
      <c r="H934" t="s">
        <v>23</v>
      </c>
      <c r="I934" t="s">
        <v>298</v>
      </c>
      <c r="J934" t="s">
        <v>881</v>
      </c>
      <c r="K934" t="s">
        <v>1616</v>
      </c>
      <c r="L934" t="s">
        <v>1636</v>
      </c>
      <c r="M934" t="s">
        <v>1637</v>
      </c>
      <c r="N934" t="s">
        <v>1638</v>
      </c>
      <c r="O934" t="s">
        <v>3565</v>
      </c>
      <c r="P934" t="s">
        <v>3565</v>
      </c>
      <c r="Q934" t="s">
        <v>3567</v>
      </c>
      <c r="R934">
        <v>2566389</v>
      </c>
    </row>
    <row r="935" spans="2:19" x14ac:dyDescent="0.25">
      <c r="B935" t="s">
        <v>3568</v>
      </c>
      <c r="C935" t="s">
        <v>3569</v>
      </c>
      <c r="D935">
        <v>2582976</v>
      </c>
      <c r="E935" t="s">
        <v>21</v>
      </c>
      <c r="F935">
        <v>99</v>
      </c>
      <c r="G935" t="s">
        <v>22</v>
      </c>
      <c r="H935" t="s">
        <v>23</v>
      </c>
      <c r="I935" t="s">
        <v>298</v>
      </c>
      <c r="J935" t="s">
        <v>881</v>
      </c>
      <c r="K935" t="s">
        <v>1731</v>
      </c>
      <c r="L935" t="s">
        <v>3570</v>
      </c>
      <c r="M935" t="s">
        <v>3571</v>
      </c>
      <c r="N935" t="s">
        <v>3572</v>
      </c>
      <c r="O935" t="s">
        <v>3568</v>
      </c>
      <c r="P935" t="s">
        <v>3568</v>
      </c>
      <c r="Q935" t="s">
        <v>3573</v>
      </c>
      <c r="R935">
        <v>2582976</v>
      </c>
    </row>
    <row r="936" spans="2:19" x14ac:dyDescent="0.25">
      <c r="B936" t="s">
        <v>3574</v>
      </c>
      <c r="C936" t="s">
        <v>3575</v>
      </c>
      <c r="D936">
        <v>1872344</v>
      </c>
      <c r="E936" t="s">
        <v>21</v>
      </c>
      <c r="F936">
        <v>99</v>
      </c>
      <c r="G936" t="s">
        <v>22</v>
      </c>
      <c r="H936" t="s">
        <v>23</v>
      </c>
      <c r="I936" t="s">
        <v>316</v>
      </c>
      <c r="J936" t="s">
        <v>317</v>
      </c>
      <c r="K936" t="s">
        <v>333</v>
      </c>
      <c r="L936" t="s">
        <v>354</v>
      </c>
      <c r="M936" t="s">
        <v>355</v>
      </c>
      <c r="N936" t="s">
        <v>3576</v>
      </c>
      <c r="O936" t="s">
        <v>3574</v>
      </c>
      <c r="P936" t="s">
        <v>3574</v>
      </c>
      <c r="Q936" t="s">
        <v>3577</v>
      </c>
      <c r="R936">
        <v>1872344</v>
      </c>
    </row>
    <row r="937" spans="2:19" x14ac:dyDescent="0.25">
      <c r="B937" t="s">
        <v>3578</v>
      </c>
      <c r="C937" t="s">
        <v>3579</v>
      </c>
      <c r="D937">
        <v>3225360</v>
      </c>
      <c r="E937" t="s">
        <v>21</v>
      </c>
      <c r="F937">
        <v>98</v>
      </c>
      <c r="G937" t="s">
        <v>79</v>
      </c>
      <c r="H937" t="s">
        <v>103</v>
      </c>
      <c r="I937" t="s">
        <v>289</v>
      </c>
      <c r="J937" t="s">
        <v>3580</v>
      </c>
      <c r="K937" t="s">
        <v>3581</v>
      </c>
      <c r="L937" t="s">
        <v>3582</v>
      </c>
      <c r="M937" t="s">
        <v>3583</v>
      </c>
      <c r="N937" t="s">
        <v>3584</v>
      </c>
      <c r="O937" t="s">
        <v>3585</v>
      </c>
      <c r="P937" t="s">
        <v>3586</v>
      </c>
      <c r="Q937" t="s">
        <v>3587</v>
      </c>
      <c r="R937">
        <v>3225360</v>
      </c>
      <c r="S937">
        <v>10808630</v>
      </c>
    </row>
    <row r="938" spans="2:19" x14ac:dyDescent="0.25">
      <c r="B938" t="s">
        <v>3588</v>
      </c>
      <c r="C938" t="s">
        <v>3588</v>
      </c>
      <c r="D938">
        <v>10353197</v>
      </c>
      <c r="E938" t="s">
        <v>21</v>
      </c>
      <c r="F938">
        <v>100</v>
      </c>
      <c r="G938" t="s">
        <v>22</v>
      </c>
      <c r="H938" t="s">
        <v>23</v>
      </c>
      <c r="I938" t="s">
        <v>1550</v>
      </c>
      <c r="M938" t="s">
        <v>3589</v>
      </c>
      <c r="N938" t="s">
        <v>3590</v>
      </c>
      <c r="O938" t="s">
        <v>3588</v>
      </c>
      <c r="P938" t="s">
        <v>3588</v>
      </c>
      <c r="R938">
        <v>10353197</v>
      </c>
    </row>
    <row r="939" spans="2:19" x14ac:dyDescent="0.25">
      <c r="B939" t="s">
        <v>3591</v>
      </c>
      <c r="C939" t="s">
        <v>3592</v>
      </c>
      <c r="D939">
        <v>1749673</v>
      </c>
      <c r="E939" t="s">
        <v>21</v>
      </c>
      <c r="F939">
        <v>99</v>
      </c>
      <c r="G939" t="s">
        <v>22</v>
      </c>
      <c r="H939" t="s">
        <v>23</v>
      </c>
      <c r="I939" t="s">
        <v>316</v>
      </c>
      <c r="J939" t="s">
        <v>317</v>
      </c>
      <c r="K939" t="s">
        <v>333</v>
      </c>
      <c r="L939" t="s">
        <v>354</v>
      </c>
      <c r="M939" t="s">
        <v>574</v>
      </c>
      <c r="N939" t="s">
        <v>575</v>
      </c>
      <c r="O939" t="s">
        <v>3591</v>
      </c>
      <c r="P939" t="s">
        <v>3591</v>
      </c>
      <c r="Q939" t="s">
        <v>3593</v>
      </c>
      <c r="R939">
        <v>1749673</v>
      </c>
    </row>
    <row r="940" spans="2:19" x14ac:dyDescent="0.25">
      <c r="B940" t="s">
        <v>3594</v>
      </c>
      <c r="C940" t="s">
        <v>3595</v>
      </c>
      <c r="D940">
        <v>5082307</v>
      </c>
      <c r="E940" t="s">
        <v>21</v>
      </c>
      <c r="F940">
        <v>99</v>
      </c>
      <c r="G940" t="s">
        <v>22</v>
      </c>
      <c r="H940" t="s">
        <v>23</v>
      </c>
      <c r="I940" t="s">
        <v>316</v>
      </c>
      <c r="J940" t="s">
        <v>317</v>
      </c>
      <c r="K940" t="s">
        <v>333</v>
      </c>
      <c r="L940" t="s">
        <v>360</v>
      </c>
      <c r="M940" t="s">
        <v>814</v>
      </c>
      <c r="N940" t="s">
        <v>3596</v>
      </c>
      <c r="O940" t="s">
        <v>3594</v>
      </c>
      <c r="P940" t="s">
        <v>3594</v>
      </c>
      <c r="Q940" t="s">
        <v>3597</v>
      </c>
      <c r="R940">
        <v>5082307</v>
      </c>
    </row>
    <row r="941" spans="2:19" x14ac:dyDescent="0.25">
      <c r="B941" t="s">
        <v>3598</v>
      </c>
      <c r="C941" t="s">
        <v>3599</v>
      </c>
      <c r="D941">
        <v>5082160</v>
      </c>
      <c r="E941" t="s">
        <v>21</v>
      </c>
      <c r="F941">
        <v>99</v>
      </c>
      <c r="G941" t="s">
        <v>22</v>
      </c>
      <c r="H941" t="s">
        <v>23</v>
      </c>
      <c r="I941" t="s">
        <v>316</v>
      </c>
      <c r="J941" t="s">
        <v>317</v>
      </c>
      <c r="K941" t="s">
        <v>333</v>
      </c>
      <c r="L941" t="s">
        <v>360</v>
      </c>
      <c r="M941" t="s">
        <v>814</v>
      </c>
      <c r="N941" t="s">
        <v>3596</v>
      </c>
      <c r="O941" t="s">
        <v>3598</v>
      </c>
      <c r="P941" t="s">
        <v>3598</v>
      </c>
      <c r="Q941" t="s">
        <v>3600</v>
      </c>
      <c r="R941">
        <v>5082160</v>
      </c>
    </row>
    <row r="942" spans="2:19" x14ac:dyDescent="0.25">
      <c r="B942" t="s">
        <v>3601</v>
      </c>
      <c r="C942" t="s">
        <v>3602</v>
      </c>
      <c r="D942">
        <v>5082199</v>
      </c>
      <c r="E942" t="s">
        <v>21</v>
      </c>
      <c r="F942">
        <v>97</v>
      </c>
      <c r="G942" t="s">
        <v>22</v>
      </c>
      <c r="H942" t="s">
        <v>23</v>
      </c>
      <c r="I942" t="s">
        <v>316</v>
      </c>
      <c r="J942" t="s">
        <v>317</v>
      </c>
      <c r="K942" t="s">
        <v>333</v>
      </c>
      <c r="L942" t="s">
        <v>360</v>
      </c>
      <c r="M942" t="s">
        <v>814</v>
      </c>
      <c r="N942" t="s">
        <v>3596</v>
      </c>
      <c r="O942" t="s">
        <v>3601</v>
      </c>
      <c r="P942" t="s">
        <v>3601</v>
      </c>
      <c r="Q942" t="s">
        <v>3603</v>
      </c>
      <c r="R942">
        <v>5082199</v>
      </c>
    </row>
    <row r="943" spans="2:19" x14ac:dyDescent="0.25">
      <c r="B943" t="s">
        <v>3604</v>
      </c>
      <c r="C943" t="s">
        <v>3605</v>
      </c>
      <c r="D943">
        <v>5082294</v>
      </c>
      <c r="E943" t="s">
        <v>21</v>
      </c>
      <c r="F943">
        <v>99</v>
      </c>
      <c r="G943" t="s">
        <v>22</v>
      </c>
      <c r="H943" t="s">
        <v>23</v>
      </c>
      <c r="I943" t="s">
        <v>316</v>
      </c>
      <c r="J943" t="s">
        <v>317</v>
      </c>
      <c r="K943" t="s">
        <v>333</v>
      </c>
      <c r="L943" t="s">
        <v>360</v>
      </c>
      <c r="M943" t="s">
        <v>814</v>
      </c>
      <c r="N943" t="s">
        <v>3596</v>
      </c>
      <c r="O943" t="s">
        <v>3604</v>
      </c>
      <c r="P943" t="s">
        <v>3604</v>
      </c>
      <c r="Q943" t="s">
        <v>3606</v>
      </c>
      <c r="R943">
        <v>5082294</v>
      </c>
    </row>
    <row r="944" spans="2:19" x14ac:dyDescent="0.25">
      <c r="B944" t="s">
        <v>581</v>
      </c>
      <c r="C944" t="s">
        <v>3607</v>
      </c>
      <c r="D944">
        <v>2007379</v>
      </c>
      <c r="E944" t="s">
        <v>21</v>
      </c>
      <c r="F944">
        <v>94</v>
      </c>
      <c r="G944" t="s">
        <v>22</v>
      </c>
      <c r="H944" t="s">
        <v>382</v>
      </c>
      <c r="I944" t="s">
        <v>316</v>
      </c>
      <c r="J944" t="s">
        <v>317</v>
      </c>
      <c r="K944" t="s">
        <v>333</v>
      </c>
      <c r="L944" t="s">
        <v>579</v>
      </c>
      <c r="M944" t="s">
        <v>580</v>
      </c>
      <c r="N944" t="s">
        <v>581</v>
      </c>
      <c r="P944" t="s">
        <v>581</v>
      </c>
      <c r="Q944" t="s">
        <v>3608</v>
      </c>
      <c r="R944">
        <v>2007379</v>
      </c>
    </row>
    <row r="945" spans="2:19" x14ac:dyDescent="0.25">
      <c r="B945" t="s">
        <v>3609</v>
      </c>
      <c r="C945" t="s">
        <v>3610</v>
      </c>
      <c r="D945">
        <v>10366097</v>
      </c>
      <c r="E945" t="s">
        <v>278</v>
      </c>
      <c r="G945" t="s">
        <v>22</v>
      </c>
      <c r="H945" t="s">
        <v>23</v>
      </c>
      <c r="I945" t="s">
        <v>1550</v>
      </c>
      <c r="J945" t="s">
        <v>3448</v>
      </c>
      <c r="K945" t="s">
        <v>3611</v>
      </c>
      <c r="L945" t="s">
        <v>3612</v>
      </c>
      <c r="M945" t="s">
        <v>3613</v>
      </c>
      <c r="N945" t="s">
        <v>3614</v>
      </c>
      <c r="O945" t="s">
        <v>3610</v>
      </c>
    </row>
    <row r="946" spans="2:19" x14ac:dyDescent="0.25">
      <c r="B946" t="s">
        <v>3615</v>
      </c>
      <c r="C946" t="s">
        <v>3616</v>
      </c>
      <c r="D946">
        <v>1736962</v>
      </c>
      <c r="E946" t="s">
        <v>21</v>
      </c>
      <c r="F946">
        <v>98</v>
      </c>
      <c r="G946" t="s">
        <v>79</v>
      </c>
      <c r="H946" t="s">
        <v>23</v>
      </c>
      <c r="I946" t="s">
        <v>316</v>
      </c>
      <c r="J946" t="s">
        <v>317</v>
      </c>
      <c r="K946" t="s">
        <v>333</v>
      </c>
      <c r="L946" t="s">
        <v>354</v>
      </c>
      <c r="M946" t="s">
        <v>596</v>
      </c>
      <c r="N946" t="s">
        <v>3617</v>
      </c>
      <c r="O946" t="s">
        <v>3618</v>
      </c>
      <c r="P946" t="s">
        <v>3615</v>
      </c>
      <c r="Q946" t="s">
        <v>3619</v>
      </c>
      <c r="R946">
        <v>1736962</v>
      </c>
      <c r="S946">
        <v>5879783</v>
      </c>
    </row>
    <row r="947" spans="2:19" x14ac:dyDescent="0.25">
      <c r="B947" t="s">
        <v>3620</v>
      </c>
      <c r="C947" t="s">
        <v>3620</v>
      </c>
      <c r="D947">
        <v>10058520</v>
      </c>
      <c r="E947" t="s">
        <v>21</v>
      </c>
      <c r="F947">
        <v>100</v>
      </c>
      <c r="G947" t="s">
        <v>22</v>
      </c>
      <c r="H947" t="s">
        <v>23</v>
      </c>
      <c r="I947" t="s">
        <v>1550</v>
      </c>
      <c r="J947" t="s">
        <v>1574</v>
      </c>
      <c r="K947" t="s">
        <v>3621</v>
      </c>
      <c r="L947" t="s">
        <v>3622</v>
      </c>
      <c r="M947" t="s">
        <v>3623</v>
      </c>
      <c r="N947" t="s">
        <v>3624</v>
      </c>
      <c r="O947" t="s">
        <v>3620</v>
      </c>
      <c r="P947" t="s">
        <v>3620</v>
      </c>
      <c r="R947">
        <v>10058520</v>
      </c>
    </row>
    <row r="948" spans="2:19" x14ac:dyDescent="0.25">
      <c r="B948" t="s">
        <v>3625</v>
      </c>
      <c r="C948" t="s">
        <v>3626</v>
      </c>
      <c r="D948">
        <v>1625765</v>
      </c>
      <c r="E948" t="s">
        <v>21</v>
      </c>
      <c r="F948">
        <v>99</v>
      </c>
      <c r="G948" t="s">
        <v>22</v>
      </c>
      <c r="H948" t="s">
        <v>23</v>
      </c>
      <c r="I948" t="s">
        <v>316</v>
      </c>
      <c r="J948" t="s">
        <v>317</v>
      </c>
      <c r="K948" t="s">
        <v>333</v>
      </c>
      <c r="L948" t="s">
        <v>360</v>
      </c>
      <c r="M948" t="s">
        <v>361</v>
      </c>
      <c r="N948" t="s">
        <v>3627</v>
      </c>
      <c r="O948" t="s">
        <v>3625</v>
      </c>
      <c r="P948" t="s">
        <v>3625</v>
      </c>
      <c r="Q948" t="s">
        <v>3628</v>
      </c>
      <c r="R948">
        <v>1625765</v>
      </c>
    </row>
    <row r="949" spans="2:19" x14ac:dyDescent="0.25">
      <c r="B949" t="s">
        <v>3629</v>
      </c>
      <c r="C949" t="s">
        <v>3630</v>
      </c>
      <c r="D949">
        <v>1625755</v>
      </c>
      <c r="E949" t="s">
        <v>21</v>
      </c>
      <c r="F949">
        <v>99</v>
      </c>
      <c r="G949" t="s">
        <v>22</v>
      </c>
      <c r="H949" t="s">
        <v>23</v>
      </c>
      <c r="I949" t="s">
        <v>316</v>
      </c>
      <c r="J949" t="s">
        <v>317</v>
      </c>
      <c r="K949" t="s">
        <v>333</v>
      </c>
      <c r="L949" t="s">
        <v>360</v>
      </c>
      <c r="M949" t="s">
        <v>361</v>
      </c>
      <c r="N949" t="s">
        <v>3627</v>
      </c>
      <c r="O949" t="s">
        <v>3629</v>
      </c>
      <c r="P949" t="s">
        <v>3629</v>
      </c>
      <c r="Q949" t="s">
        <v>3631</v>
      </c>
      <c r="R949">
        <v>1625755</v>
      </c>
    </row>
    <row r="950" spans="2:19" x14ac:dyDescent="0.25">
      <c r="B950" t="s">
        <v>3632</v>
      </c>
      <c r="C950" t="s">
        <v>3633</v>
      </c>
      <c r="D950">
        <v>1595102</v>
      </c>
      <c r="E950" t="s">
        <v>21</v>
      </c>
      <c r="F950">
        <v>99</v>
      </c>
      <c r="G950" t="s">
        <v>22</v>
      </c>
      <c r="H950" t="s">
        <v>23</v>
      </c>
      <c r="I950" t="s">
        <v>316</v>
      </c>
      <c r="J950" t="s">
        <v>317</v>
      </c>
      <c r="K950" t="s">
        <v>333</v>
      </c>
      <c r="L950" t="s">
        <v>360</v>
      </c>
      <c r="M950" t="s">
        <v>814</v>
      </c>
      <c r="N950" t="s">
        <v>3634</v>
      </c>
      <c r="O950" t="s">
        <v>3632</v>
      </c>
      <c r="P950" t="s">
        <v>3632</v>
      </c>
      <c r="Q950" t="s">
        <v>3635</v>
      </c>
      <c r="R950">
        <v>1595102</v>
      </c>
    </row>
    <row r="951" spans="2:19" x14ac:dyDescent="0.25">
      <c r="B951" t="s">
        <v>3636</v>
      </c>
      <c r="C951" t="s">
        <v>3637</v>
      </c>
      <c r="D951">
        <v>11305776</v>
      </c>
      <c r="E951" t="s">
        <v>21</v>
      </c>
      <c r="F951">
        <v>98</v>
      </c>
      <c r="G951" t="s">
        <v>79</v>
      </c>
      <c r="H951" t="s">
        <v>23</v>
      </c>
      <c r="I951" t="s">
        <v>316</v>
      </c>
      <c r="J951" t="s">
        <v>317</v>
      </c>
      <c r="K951" t="s">
        <v>333</v>
      </c>
      <c r="L951" t="s">
        <v>360</v>
      </c>
      <c r="M951" t="s">
        <v>814</v>
      </c>
      <c r="N951" t="s">
        <v>3634</v>
      </c>
      <c r="O951" t="s">
        <v>3638</v>
      </c>
      <c r="P951" t="s">
        <v>3636</v>
      </c>
      <c r="Q951" t="s">
        <v>3639</v>
      </c>
      <c r="R951">
        <v>11305776</v>
      </c>
      <c r="S951">
        <v>4521689</v>
      </c>
    </row>
    <row r="952" spans="2:19" x14ac:dyDescent="0.25">
      <c r="B952" t="s">
        <v>3640</v>
      </c>
      <c r="C952" t="s">
        <v>3641</v>
      </c>
      <c r="D952">
        <v>1595474</v>
      </c>
      <c r="E952" t="s">
        <v>21</v>
      </c>
      <c r="F952">
        <v>99</v>
      </c>
      <c r="G952" t="s">
        <v>22</v>
      </c>
      <c r="H952" t="s">
        <v>23</v>
      </c>
      <c r="I952" t="s">
        <v>316</v>
      </c>
      <c r="J952" t="s">
        <v>317</v>
      </c>
      <c r="K952" t="s">
        <v>333</v>
      </c>
      <c r="L952" t="s">
        <v>360</v>
      </c>
      <c r="M952" t="s">
        <v>814</v>
      </c>
      <c r="N952" t="s">
        <v>3634</v>
      </c>
      <c r="O952" t="s">
        <v>3640</v>
      </c>
      <c r="P952" t="s">
        <v>3640</v>
      </c>
      <c r="Q952" t="s">
        <v>3642</v>
      </c>
      <c r="R952">
        <v>1595474</v>
      </c>
    </row>
    <row r="953" spans="2:19" x14ac:dyDescent="0.25">
      <c r="B953" t="s">
        <v>3643</v>
      </c>
      <c r="C953" t="s">
        <v>3644</v>
      </c>
      <c r="D953">
        <v>1595380</v>
      </c>
      <c r="E953" t="s">
        <v>21</v>
      </c>
      <c r="F953">
        <v>99</v>
      </c>
      <c r="G953" t="s">
        <v>22</v>
      </c>
      <c r="H953" t="s">
        <v>23</v>
      </c>
      <c r="I953" t="s">
        <v>316</v>
      </c>
      <c r="J953" t="s">
        <v>317</v>
      </c>
      <c r="K953" t="s">
        <v>333</v>
      </c>
      <c r="L953" t="s">
        <v>360</v>
      </c>
      <c r="M953" t="s">
        <v>814</v>
      </c>
      <c r="N953" t="s">
        <v>3634</v>
      </c>
      <c r="O953" t="s">
        <v>3643</v>
      </c>
      <c r="P953" t="s">
        <v>3643</v>
      </c>
      <c r="Q953" t="s">
        <v>3645</v>
      </c>
      <c r="R953">
        <v>1595380</v>
      </c>
    </row>
    <row r="954" spans="2:19" x14ac:dyDescent="0.25">
      <c r="B954" t="s">
        <v>3646</v>
      </c>
      <c r="C954" t="s">
        <v>3647</v>
      </c>
      <c r="D954">
        <v>1881611</v>
      </c>
      <c r="E954" t="s">
        <v>21</v>
      </c>
      <c r="F954">
        <v>99</v>
      </c>
      <c r="G954" t="s">
        <v>22</v>
      </c>
      <c r="H954" t="s">
        <v>23</v>
      </c>
      <c r="I954" t="s">
        <v>316</v>
      </c>
      <c r="J954" t="s">
        <v>317</v>
      </c>
      <c r="K954" t="s">
        <v>333</v>
      </c>
      <c r="L954" t="s">
        <v>354</v>
      </c>
      <c r="M954" t="s">
        <v>528</v>
      </c>
      <c r="N954" t="s">
        <v>3648</v>
      </c>
      <c r="O954" t="s">
        <v>3646</v>
      </c>
      <c r="P954" t="s">
        <v>3646</v>
      </c>
      <c r="Q954" t="s">
        <v>3649</v>
      </c>
      <c r="R954">
        <v>1881611</v>
      </c>
    </row>
    <row r="955" spans="2:19" x14ac:dyDescent="0.25">
      <c r="B955" t="s">
        <v>3650</v>
      </c>
      <c r="C955" t="s">
        <v>3651</v>
      </c>
      <c r="D955">
        <v>5766614</v>
      </c>
      <c r="E955" t="s">
        <v>21</v>
      </c>
      <c r="F955">
        <v>99</v>
      </c>
      <c r="G955" t="s">
        <v>22</v>
      </c>
      <c r="H955" t="s">
        <v>23</v>
      </c>
      <c r="I955" t="s">
        <v>316</v>
      </c>
      <c r="J955" t="s">
        <v>317</v>
      </c>
      <c r="K955" t="s">
        <v>333</v>
      </c>
      <c r="L955" t="s">
        <v>360</v>
      </c>
      <c r="M955" t="s">
        <v>619</v>
      </c>
      <c r="N955" t="s">
        <v>620</v>
      </c>
      <c r="O955" t="s">
        <v>3650</v>
      </c>
      <c r="P955" t="s">
        <v>3650</v>
      </c>
      <c r="Q955" t="s">
        <v>3652</v>
      </c>
      <c r="R955">
        <v>5766614</v>
      </c>
    </row>
    <row r="956" spans="2:19" x14ac:dyDescent="0.25">
      <c r="B956" t="s">
        <v>3653</v>
      </c>
      <c r="C956" t="s">
        <v>3654</v>
      </c>
      <c r="D956">
        <v>5077620</v>
      </c>
      <c r="E956" t="s">
        <v>21</v>
      </c>
      <c r="F956">
        <v>99</v>
      </c>
      <c r="G956" t="s">
        <v>22</v>
      </c>
      <c r="H956" t="s">
        <v>23</v>
      </c>
      <c r="I956" t="s">
        <v>316</v>
      </c>
      <c r="J956" t="s">
        <v>317</v>
      </c>
      <c r="K956" t="s">
        <v>333</v>
      </c>
      <c r="L956" t="s">
        <v>360</v>
      </c>
      <c r="M956" t="s">
        <v>619</v>
      </c>
      <c r="N956" t="s">
        <v>620</v>
      </c>
      <c r="O956" t="s">
        <v>3653</v>
      </c>
      <c r="P956" t="s">
        <v>3653</v>
      </c>
      <c r="Q956" t="s">
        <v>3655</v>
      </c>
      <c r="R956">
        <v>5077620</v>
      </c>
    </row>
    <row r="957" spans="2:19" x14ac:dyDescent="0.25">
      <c r="B957" t="s">
        <v>3656</v>
      </c>
      <c r="C957" t="s">
        <v>3657</v>
      </c>
      <c r="D957">
        <v>5077712</v>
      </c>
      <c r="E957" t="s">
        <v>21</v>
      </c>
      <c r="F957">
        <v>99</v>
      </c>
      <c r="G957" t="s">
        <v>22</v>
      </c>
      <c r="H957" t="s">
        <v>23</v>
      </c>
      <c r="I957" t="s">
        <v>316</v>
      </c>
      <c r="J957" t="s">
        <v>317</v>
      </c>
      <c r="K957" t="s">
        <v>333</v>
      </c>
      <c r="L957" t="s">
        <v>360</v>
      </c>
      <c r="M957" t="s">
        <v>619</v>
      </c>
      <c r="N957" t="s">
        <v>620</v>
      </c>
      <c r="O957" t="s">
        <v>3656</v>
      </c>
      <c r="P957" t="s">
        <v>3656</v>
      </c>
      <c r="Q957" t="s">
        <v>3658</v>
      </c>
      <c r="R957">
        <v>5077712</v>
      </c>
    </row>
    <row r="958" spans="2:19" x14ac:dyDescent="0.25">
      <c r="B958" t="s">
        <v>3659</v>
      </c>
      <c r="C958" t="s">
        <v>3660</v>
      </c>
      <c r="D958">
        <v>5077692</v>
      </c>
      <c r="E958" t="s">
        <v>21</v>
      </c>
      <c r="F958">
        <v>99</v>
      </c>
      <c r="G958" t="s">
        <v>22</v>
      </c>
      <c r="H958" t="s">
        <v>23</v>
      </c>
      <c r="I958" t="s">
        <v>316</v>
      </c>
      <c r="J958" t="s">
        <v>317</v>
      </c>
      <c r="K958" t="s">
        <v>333</v>
      </c>
      <c r="L958" t="s">
        <v>360</v>
      </c>
      <c r="M958" t="s">
        <v>619</v>
      </c>
      <c r="N958" t="s">
        <v>620</v>
      </c>
      <c r="O958" t="s">
        <v>3659</v>
      </c>
      <c r="P958" t="s">
        <v>3659</v>
      </c>
      <c r="Q958" t="s">
        <v>3661</v>
      </c>
      <c r="R958">
        <v>5077692</v>
      </c>
    </row>
    <row r="959" spans="2:19" x14ac:dyDescent="0.25">
      <c r="B959" t="s">
        <v>3662</v>
      </c>
      <c r="C959" t="s">
        <v>3663</v>
      </c>
      <c r="D959">
        <v>5077574</v>
      </c>
      <c r="E959" t="s">
        <v>21</v>
      </c>
      <c r="F959">
        <v>99</v>
      </c>
      <c r="G959" t="s">
        <v>22</v>
      </c>
      <c r="H959" t="s">
        <v>23</v>
      </c>
      <c r="I959" t="s">
        <v>316</v>
      </c>
      <c r="J959" t="s">
        <v>317</v>
      </c>
      <c r="K959" t="s">
        <v>333</v>
      </c>
      <c r="L959" t="s">
        <v>360</v>
      </c>
      <c r="M959" t="s">
        <v>619</v>
      </c>
      <c r="N959" t="s">
        <v>620</v>
      </c>
      <c r="O959" t="s">
        <v>3662</v>
      </c>
      <c r="P959" t="s">
        <v>3662</v>
      </c>
      <c r="Q959" t="s">
        <v>560</v>
      </c>
      <c r="R959">
        <v>5077574</v>
      </c>
    </row>
    <row r="960" spans="2:19" x14ac:dyDescent="0.25">
      <c r="B960" t="s">
        <v>3664</v>
      </c>
      <c r="C960" t="s">
        <v>3665</v>
      </c>
      <c r="D960">
        <v>5126517</v>
      </c>
      <c r="E960" t="s">
        <v>21</v>
      </c>
      <c r="F960">
        <v>99</v>
      </c>
      <c r="G960" t="s">
        <v>22</v>
      </c>
      <c r="H960" t="s">
        <v>23</v>
      </c>
      <c r="I960" t="s">
        <v>316</v>
      </c>
      <c r="J960" t="s">
        <v>317</v>
      </c>
      <c r="K960" t="s">
        <v>333</v>
      </c>
      <c r="L960" t="s">
        <v>354</v>
      </c>
      <c r="M960" t="s">
        <v>528</v>
      </c>
      <c r="N960" t="s">
        <v>3666</v>
      </c>
      <c r="O960" t="s">
        <v>3664</v>
      </c>
      <c r="P960" t="s">
        <v>3664</v>
      </c>
      <c r="Q960" t="s">
        <v>3667</v>
      </c>
      <c r="R960">
        <v>5126517</v>
      </c>
    </row>
    <row r="961" spans="2:19" x14ac:dyDescent="0.25">
      <c r="B961" t="s">
        <v>3668</v>
      </c>
      <c r="C961" t="s">
        <v>3669</v>
      </c>
      <c r="D961">
        <v>1591790</v>
      </c>
      <c r="E961" t="s">
        <v>21</v>
      </c>
      <c r="F961">
        <v>94</v>
      </c>
      <c r="G961" t="s">
        <v>79</v>
      </c>
      <c r="H961" t="s">
        <v>382</v>
      </c>
      <c r="I961" t="s">
        <v>316</v>
      </c>
      <c r="J961" t="s">
        <v>317</v>
      </c>
      <c r="K961" t="s">
        <v>333</v>
      </c>
      <c r="L961" t="s">
        <v>360</v>
      </c>
      <c r="M961" t="s">
        <v>814</v>
      </c>
      <c r="N961" t="s">
        <v>3670</v>
      </c>
      <c r="P961" t="s">
        <v>3668</v>
      </c>
      <c r="Q961" t="s">
        <v>3671</v>
      </c>
      <c r="R961">
        <v>1591790</v>
      </c>
      <c r="S961">
        <v>5081128</v>
      </c>
    </row>
    <row r="962" spans="2:19" x14ac:dyDescent="0.25">
      <c r="B962" t="s">
        <v>3672</v>
      </c>
      <c r="C962" t="s">
        <v>3673</v>
      </c>
      <c r="D962">
        <v>1550921</v>
      </c>
      <c r="E962" t="s">
        <v>21</v>
      </c>
      <c r="F962">
        <v>98</v>
      </c>
      <c r="G962" t="s">
        <v>79</v>
      </c>
      <c r="H962" t="s">
        <v>23</v>
      </c>
      <c r="I962" t="s">
        <v>316</v>
      </c>
      <c r="J962" t="s">
        <v>317</v>
      </c>
      <c r="K962" t="s">
        <v>333</v>
      </c>
      <c r="L962" t="s">
        <v>360</v>
      </c>
      <c r="M962" t="s">
        <v>3674</v>
      </c>
      <c r="N962" t="s">
        <v>3675</v>
      </c>
      <c r="O962" t="s">
        <v>3676</v>
      </c>
      <c r="P962" t="s">
        <v>3672</v>
      </c>
      <c r="Q962" t="s">
        <v>3677</v>
      </c>
      <c r="R962">
        <v>1550921</v>
      </c>
      <c r="S962">
        <v>1550920</v>
      </c>
    </row>
    <row r="963" spans="2:19" x14ac:dyDescent="0.25">
      <c r="B963" t="s">
        <v>3678</v>
      </c>
      <c r="C963" t="s">
        <v>3679</v>
      </c>
      <c r="D963">
        <v>2070133</v>
      </c>
      <c r="E963" t="s">
        <v>21</v>
      </c>
      <c r="F963">
        <v>98</v>
      </c>
      <c r="G963" t="s">
        <v>22</v>
      </c>
      <c r="H963" t="s">
        <v>23</v>
      </c>
      <c r="I963" t="s">
        <v>316</v>
      </c>
      <c r="J963" t="s">
        <v>317</v>
      </c>
      <c r="K963" t="s">
        <v>333</v>
      </c>
      <c r="L963" t="s">
        <v>334</v>
      </c>
      <c r="M963" t="s">
        <v>389</v>
      </c>
      <c r="N963" t="s">
        <v>3680</v>
      </c>
      <c r="O963" t="s">
        <v>3678</v>
      </c>
      <c r="P963" t="s">
        <v>3678</v>
      </c>
      <c r="Q963" t="s">
        <v>3681</v>
      </c>
      <c r="R963">
        <v>2070133</v>
      </c>
    </row>
    <row r="964" spans="2:19" x14ac:dyDescent="0.25">
      <c r="B964" t="s">
        <v>3682</v>
      </c>
      <c r="C964" t="s">
        <v>3683</v>
      </c>
      <c r="D964">
        <v>1309652</v>
      </c>
      <c r="E964" t="s">
        <v>21</v>
      </c>
      <c r="F964">
        <v>99</v>
      </c>
      <c r="G964" t="s">
        <v>22</v>
      </c>
      <c r="H964" t="s">
        <v>23</v>
      </c>
      <c r="I964" t="s">
        <v>316</v>
      </c>
      <c r="J964" t="s">
        <v>317</v>
      </c>
      <c r="K964" t="s">
        <v>333</v>
      </c>
      <c r="L964" t="s">
        <v>366</v>
      </c>
      <c r="M964" t="s">
        <v>3684</v>
      </c>
      <c r="N964" t="s">
        <v>3685</v>
      </c>
      <c r="O964" t="s">
        <v>3682</v>
      </c>
      <c r="P964" t="s">
        <v>3682</v>
      </c>
      <c r="Q964" t="s">
        <v>3686</v>
      </c>
      <c r="R964">
        <v>1309652</v>
      </c>
    </row>
    <row r="965" spans="2:19" x14ac:dyDescent="0.25">
      <c r="B965" t="s">
        <v>3687</v>
      </c>
      <c r="C965" t="s">
        <v>3688</v>
      </c>
      <c r="D965">
        <v>3221963</v>
      </c>
      <c r="E965" t="s">
        <v>21</v>
      </c>
      <c r="F965">
        <v>94</v>
      </c>
      <c r="G965" t="s">
        <v>22</v>
      </c>
      <c r="H965" t="s">
        <v>382</v>
      </c>
      <c r="I965" t="s">
        <v>289</v>
      </c>
      <c r="J965" t="s">
        <v>290</v>
      </c>
      <c r="K965" t="s">
        <v>291</v>
      </c>
      <c r="L965" t="s">
        <v>1790</v>
      </c>
      <c r="M965" t="s">
        <v>1791</v>
      </c>
      <c r="N965" t="s">
        <v>3687</v>
      </c>
      <c r="P965" t="s">
        <v>3687</v>
      </c>
      <c r="Q965" t="s">
        <v>3689</v>
      </c>
      <c r="R965">
        <v>3221963</v>
      </c>
    </row>
    <row r="966" spans="2:19" x14ac:dyDescent="0.25">
      <c r="B966" t="s">
        <v>3690</v>
      </c>
      <c r="C966" t="s">
        <v>3691</v>
      </c>
      <c r="D966">
        <v>1534757</v>
      </c>
      <c r="E966" t="s">
        <v>21</v>
      </c>
      <c r="F966">
        <v>99</v>
      </c>
      <c r="G966" t="s">
        <v>22</v>
      </c>
      <c r="H966" t="s">
        <v>23</v>
      </c>
      <c r="I966" t="s">
        <v>316</v>
      </c>
      <c r="J966" t="s">
        <v>317</v>
      </c>
      <c r="K966" t="s">
        <v>333</v>
      </c>
      <c r="L966" t="s">
        <v>360</v>
      </c>
      <c r="M966" t="s">
        <v>3692</v>
      </c>
      <c r="N966" t="s">
        <v>3693</v>
      </c>
      <c r="O966" t="s">
        <v>3690</v>
      </c>
      <c r="P966" t="s">
        <v>3690</v>
      </c>
      <c r="Q966" t="s">
        <v>3694</v>
      </c>
      <c r="R966">
        <v>1534757</v>
      </c>
    </row>
    <row r="967" spans="2:19" x14ac:dyDescent="0.25">
      <c r="B967" t="s">
        <v>3695</v>
      </c>
      <c r="C967" t="s">
        <v>3696</v>
      </c>
      <c r="D967">
        <v>1534515</v>
      </c>
      <c r="E967" t="s">
        <v>21</v>
      </c>
      <c r="F967">
        <v>99</v>
      </c>
      <c r="G967" t="s">
        <v>22</v>
      </c>
      <c r="H967" t="s">
        <v>23</v>
      </c>
      <c r="I967" t="s">
        <v>316</v>
      </c>
      <c r="J967" t="s">
        <v>317</v>
      </c>
      <c r="K967" t="s">
        <v>333</v>
      </c>
      <c r="L967" t="s">
        <v>360</v>
      </c>
      <c r="M967" t="s">
        <v>3692</v>
      </c>
      <c r="N967" t="s">
        <v>3693</v>
      </c>
      <c r="O967" t="s">
        <v>3695</v>
      </c>
      <c r="P967" t="s">
        <v>3695</v>
      </c>
      <c r="Q967" t="s">
        <v>3697</v>
      </c>
      <c r="R967">
        <v>1534515</v>
      </c>
    </row>
    <row r="968" spans="2:19" x14ac:dyDescent="0.25">
      <c r="B968" t="s">
        <v>3698</v>
      </c>
      <c r="C968" t="s">
        <v>3699</v>
      </c>
      <c r="D968">
        <v>2517465</v>
      </c>
      <c r="E968" t="s">
        <v>21</v>
      </c>
      <c r="F968">
        <v>98</v>
      </c>
      <c r="G968" t="s">
        <v>79</v>
      </c>
      <c r="H968" t="s">
        <v>23</v>
      </c>
      <c r="I968" t="s">
        <v>298</v>
      </c>
      <c r="J968" t="s">
        <v>299</v>
      </c>
      <c r="K968" t="s">
        <v>300</v>
      </c>
      <c r="L968" t="s">
        <v>301</v>
      </c>
      <c r="M968" t="s">
        <v>3700</v>
      </c>
      <c r="N968" t="s">
        <v>3701</v>
      </c>
      <c r="O968" t="s">
        <v>3702</v>
      </c>
      <c r="P968" t="s">
        <v>3698</v>
      </c>
      <c r="Q968" t="s">
        <v>3703</v>
      </c>
      <c r="R968">
        <v>2517465</v>
      </c>
      <c r="S968">
        <v>2517467</v>
      </c>
    </row>
    <row r="969" spans="2:19" x14ac:dyDescent="0.25">
      <c r="B969" t="s">
        <v>3704</v>
      </c>
      <c r="C969" t="s">
        <v>3705</v>
      </c>
      <c r="D969">
        <v>1946737</v>
      </c>
      <c r="E969" t="s">
        <v>21</v>
      </c>
      <c r="F969">
        <v>99</v>
      </c>
      <c r="G969" t="s">
        <v>22</v>
      </c>
      <c r="H969" t="s">
        <v>23</v>
      </c>
      <c r="I969" t="s">
        <v>316</v>
      </c>
      <c r="J969" t="s">
        <v>317</v>
      </c>
      <c r="K969" t="s">
        <v>333</v>
      </c>
      <c r="L969" t="s">
        <v>354</v>
      </c>
      <c r="M969" t="s">
        <v>3706</v>
      </c>
      <c r="N969" t="s">
        <v>3707</v>
      </c>
      <c r="O969" t="s">
        <v>3704</v>
      </c>
      <c r="P969" t="s">
        <v>3704</v>
      </c>
      <c r="Q969" t="s">
        <v>510</v>
      </c>
      <c r="R969">
        <v>1946737</v>
      </c>
    </row>
    <row r="970" spans="2:19" x14ac:dyDescent="0.25">
      <c r="B970" t="s">
        <v>3708</v>
      </c>
      <c r="C970" t="s">
        <v>3709</v>
      </c>
      <c r="D970">
        <v>3222012</v>
      </c>
      <c r="E970" t="s">
        <v>21</v>
      </c>
      <c r="F970">
        <v>99</v>
      </c>
      <c r="G970" t="s">
        <v>22</v>
      </c>
      <c r="H970" t="s">
        <v>23</v>
      </c>
      <c r="I970" t="s">
        <v>289</v>
      </c>
      <c r="J970" t="s">
        <v>290</v>
      </c>
      <c r="K970" t="s">
        <v>291</v>
      </c>
      <c r="L970" t="s">
        <v>1790</v>
      </c>
      <c r="M970" t="s">
        <v>1791</v>
      </c>
      <c r="N970" t="s">
        <v>3710</v>
      </c>
      <c r="O970" t="s">
        <v>3708</v>
      </c>
      <c r="P970" t="s">
        <v>3708</v>
      </c>
      <c r="Q970" t="s">
        <v>3711</v>
      </c>
      <c r="R970">
        <v>3222012</v>
      </c>
    </row>
    <row r="971" spans="2:19" x14ac:dyDescent="0.25">
      <c r="B971" t="s">
        <v>3712</v>
      </c>
      <c r="C971" t="s">
        <v>3713</v>
      </c>
      <c r="D971">
        <v>1623571</v>
      </c>
      <c r="E971" t="s">
        <v>21</v>
      </c>
      <c r="F971">
        <v>99</v>
      </c>
      <c r="G971" t="s">
        <v>22</v>
      </c>
      <c r="H971" t="s">
        <v>23</v>
      </c>
      <c r="I971" t="s">
        <v>316</v>
      </c>
      <c r="J971" t="s">
        <v>317</v>
      </c>
      <c r="K971" t="s">
        <v>333</v>
      </c>
      <c r="L971" t="s">
        <v>360</v>
      </c>
      <c r="M971" t="s">
        <v>361</v>
      </c>
      <c r="N971" t="s">
        <v>3714</v>
      </c>
      <c r="O971" t="s">
        <v>3712</v>
      </c>
      <c r="P971" t="s">
        <v>3712</v>
      </c>
      <c r="Q971" t="s">
        <v>560</v>
      </c>
      <c r="R971">
        <v>1623571</v>
      </c>
    </row>
    <row r="972" spans="2:19" x14ac:dyDescent="0.25">
      <c r="B972" t="s">
        <v>3715</v>
      </c>
      <c r="C972" t="s">
        <v>3716</v>
      </c>
      <c r="D972">
        <v>2054923</v>
      </c>
      <c r="E972" t="s">
        <v>21</v>
      </c>
      <c r="F972">
        <v>99</v>
      </c>
      <c r="G972" t="s">
        <v>22</v>
      </c>
      <c r="H972" t="s">
        <v>23</v>
      </c>
      <c r="I972" t="s">
        <v>316</v>
      </c>
      <c r="J972" t="s">
        <v>317</v>
      </c>
      <c r="K972" t="s">
        <v>333</v>
      </c>
      <c r="L972" t="s">
        <v>334</v>
      </c>
      <c r="M972" t="s">
        <v>3717</v>
      </c>
      <c r="N972" t="s">
        <v>3718</v>
      </c>
      <c r="O972" t="s">
        <v>3715</v>
      </c>
      <c r="P972" t="s">
        <v>3715</v>
      </c>
      <c r="Q972" t="s">
        <v>3719</v>
      </c>
      <c r="R972">
        <v>2054923</v>
      </c>
    </row>
    <row r="973" spans="2:19" x14ac:dyDescent="0.25">
      <c r="B973" t="s">
        <v>3720</v>
      </c>
      <c r="C973" t="s">
        <v>3721</v>
      </c>
      <c r="D973">
        <v>1621953</v>
      </c>
      <c r="E973" t="s">
        <v>21</v>
      </c>
      <c r="F973">
        <v>99</v>
      </c>
      <c r="G973" t="s">
        <v>22</v>
      </c>
      <c r="H973" t="s">
        <v>23</v>
      </c>
      <c r="I973" t="s">
        <v>316</v>
      </c>
      <c r="J973" t="s">
        <v>317</v>
      </c>
      <c r="K973" t="s">
        <v>333</v>
      </c>
      <c r="L973" t="s">
        <v>360</v>
      </c>
      <c r="M973" t="s">
        <v>361</v>
      </c>
      <c r="N973" t="s">
        <v>3722</v>
      </c>
      <c r="O973" t="s">
        <v>3720</v>
      </c>
      <c r="P973" t="s">
        <v>3720</v>
      </c>
      <c r="Q973" t="s">
        <v>363</v>
      </c>
      <c r="R973">
        <v>1621953</v>
      </c>
    </row>
    <row r="974" spans="2:19" x14ac:dyDescent="0.25">
      <c r="B974" t="s">
        <v>3723</v>
      </c>
      <c r="C974" t="s">
        <v>3724</v>
      </c>
      <c r="D974">
        <v>1621920</v>
      </c>
      <c r="E974" t="s">
        <v>21</v>
      </c>
      <c r="F974">
        <v>99</v>
      </c>
      <c r="G974" t="s">
        <v>22</v>
      </c>
      <c r="H974" t="s">
        <v>23</v>
      </c>
      <c r="I974" t="s">
        <v>316</v>
      </c>
      <c r="J974" t="s">
        <v>317</v>
      </c>
      <c r="K974" t="s">
        <v>333</v>
      </c>
      <c r="L974" t="s">
        <v>360</v>
      </c>
      <c r="M974" t="s">
        <v>361</v>
      </c>
      <c r="N974" t="s">
        <v>3722</v>
      </c>
      <c r="O974" t="s">
        <v>3723</v>
      </c>
      <c r="P974" t="s">
        <v>3723</v>
      </c>
      <c r="Q974" t="s">
        <v>3725</v>
      </c>
      <c r="R974">
        <v>1621920</v>
      </c>
    </row>
    <row r="975" spans="2:19" x14ac:dyDescent="0.25">
      <c r="B975" t="s">
        <v>3726</v>
      </c>
      <c r="C975" t="s">
        <v>3727</v>
      </c>
      <c r="D975">
        <v>5045094</v>
      </c>
      <c r="E975" t="s">
        <v>21</v>
      </c>
      <c r="F975">
        <v>99</v>
      </c>
      <c r="G975" t="s">
        <v>22</v>
      </c>
      <c r="H975" t="s">
        <v>23</v>
      </c>
      <c r="I975" t="s">
        <v>316</v>
      </c>
      <c r="J975" t="s">
        <v>317</v>
      </c>
      <c r="K975" t="s">
        <v>333</v>
      </c>
      <c r="L975" t="s">
        <v>366</v>
      </c>
      <c r="M975" t="s">
        <v>3513</v>
      </c>
      <c r="N975" t="s">
        <v>3728</v>
      </c>
      <c r="O975" t="s">
        <v>3726</v>
      </c>
      <c r="P975" t="s">
        <v>3726</v>
      </c>
      <c r="Q975" t="s">
        <v>3729</v>
      </c>
      <c r="R975">
        <v>5045094</v>
      </c>
    </row>
    <row r="976" spans="2:19" x14ac:dyDescent="0.25">
      <c r="B976" t="s">
        <v>3730</v>
      </c>
      <c r="C976" t="s">
        <v>3730</v>
      </c>
      <c r="D976">
        <v>10615900</v>
      </c>
      <c r="E976" t="s">
        <v>21</v>
      </c>
      <c r="F976">
        <v>100</v>
      </c>
      <c r="G976" t="s">
        <v>22</v>
      </c>
      <c r="H976" t="s">
        <v>23</v>
      </c>
      <c r="I976" t="s">
        <v>1550</v>
      </c>
      <c r="J976" t="s">
        <v>1678</v>
      </c>
      <c r="K976" t="s">
        <v>3731</v>
      </c>
      <c r="L976" t="s">
        <v>3732</v>
      </c>
      <c r="M976" t="s">
        <v>3733</v>
      </c>
      <c r="N976" t="s">
        <v>3734</v>
      </c>
      <c r="O976" t="s">
        <v>3730</v>
      </c>
      <c r="P976" t="s">
        <v>3730</v>
      </c>
      <c r="R976">
        <v>10615900</v>
      </c>
    </row>
    <row r="977" spans="2:19" x14ac:dyDescent="0.25">
      <c r="B977" t="s">
        <v>3735</v>
      </c>
      <c r="C977" t="s">
        <v>3736</v>
      </c>
      <c r="D977">
        <v>5252196</v>
      </c>
      <c r="E977" t="s">
        <v>21</v>
      </c>
      <c r="F977">
        <v>99</v>
      </c>
      <c r="G977" t="s">
        <v>22</v>
      </c>
      <c r="H977" t="s">
        <v>23</v>
      </c>
      <c r="I977" t="s">
        <v>298</v>
      </c>
      <c r="J977" t="s">
        <v>881</v>
      </c>
      <c r="K977" t="s">
        <v>1616</v>
      </c>
      <c r="L977" t="s">
        <v>1659</v>
      </c>
      <c r="M977" t="s">
        <v>1660</v>
      </c>
      <c r="N977" t="s">
        <v>1661</v>
      </c>
      <c r="O977" t="s">
        <v>3735</v>
      </c>
      <c r="P977" t="s">
        <v>3735</v>
      </c>
      <c r="Q977" t="s">
        <v>3737</v>
      </c>
      <c r="R977">
        <v>5252196</v>
      </c>
    </row>
    <row r="978" spans="2:19" x14ac:dyDescent="0.25">
      <c r="B978" t="s">
        <v>3738</v>
      </c>
      <c r="C978" t="s">
        <v>3739</v>
      </c>
      <c r="D978">
        <v>5251961</v>
      </c>
      <c r="E978" t="s">
        <v>21</v>
      </c>
      <c r="F978">
        <v>99</v>
      </c>
      <c r="G978" t="s">
        <v>22</v>
      </c>
      <c r="H978" t="s">
        <v>23</v>
      </c>
      <c r="I978" t="s">
        <v>298</v>
      </c>
      <c r="J978" t="s">
        <v>881</v>
      </c>
      <c r="K978" t="s">
        <v>1616</v>
      </c>
      <c r="L978" t="s">
        <v>1659</v>
      </c>
      <c r="M978" t="s">
        <v>1660</v>
      </c>
      <c r="N978" t="s">
        <v>1661</v>
      </c>
      <c r="O978" t="s">
        <v>3738</v>
      </c>
      <c r="P978" t="s">
        <v>3738</v>
      </c>
      <c r="Q978" t="s">
        <v>2925</v>
      </c>
      <c r="R978">
        <v>5251961</v>
      </c>
    </row>
    <row r="979" spans="2:19" x14ac:dyDescent="0.25">
      <c r="B979" t="s">
        <v>3740</v>
      </c>
      <c r="C979" t="s">
        <v>3741</v>
      </c>
      <c r="D979">
        <v>1596505</v>
      </c>
      <c r="E979" t="s">
        <v>21</v>
      </c>
      <c r="F979">
        <v>99</v>
      </c>
      <c r="G979" t="s">
        <v>22</v>
      </c>
      <c r="H979" t="s">
        <v>23</v>
      </c>
      <c r="I979" t="s">
        <v>316</v>
      </c>
      <c r="J979" t="s">
        <v>317</v>
      </c>
      <c r="K979" t="s">
        <v>333</v>
      </c>
      <c r="L979" t="s">
        <v>360</v>
      </c>
      <c r="M979" t="s">
        <v>814</v>
      </c>
      <c r="N979" t="s">
        <v>3742</v>
      </c>
      <c r="O979" t="s">
        <v>3740</v>
      </c>
      <c r="P979" t="s">
        <v>3740</v>
      </c>
      <c r="Q979" t="s">
        <v>3743</v>
      </c>
      <c r="R979">
        <v>1596505</v>
      </c>
    </row>
    <row r="980" spans="2:19" x14ac:dyDescent="0.25">
      <c r="B980" t="s">
        <v>3744</v>
      </c>
      <c r="C980" t="s">
        <v>3745</v>
      </c>
      <c r="D980">
        <v>2517693</v>
      </c>
      <c r="E980" t="s">
        <v>21</v>
      </c>
      <c r="F980">
        <v>99</v>
      </c>
      <c r="G980" t="s">
        <v>22</v>
      </c>
      <c r="H980" t="s">
        <v>23</v>
      </c>
      <c r="I980" t="s">
        <v>298</v>
      </c>
      <c r="J980" t="s">
        <v>299</v>
      </c>
      <c r="K980" t="s">
        <v>300</v>
      </c>
      <c r="L980" t="s">
        <v>301</v>
      </c>
      <c r="M980" t="s">
        <v>3746</v>
      </c>
      <c r="N980" t="s">
        <v>3747</v>
      </c>
      <c r="O980" t="s">
        <v>3744</v>
      </c>
      <c r="P980" t="s">
        <v>3744</v>
      </c>
      <c r="Q980" t="s">
        <v>3748</v>
      </c>
      <c r="R980">
        <v>2517693</v>
      </c>
    </row>
    <row r="981" spans="2:19" x14ac:dyDescent="0.25">
      <c r="B981" t="s">
        <v>3749</v>
      </c>
      <c r="C981" t="s">
        <v>3750</v>
      </c>
      <c r="D981">
        <v>4517343</v>
      </c>
      <c r="E981" t="s">
        <v>21</v>
      </c>
      <c r="F981">
        <v>98</v>
      </c>
      <c r="G981" t="s">
        <v>79</v>
      </c>
      <c r="H981" t="s">
        <v>23</v>
      </c>
      <c r="I981" t="s">
        <v>316</v>
      </c>
      <c r="J981" t="s">
        <v>317</v>
      </c>
      <c r="K981" t="s">
        <v>333</v>
      </c>
      <c r="L981" t="s">
        <v>360</v>
      </c>
      <c r="M981" t="s">
        <v>770</v>
      </c>
      <c r="N981" t="s">
        <v>3751</v>
      </c>
      <c r="O981" t="s">
        <v>3752</v>
      </c>
      <c r="P981" t="s">
        <v>3749</v>
      </c>
      <c r="Q981" t="s">
        <v>3753</v>
      </c>
      <c r="R981">
        <v>4517343</v>
      </c>
      <c r="S981">
        <v>1552980</v>
      </c>
    </row>
    <row r="982" spans="2:19" x14ac:dyDescent="0.25">
      <c r="B982" t="s">
        <v>3754</v>
      </c>
      <c r="C982" t="s">
        <v>3755</v>
      </c>
      <c r="D982">
        <v>1617497</v>
      </c>
      <c r="E982" t="s">
        <v>21</v>
      </c>
      <c r="F982">
        <v>99</v>
      </c>
      <c r="G982" t="s">
        <v>22</v>
      </c>
      <c r="H982" t="s">
        <v>23</v>
      </c>
      <c r="I982" t="s">
        <v>316</v>
      </c>
      <c r="J982" t="s">
        <v>317</v>
      </c>
      <c r="K982" t="s">
        <v>333</v>
      </c>
      <c r="L982" t="s">
        <v>360</v>
      </c>
      <c r="M982" t="s">
        <v>3756</v>
      </c>
      <c r="N982" t="s">
        <v>3757</v>
      </c>
      <c r="O982" t="s">
        <v>3754</v>
      </c>
      <c r="P982" t="s">
        <v>3754</v>
      </c>
      <c r="Q982" t="s">
        <v>3758</v>
      </c>
      <c r="R982">
        <v>1617497</v>
      </c>
    </row>
    <row r="983" spans="2:19" x14ac:dyDescent="0.25">
      <c r="B983" t="s">
        <v>3759</v>
      </c>
      <c r="C983" t="s">
        <v>3760</v>
      </c>
      <c r="D983">
        <v>1047536</v>
      </c>
      <c r="E983" t="s">
        <v>21</v>
      </c>
      <c r="F983">
        <v>99</v>
      </c>
      <c r="G983" t="s">
        <v>22</v>
      </c>
      <c r="H983" t="s">
        <v>23</v>
      </c>
      <c r="I983" t="s">
        <v>316</v>
      </c>
      <c r="J983" t="s">
        <v>317</v>
      </c>
      <c r="K983" t="s">
        <v>333</v>
      </c>
      <c r="L983" t="s">
        <v>372</v>
      </c>
      <c r="M983" t="s">
        <v>3761</v>
      </c>
      <c r="N983" t="s">
        <v>3762</v>
      </c>
      <c r="O983" t="s">
        <v>3759</v>
      </c>
      <c r="P983" t="s">
        <v>3759</v>
      </c>
      <c r="Q983" t="s">
        <v>3763</v>
      </c>
      <c r="R983">
        <v>1047536</v>
      </c>
    </row>
    <row r="984" spans="2:19" x14ac:dyDescent="0.25">
      <c r="B984" t="s">
        <v>3764</v>
      </c>
      <c r="C984" t="s">
        <v>3765</v>
      </c>
      <c r="D984">
        <v>1553596</v>
      </c>
      <c r="E984" t="s">
        <v>21</v>
      </c>
      <c r="F984">
        <v>99</v>
      </c>
      <c r="G984" t="s">
        <v>22</v>
      </c>
      <c r="H984" t="s">
        <v>23</v>
      </c>
      <c r="I984" t="s">
        <v>316</v>
      </c>
      <c r="J984" t="s">
        <v>317</v>
      </c>
      <c r="K984" t="s">
        <v>333</v>
      </c>
      <c r="L984" t="s">
        <v>360</v>
      </c>
      <c r="M984" t="s">
        <v>770</v>
      </c>
      <c r="N984" t="s">
        <v>771</v>
      </c>
      <c r="O984" t="s">
        <v>3764</v>
      </c>
      <c r="P984" t="s">
        <v>3764</v>
      </c>
      <c r="Q984" t="s">
        <v>3766</v>
      </c>
      <c r="R984">
        <v>1553596</v>
      </c>
    </row>
    <row r="985" spans="2:19" x14ac:dyDescent="0.25">
      <c r="B985" t="s">
        <v>3767</v>
      </c>
      <c r="C985" t="s">
        <v>3768</v>
      </c>
      <c r="D985">
        <v>4290694</v>
      </c>
      <c r="E985" t="s">
        <v>21</v>
      </c>
      <c r="F985">
        <v>99</v>
      </c>
      <c r="G985" t="s">
        <v>22</v>
      </c>
      <c r="H985" t="s">
        <v>23</v>
      </c>
      <c r="I985" t="s">
        <v>316</v>
      </c>
      <c r="J985" t="s">
        <v>317</v>
      </c>
      <c r="K985" t="s">
        <v>333</v>
      </c>
      <c r="L985" t="s">
        <v>372</v>
      </c>
      <c r="M985" t="s">
        <v>3769</v>
      </c>
      <c r="N985" t="s">
        <v>3770</v>
      </c>
      <c r="O985" t="s">
        <v>3767</v>
      </c>
      <c r="P985" t="s">
        <v>3767</v>
      </c>
      <c r="Q985" t="s">
        <v>3771</v>
      </c>
      <c r="R985">
        <v>4290694</v>
      </c>
    </row>
    <row r="986" spans="2:19" x14ac:dyDescent="0.25">
      <c r="B986" t="s">
        <v>3772</v>
      </c>
      <c r="C986" t="s">
        <v>3773</v>
      </c>
      <c r="D986">
        <v>5152824</v>
      </c>
      <c r="E986" t="s">
        <v>21</v>
      </c>
      <c r="F986">
        <v>99</v>
      </c>
      <c r="G986" t="s">
        <v>22</v>
      </c>
      <c r="H986" t="s">
        <v>23</v>
      </c>
      <c r="I986" t="s">
        <v>316</v>
      </c>
      <c r="J986" t="s">
        <v>317</v>
      </c>
      <c r="K986" t="s">
        <v>333</v>
      </c>
      <c r="L986" t="s">
        <v>334</v>
      </c>
      <c r="M986" t="s">
        <v>609</v>
      </c>
      <c r="N986" t="s">
        <v>3774</v>
      </c>
      <c r="O986" t="s">
        <v>3772</v>
      </c>
      <c r="P986" t="s">
        <v>3772</v>
      </c>
      <c r="Q986" t="s">
        <v>3775</v>
      </c>
      <c r="R986">
        <v>5152824</v>
      </c>
    </row>
    <row r="987" spans="2:19" x14ac:dyDescent="0.25">
      <c r="B987" t="s">
        <v>3776</v>
      </c>
      <c r="C987" t="s">
        <v>3777</v>
      </c>
      <c r="D987">
        <v>9291405</v>
      </c>
      <c r="E987" t="s">
        <v>21</v>
      </c>
      <c r="F987">
        <v>98</v>
      </c>
      <c r="G987" t="s">
        <v>79</v>
      </c>
      <c r="H987" t="s">
        <v>23</v>
      </c>
      <c r="I987" t="s">
        <v>316</v>
      </c>
      <c r="J987" t="s">
        <v>325</v>
      </c>
      <c r="K987" t="s">
        <v>326</v>
      </c>
      <c r="L987" t="s">
        <v>327</v>
      </c>
      <c r="M987" t="s">
        <v>500</v>
      </c>
      <c r="N987" t="s">
        <v>650</v>
      </c>
      <c r="O987" t="s">
        <v>648</v>
      </c>
      <c r="P987" t="s">
        <v>3776</v>
      </c>
      <c r="Q987" t="s">
        <v>502</v>
      </c>
      <c r="R987">
        <v>9291405</v>
      </c>
      <c r="S987">
        <v>2294275</v>
      </c>
    </row>
    <row r="988" spans="2:19" x14ac:dyDescent="0.25">
      <c r="B988" t="s">
        <v>3778</v>
      </c>
      <c r="C988" t="s">
        <v>3779</v>
      </c>
      <c r="D988">
        <v>2554026</v>
      </c>
      <c r="E988" t="s">
        <v>278</v>
      </c>
      <c r="G988" t="s">
        <v>22</v>
      </c>
      <c r="H988" t="s">
        <v>382</v>
      </c>
      <c r="I988" t="s">
        <v>298</v>
      </c>
      <c r="J988" t="s">
        <v>881</v>
      </c>
      <c r="K988" t="s">
        <v>1616</v>
      </c>
      <c r="L988" t="s">
        <v>1659</v>
      </c>
      <c r="M988" t="s">
        <v>1660</v>
      </c>
      <c r="N988" t="s">
        <v>1661</v>
      </c>
      <c r="P988" t="s">
        <v>1661</v>
      </c>
      <c r="Q988" t="s">
        <v>3780</v>
      </c>
    </row>
    <row r="989" spans="2:19" x14ac:dyDescent="0.25">
      <c r="B989" t="s">
        <v>3781</v>
      </c>
      <c r="C989" t="s">
        <v>3782</v>
      </c>
      <c r="D989">
        <v>8051854</v>
      </c>
      <c r="E989" t="s">
        <v>21</v>
      </c>
      <c r="F989">
        <v>97</v>
      </c>
      <c r="G989" t="s">
        <v>22</v>
      </c>
      <c r="H989" t="s">
        <v>23</v>
      </c>
      <c r="I989" t="s">
        <v>316</v>
      </c>
      <c r="J989" t="s">
        <v>317</v>
      </c>
      <c r="K989" t="s">
        <v>333</v>
      </c>
      <c r="L989" t="s">
        <v>334</v>
      </c>
      <c r="M989" t="s">
        <v>3783</v>
      </c>
      <c r="N989" t="s">
        <v>3784</v>
      </c>
      <c r="O989" t="s">
        <v>3781</v>
      </c>
      <c r="P989" t="s">
        <v>3781</v>
      </c>
      <c r="Q989" t="s">
        <v>3785</v>
      </c>
      <c r="R989">
        <v>8051854</v>
      </c>
    </row>
    <row r="990" spans="2:19" x14ac:dyDescent="0.25">
      <c r="B990" t="s">
        <v>3786</v>
      </c>
      <c r="C990" t="s">
        <v>3786</v>
      </c>
      <c r="D990">
        <v>10390430</v>
      </c>
      <c r="E990" t="s">
        <v>21</v>
      </c>
      <c r="F990">
        <v>100</v>
      </c>
      <c r="G990" t="s">
        <v>22</v>
      </c>
      <c r="H990" t="s">
        <v>23</v>
      </c>
      <c r="I990" t="s">
        <v>1550</v>
      </c>
      <c r="J990" t="s">
        <v>1574</v>
      </c>
      <c r="K990" t="s">
        <v>3787</v>
      </c>
      <c r="L990" t="s">
        <v>3788</v>
      </c>
      <c r="M990" t="s">
        <v>3789</v>
      </c>
      <c r="N990" t="s">
        <v>3790</v>
      </c>
      <c r="O990" t="s">
        <v>3786</v>
      </c>
      <c r="P990" t="s">
        <v>3786</v>
      </c>
      <c r="R990">
        <v>10390430</v>
      </c>
    </row>
    <row r="991" spans="2:19" x14ac:dyDescent="0.25">
      <c r="B991" t="s">
        <v>3791</v>
      </c>
      <c r="C991" t="s">
        <v>3792</v>
      </c>
      <c r="D991">
        <v>1544340</v>
      </c>
      <c r="E991" t="s">
        <v>21</v>
      </c>
      <c r="F991">
        <v>99</v>
      </c>
      <c r="G991" t="s">
        <v>22</v>
      </c>
      <c r="H991" t="s">
        <v>23</v>
      </c>
      <c r="I991" t="s">
        <v>316</v>
      </c>
      <c r="J991" t="s">
        <v>317</v>
      </c>
      <c r="K991" t="s">
        <v>333</v>
      </c>
      <c r="L991" t="s">
        <v>360</v>
      </c>
      <c r="M991" t="s">
        <v>3692</v>
      </c>
      <c r="N991" t="s">
        <v>3793</v>
      </c>
      <c r="O991" t="s">
        <v>3791</v>
      </c>
      <c r="P991" t="s">
        <v>3791</v>
      </c>
      <c r="Q991" t="s">
        <v>3794</v>
      </c>
      <c r="R991">
        <v>1544340</v>
      </c>
    </row>
    <row r="992" spans="2:19" x14ac:dyDescent="0.25">
      <c r="B992" t="s">
        <v>3795</v>
      </c>
      <c r="C992" t="s">
        <v>3796</v>
      </c>
      <c r="D992">
        <v>1490062</v>
      </c>
      <c r="E992" t="s">
        <v>21</v>
      </c>
      <c r="F992">
        <v>99</v>
      </c>
      <c r="G992" t="s">
        <v>22</v>
      </c>
      <c r="H992" t="s">
        <v>23</v>
      </c>
      <c r="I992" t="s">
        <v>316</v>
      </c>
      <c r="J992" t="s">
        <v>317</v>
      </c>
      <c r="K992" t="s">
        <v>333</v>
      </c>
      <c r="L992" t="s">
        <v>360</v>
      </c>
      <c r="M992" t="s">
        <v>3553</v>
      </c>
      <c r="N992" t="s">
        <v>3797</v>
      </c>
      <c r="O992" t="s">
        <v>3795</v>
      </c>
      <c r="P992" t="s">
        <v>3795</v>
      </c>
      <c r="Q992" t="s">
        <v>3798</v>
      </c>
      <c r="R992">
        <v>1490062</v>
      </c>
    </row>
    <row r="993" spans="2:19" x14ac:dyDescent="0.25">
      <c r="B993" t="s">
        <v>3799</v>
      </c>
      <c r="C993" t="s">
        <v>3800</v>
      </c>
      <c r="D993">
        <v>1316376</v>
      </c>
      <c r="E993" t="s">
        <v>21</v>
      </c>
      <c r="F993">
        <v>99</v>
      </c>
      <c r="G993" t="s">
        <v>22</v>
      </c>
      <c r="H993" t="s">
        <v>23</v>
      </c>
      <c r="I993" t="s">
        <v>316</v>
      </c>
      <c r="J993" t="s">
        <v>317</v>
      </c>
      <c r="K993" t="s">
        <v>333</v>
      </c>
      <c r="L993" t="s">
        <v>366</v>
      </c>
      <c r="M993" t="s">
        <v>367</v>
      </c>
      <c r="N993" t="s">
        <v>3801</v>
      </c>
      <c r="O993" t="s">
        <v>3799</v>
      </c>
      <c r="P993" t="s">
        <v>3799</v>
      </c>
      <c r="Q993" t="s">
        <v>510</v>
      </c>
      <c r="R993">
        <v>1316376</v>
      </c>
    </row>
    <row r="994" spans="2:19" x14ac:dyDescent="0.25">
      <c r="B994" t="s">
        <v>3802</v>
      </c>
      <c r="C994" t="s">
        <v>3803</v>
      </c>
      <c r="D994">
        <v>3219900</v>
      </c>
      <c r="E994" t="s">
        <v>21</v>
      </c>
      <c r="F994">
        <v>98</v>
      </c>
      <c r="G994" t="s">
        <v>79</v>
      </c>
      <c r="H994" t="s">
        <v>23</v>
      </c>
      <c r="I994" t="s">
        <v>289</v>
      </c>
      <c r="J994" t="s">
        <v>290</v>
      </c>
      <c r="K994" t="s">
        <v>291</v>
      </c>
      <c r="L994" t="s">
        <v>1747</v>
      </c>
      <c r="M994" t="s">
        <v>1748</v>
      </c>
      <c r="N994" t="s">
        <v>1749</v>
      </c>
      <c r="O994" t="s">
        <v>3804</v>
      </c>
      <c r="P994" t="s">
        <v>3802</v>
      </c>
      <c r="Q994" t="s">
        <v>3805</v>
      </c>
      <c r="R994">
        <v>3219900</v>
      </c>
      <c r="S994">
        <v>3219898</v>
      </c>
    </row>
    <row r="995" spans="2:19" x14ac:dyDescent="0.25">
      <c r="B995" t="s">
        <v>3806</v>
      </c>
      <c r="C995" t="s">
        <v>3807</v>
      </c>
      <c r="D995">
        <v>2583342</v>
      </c>
      <c r="E995" t="s">
        <v>21</v>
      </c>
      <c r="F995">
        <v>97</v>
      </c>
      <c r="G995" t="s">
        <v>22</v>
      </c>
      <c r="H995" t="s">
        <v>23</v>
      </c>
      <c r="I995" t="s">
        <v>298</v>
      </c>
      <c r="J995" t="s">
        <v>881</v>
      </c>
      <c r="K995" t="s">
        <v>1731</v>
      </c>
      <c r="L995" t="s">
        <v>3570</v>
      </c>
      <c r="M995" t="s">
        <v>3571</v>
      </c>
      <c r="N995" t="s">
        <v>3808</v>
      </c>
      <c r="O995" t="s">
        <v>3806</v>
      </c>
      <c r="P995" t="s">
        <v>3806</v>
      </c>
      <c r="Q995" t="s">
        <v>3809</v>
      </c>
      <c r="R995">
        <v>2583342</v>
      </c>
    </row>
    <row r="996" spans="2:19" x14ac:dyDescent="0.25">
      <c r="B996" t="s">
        <v>844</v>
      </c>
      <c r="C996" t="s">
        <v>3810</v>
      </c>
      <c r="D996">
        <v>7372826</v>
      </c>
      <c r="E996" t="s">
        <v>21</v>
      </c>
      <c r="F996">
        <v>94</v>
      </c>
      <c r="G996" t="s">
        <v>22</v>
      </c>
      <c r="H996" t="s">
        <v>382</v>
      </c>
      <c r="I996" t="s">
        <v>316</v>
      </c>
      <c r="J996" t="s">
        <v>317</v>
      </c>
      <c r="K996" t="s">
        <v>333</v>
      </c>
      <c r="L996" t="s">
        <v>372</v>
      </c>
      <c r="M996" t="s">
        <v>373</v>
      </c>
      <c r="N996" t="s">
        <v>844</v>
      </c>
      <c r="P996" t="s">
        <v>844</v>
      </c>
      <c r="Q996" t="s">
        <v>3811</v>
      </c>
      <c r="R996">
        <v>7372826</v>
      </c>
    </row>
    <row r="997" spans="2:19" x14ac:dyDescent="0.25">
      <c r="B997" t="s">
        <v>3812</v>
      </c>
      <c r="C997" t="s">
        <v>3813</v>
      </c>
      <c r="D997">
        <v>2621925</v>
      </c>
      <c r="E997" t="s">
        <v>21</v>
      </c>
      <c r="F997">
        <v>98</v>
      </c>
      <c r="G997" t="s">
        <v>79</v>
      </c>
      <c r="H997" t="s">
        <v>23</v>
      </c>
      <c r="I997" t="s">
        <v>298</v>
      </c>
      <c r="J997" t="s">
        <v>881</v>
      </c>
      <c r="K997" t="s">
        <v>1755</v>
      </c>
      <c r="L997" t="s">
        <v>1756</v>
      </c>
      <c r="M997" t="s">
        <v>3814</v>
      </c>
      <c r="N997" t="s">
        <v>3815</v>
      </c>
      <c r="O997" t="s">
        <v>3816</v>
      </c>
      <c r="P997" t="s">
        <v>3812</v>
      </c>
      <c r="Q997" t="s">
        <v>3817</v>
      </c>
      <c r="R997">
        <v>2621925</v>
      </c>
      <c r="S997">
        <v>2621931</v>
      </c>
    </row>
    <row r="998" spans="2:19" x14ac:dyDescent="0.25">
      <c r="B998" t="s">
        <v>3818</v>
      </c>
      <c r="C998" t="s">
        <v>3819</v>
      </c>
      <c r="D998">
        <v>5772169</v>
      </c>
      <c r="E998" t="s">
        <v>21</v>
      </c>
      <c r="F998">
        <v>99</v>
      </c>
      <c r="G998" t="s">
        <v>22</v>
      </c>
      <c r="H998" t="s">
        <v>23</v>
      </c>
      <c r="I998" t="s">
        <v>316</v>
      </c>
      <c r="J998" t="s">
        <v>317</v>
      </c>
      <c r="K998" t="s">
        <v>333</v>
      </c>
      <c r="L998" t="s">
        <v>354</v>
      </c>
      <c r="M998" t="s">
        <v>937</v>
      </c>
      <c r="N998" t="s">
        <v>3820</v>
      </c>
      <c r="O998" t="s">
        <v>3818</v>
      </c>
      <c r="P998" t="s">
        <v>3818</v>
      </c>
      <c r="Q998" t="s">
        <v>3821</v>
      </c>
      <c r="R998">
        <v>5772169</v>
      </c>
    </row>
    <row r="999" spans="2:19" x14ac:dyDescent="0.25">
      <c r="B999" t="s">
        <v>3822</v>
      </c>
      <c r="C999" t="s">
        <v>3823</v>
      </c>
      <c r="D999">
        <v>1249702</v>
      </c>
      <c r="E999" t="s">
        <v>21</v>
      </c>
      <c r="F999">
        <v>99</v>
      </c>
      <c r="G999" t="s">
        <v>22</v>
      </c>
      <c r="H999" t="s">
        <v>23</v>
      </c>
      <c r="I999" t="s">
        <v>316</v>
      </c>
      <c r="J999" t="s">
        <v>317</v>
      </c>
      <c r="K999" t="s">
        <v>333</v>
      </c>
      <c r="L999" t="s">
        <v>366</v>
      </c>
      <c r="M999" t="s">
        <v>3440</v>
      </c>
      <c r="N999" t="s">
        <v>3824</v>
      </c>
      <c r="O999" t="s">
        <v>3822</v>
      </c>
      <c r="P999" t="s">
        <v>3822</v>
      </c>
      <c r="Q999" t="s">
        <v>3825</v>
      </c>
      <c r="R999">
        <v>1249702</v>
      </c>
    </row>
    <row r="1000" spans="2:19" x14ac:dyDescent="0.25">
      <c r="B1000" t="s">
        <v>3826</v>
      </c>
      <c r="C1000" t="s">
        <v>3827</v>
      </c>
      <c r="D1000">
        <v>1628210</v>
      </c>
      <c r="E1000" t="s">
        <v>21</v>
      </c>
      <c r="F1000">
        <v>99</v>
      </c>
      <c r="G1000" t="s">
        <v>22</v>
      </c>
      <c r="H1000" t="s">
        <v>23</v>
      </c>
      <c r="I1000" t="s">
        <v>316</v>
      </c>
      <c r="J1000" t="s">
        <v>317</v>
      </c>
      <c r="K1000" t="s">
        <v>333</v>
      </c>
      <c r="L1000" t="s">
        <v>360</v>
      </c>
      <c r="M1000" t="s">
        <v>361</v>
      </c>
      <c r="N1000" t="s">
        <v>3828</v>
      </c>
      <c r="O1000" t="s">
        <v>3826</v>
      </c>
      <c r="P1000" t="s">
        <v>3826</v>
      </c>
      <c r="Q1000" t="s">
        <v>3829</v>
      </c>
      <c r="R1000">
        <v>1628210</v>
      </c>
    </row>
    <row r="1001" spans="2:19" x14ac:dyDescent="0.25">
      <c r="B1001" t="s">
        <v>3830</v>
      </c>
      <c r="C1001" t="s">
        <v>3831</v>
      </c>
      <c r="D1001">
        <v>8367016</v>
      </c>
      <c r="E1001" t="s">
        <v>21</v>
      </c>
      <c r="F1001">
        <v>99</v>
      </c>
      <c r="G1001" t="s">
        <v>22</v>
      </c>
      <c r="H1001" t="s">
        <v>23</v>
      </c>
      <c r="I1001" t="s">
        <v>316</v>
      </c>
      <c r="J1001" t="s">
        <v>317</v>
      </c>
      <c r="K1001" t="s">
        <v>333</v>
      </c>
      <c r="L1001" t="s">
        <v>360</v>
      </c>
      <c r="M1001" t="s">
        <v>770</v>
      </c>
      <c r="N1001" t="s">
        <v>3832</v>
      </c>
      <c r="O1001" t="s">
        <v>3830</v>
      </c>
      <c r="P1001" t="s">
        <v>3830</v>
      </c>
      <c r="Q1001" t="s">
        <v>3833</v>
      </c>
      <c r="R1001">
        <v>8367016</v>
      </c>
    </row>
    <row r="1002" spans="2:19" x14ac:dyDescent="0.25">
      <c r="B1002" t="s">
        <v>3834</v>
      </c>
      <c r="C1002" t="s">
        <v>3835</v>
      </c>
      <c r="D1002">
        <v>1586780</v>
      </c>
      <c r="E1002" t="s">
        <v>21</v>
      </c>
      <c r="F1002">
        <v>99</v>
      </c>
      <c r="G1002" t="s">
        <v>22</v>
      </c>
      <c r="H1002" t="s">
        <v>23</v>
      </c>
      <c r="I1002" t="s">
        <v>316</v>
      </c>
      <c r="J1002" t="s">
        <v>317</v>
      </c>
      <c r="K1002" t="s">
        <v>333</v>
      </c>
      <c r="L1002" t="s">
        <v>360</v>
      </c>
      <c r="M1002" t="s">
        <v>3836</v>
      </c>
      <c r="N1002" t="s">
        <v>3837</v>
      </c>
      <c r="O1002" t="s">
        <v>3834</v>
      </c>
      <c r="P1002" t="s">
        <v>3834</v>
      </c>
      <c r="Q1002" t="s">
        <v>3838</v>
      </c>
      <c r="R1002">
        <v>1586780</v>
      </c>
    </row>
    <row r="1003" spans="2:19" x14ac:dyDescent="0.25">
      <c r="B1003" t="s">
        <v>3839</v>
      </c>
      <c r="C1003" t="s">
        <v>3840</v>
      </c>
      <c r="D1003">
        <v>1168776</v>
      </c>
      <c r="E1003" t="s">
        <v>21</v>
      </c>
      <c r="F1003">
        <v>99</v>
      </c>
      <c r="G1003" t="s">
        <v>22</v>
      </c>
      <c r="H1003" t="s">
        <v>23</v>
      </c>
      <c r="I1003" t="s">
        <v>316</v>
      </c>
      <c r="J1003" t="s">
        <v>317</v>
      </c>
      <c r="K1003" t="s">
        <v>333</v>
      </c>
      <c r="L1003" t="s">
        <v>372</v>
      </c>
      <c r="M1003" t="s">
        <v>3841</v>
      </c>
      <c r="N1003" t="s">
        <v>3842</v>
      </c>
      <c r="O1003" t="s">
        <v>3839</v>
      </c>
      <c r="P1003" t="s">
        <v>3839</v>
      </c>
      <c r="Q1003" t="s">
        <v>3843</v>
      </c>
      <c r="R1003">
        <v>1168776</v>
      </c>
    </row>
    <row r="1004" spans="2:19" x14ac:dyDescent="0.25">
      <c r="B1004" t="s">
        <v>3844</v>
      </c>
      <c r="C1004" t="s">
        <v>3845</v>
      </c>
      <c r="D1004">
        <v>2130691</v>
      </c>
      <c r="E1004" t="s">
        <v>21</v>
      </c>
      <c r="F1004">
        <v>99</v>
      </c>
      <c r="G1004" t="s">
        <v>22</v>
      </c>
      <c r="H1004" t="s">
        <v>23</v>
      </c>
      <c r="I1004" t="s">
        <v>316</v>
      </c>
      <c r="J1004" t="s">
        <v>317</v>
      </c>
      <c r="K1004" t="s">
        <v>318</v>
      </c>
      <c r="L1004" t="s">
        <v>319</v>
      </c>
      <c r="M1004" t="s">
        <v>3846</v>
      </c>
      <c r="N1004" t="s">
        <v>3847</v>
      </c>
      <c r="O1004" t="s">
        <v>3844</v>
      </c>
      <c r="P1004" t="s">
        <v>3844</v>
      </c>
      <c r="Q1004" t="s">
        <v>3848</v>
      </c>
      <c r="R1004">
        <v>2130691</v>
      </c>
    </row>
    <row r="1005" spans="2:19" x14ac:dyDescent="0.25">
      <c r="B1005" t="s">
        <v>870</v>
      </c>
      <c r="C1005" t="s">
        <v>868</v>
      </c>
      <c r="D1005">
        <v>2031498</v>
      </c>
      <c r="E1005" t="s">
        <v>21</v>
      </c>
      <c r="F1005">
        <v>99</v>
      </c>
      <c r="G1005" t="s">
        <v>22</v>
      </c>
      <c r="H1005" t="s">
        <v>23</v>
      </c>
      <c r="I1005" t="s">
        <v>316</v>
      </c>
      <c r="J1005" t="s">
        <v>317</v>
      </c>
      <c r="K1005" t="s">
        <v>333</v>
      </c>
      <c r="L1005" t="s">
        <v>334</v>
      </c>
      <c r="M1005" t="s">
        <v>335</v>
      </c>
      <c r="N1005" t="s">
        <v>869</v>
      </c>
      <c r="O1005" t="s">
        <v>870</v>
      </c>
      <c r="P1005" t="s">
        <v>870</v>
      </c>
      <c r="Q1005" t="s">
        <v>691</v>
      </c>
      <c r="R1005">
        <v>2031498</v>
      </c>
    </row>
    <row r="1006" spans="2:19" x14ac:dyDescent="0.25">
      <c r="B1006" t="s">
        <v>3849</v>
      </c>
      <c r="C1006" t="s">
        <v>3850</v>
      </c>
      <c r="D1006">
        <v>1490322</v>
      </c>
      <c r="E1006" t="s">
        <v>21</v>
      </c>
      <c r="F1006">
        <v>99</v>
      </c>
      <c r="G1006" t="s">
        <v>22</v>
      </c>
      <c r="H1006" t="s">
        <v>23</v>
      </c>
      <c r="I1006" t="s">
        <v>316</v>
      </c>
      <c r="J1006" t="s">
        <v>317</v>
      </c>
      <c r="K1006" t="s">
        <v>333</v>
      </c>
      <c r="L1006" t="s">
        <v>360</v>
      </c>
      <c r="M1006" t="s">
        <v>3553</v>
      </c>
      <c r="N1006" t="s">
        <v>3851</v>
      </c>
      <c r="O1006" t="s">
        <v>3849</v>
      </c>
      <c r="P1006" t="s">
        <v>3849</v>
      </c>
      <c r="Q1006" t="s">
        <v>560</v>
      </c>
      <c r="R1006">
        <v>1490322</v>
      </c>
    </row>
    <row r="1007" spans="2:19" x14ac:dyDescent="0.25">
      <c r="B1007" t="s">
        <v>3852</v>
      </c>
      <c r="C1007" t="s">
        <v>3853</v>
      </c>
      <c r="D1007">
        <v>1594735</v>
      </c>
      <c r="E1007" t="s">
        <v>21</v>
      </c>
      <c r="F1007">
        <v>99</v>
      </c>
      <c r="G1007" t="s">
        <v>22</v>
      </c>
      <c r="H1007" t="s">
        <v>23</v>
      </c>
      <c r="I1007" t="s">
        <v>316</v>
      </c>
      <c r="J1007" t="s">
        <v>317</v>
      </c>
      <c r="K1007" t="s">
        <v>333</v>
      </c>
      <c r="L1007" t="s">
        <v>360</v>
      </c>
      <c r="M1007" t="s">
        <v>814</v>
      </c>
      <c r="N1007" t="s">
        <v>3854</v>
      </c>
      <c r="O1007" t="s">
        <v>3852</v>
      </c>
      <c r="P1007" t="s">
        <v>3852</v>
      </c>
      <c r="Q1007" t="s">
        <v>3855</v>
      </c>
      <c r="R1007">
        <v>1594735</v>
      </c>
    </row>
    <row r="1008" spans="2:19" x14ac:dyDescent="0.25">
      <c r="B1008" t="s">
        <v>3856</v>
      </c>
      <c r="C1008" t="s">
        <v>3857</v>
      </c>
      <c r="D1008">
        <v>4995642</v>
      </c>
      <c r="E1008" t="s">
        <v>21</v>
      </c>
      <c r="F1008">
        <v>99</v>
      </c>
      <c r="G1008" t="s">
        <v>22</v>
      </c>
      <c r="H1008" t="s">
        <v>23</v>
      </c>
      <c r="I1008" t="s">
        <v>316</v>
      </c>
      <c r="J1008" t="s">
        <v>317</v>
      </c>
      <c r="K1008" t="s">
        <v>333</v>
      </c>
      <c r="L1008" t="s">
        <v>372</v>
      </c>
      <c r="M1008" t="s">
        <v>667</v>
      </c>
      <c r="N1008" t="s">
        <v>3858</v>
      </c>
      <c r="O1008" t="s">
        <v>3856</v>
      </c>
      <c r="P1008" t="s">
        <v>3856</v>
      </c>
      <c r="Q1008" t="s">
        <v>560</v>
      </c>
      <c r="R1008">
        <v>4995642</v>
      </c>
    </row>
    <row r="1009" spans="2:19" x14ac:dyDescent="0.25">
      <c r="B1009" t="s">
        <v>3859</v>
      </c>
      <c r="C1009" t="s">
        <v>3860</v>
      </c>
      <c r="D1009">
        <v>4292170</v>
      </c>
      <c r="E1009" t="s">
        <v>21</v>
      </c>
      <c r="F1009">
        <v>99</v>
      </c>
      <c r="G1009" t="s">
        <v>22</v>
      </c>
      <c r="H1009" t="s">
        <v>23</v>
      </c>
      <c r="I1009" t="s">
        <v>316</v>
      </c>
      <c r="J1009" t="s">
        <v>317</v>
      </c>
      <c r="K1009" t="s">
        <v>333</v>
      </c>
      <c r="L1009" t="s">
        <v>372</v>
      </c>
      <c r="M1009" t="s">
        <v>739</v>
      </c>
      <c r="N1009" t="s">
        <v>3861</v>
      </c>
      <c r="O1009" t="s">
        <v>3859</v>
      </c>
      <c r="P1009" t="s">
        <v>3859</v>
      </c>
      <c r="Q1009" t="s">
        <v>3862</v>
      </c>
      <c r="R1009">
        <v>4292170</v>
      </c>
    </row>
    <row r="1010" spans="2:19" x14ac:dyDescent="0.25">
      <c r="B1010" t="s">
        <v>3863</v>
      </c>
      <c r="C1010" t="s">
        <v>3864</v>
      </c>
      <c r="D1010">
        <v>2129330</v>
      </c>
      <c r="E1010" t="s">
        <v>21</v>
      </c>
      <c r="F1010">
        <v>99</v>
      </c>
      <c r="G1010" t="s">
        <v>22</v>
      </c>
      <c r="H1010" t="s">
        <v>23</v>
      </c>
      <c r="I1010" t="s">
        <v>316</v>
      </c>
      <c r="J1010" t="s">
        <v>317</v>
      </c>
      <c r="K1010" t="s">
        <v>318</v>
      </c>
      <c r="L1010" t="s">
        <v>319</v>
      </c>
      <c r="M1010" t="s">
        <v>3846</v>
      </c>
      <c r="N1010" t="s">
        <v>3865</v>
      </c>
      <c r="O1010" t="s">
        <v>3863</v>
      </c>
      <c r="P1010" t="s">
        <v>3863</v>
      </c>
      <c r="Q1010" t="s">
        <v>3866</v>
      </c>
      <c r="R1010">
        <v>2129330</v>
      </c>
    </row>
    <row r="1011" spans="2:19" x14ac:dyDescent="0.25">
      <c r="B1011" t="s">
        <v>3867</v>
      </c>
      <c r="C1011" t="s">
        <v>3868</v>
      </c>
      <c r="D1011">
        <v>3221841</v>
      </c>
      <c r="E1011" t="s">
        <v>21</v>
      </c>
      <c r="F1011">
        <v>99</v>
      </c>
      <c r="G1011" t="s">
        <v>22</v>
      </c>
      <c r="H1011" t="s">
        <v>23</v>
      </c>
      <c r="I1011" t="s">
        <v>289</v>
      </c>
      <c r="J1011" t="s">
        <v>290</v>
      </c>
      <c r="K1011" t="s">
        <v>291</v>
      </c>
      <c r="L1011" t="s">
        <v>1790</v>
      </c>
      <c r="M1011" t="s">
        <v>1791</v>
      </c>
      <c r="N1011" t="s">
        <v>3869</v>
      </c>
      <c r="O1011" t="s">
        <v>3867</v>
      </c>
      <c r="P1011" t="s">
        <v>3867</v>
      </c>
      <c r="Q1011" t="s">
        <v>3870</v>
      </c>
      <c r="R1011">
        <v>3221841</v>
      </c>
    </row>
    <row r="1012" spans="2:19" x14ac:dyDescent="0.25">
      <c r="B1012" t="s">
        <v>3871</v>
      </c>
      <c r="C1012" t="s">
        <v>1550</v>
      </c>
      <c r="D1012">
        <v>8</v>
      </c>
      <c r="E1012" t="s">
        <v>278</v>
      </c>
      <c r="G1012" t="s">
        <v>22</v>
      </c>
      <c r="H1012" t="s">
        <v>3872</v>
      </c>
      <c r="I1012" t="s">
        <v>1550</v>
      </c>
      <c r="P1012" t="s">
        <v>1550</v>
      </c>
    </row>
    <row r="1013" spans="2:19" x14ac:dyDescent="0.25">
      <c r="B1013" t="s">
        <v>3873</v>
      </c>
      <c r="C1013" t="s">
        <v>3874</v>
      </c>
      <c r="D1013">
        <v>1576260</v>
      </c>
      <c r="E1013" t="s">
        <v>21</v>
      </c>
      <c r="F1013">
        <v>99</v>
      </c>
      <c r="G1013" t="s">
        <v>22</v>
      </c>
      <c r="H1013" t="s">
        <v>23</v>
      </c>
      <c r="I1013" t="s">
        <v>316</v>
      </c>
      <c r="J1013" t="s">
        <v>317</v>
      </c>
      <c r="K1013" t="s">
        <v>333</v>
      </c>
      <c r="L1013" t="s">
        <v>360</v>
      </c>
      <c r="M1013" t="s">
        <v>619</v>
      </c>
      <c r="N1013" t="s">
        <v>3875</v>
      </c>
      <c r="O1013" t="s">
        <v>3873</v>
      </c>
      <c r="P1013" t="s">
        <v>3873</v>
      </c>
      <c r="Q1013" t="s">
        <v>3876</v>
      </c>
      <c r="R1013">
        <v>1576260</v>
      </c>
    </row>
    <row r="1014" spans="2:19" x14ac:dyDescent="0.25">
      <c r="B1014" t="s">
        <v>3877</v>
      </c>
      <c r="C1014" t="s">
        <v>3878</v>
      </c>
      <c r="D1014">
        <v>1792996</v>
      </c>
      <c r="E1014" t="s">
        <v>21</v>
      </c>
      <c r="F1014">
        <v>99</v>
      </c>
      <c r="G1014" t="s">
        <v>22</v>
      </c>
      <c r="H1014" t="s">
        <v>23</v>
      </c>
      <c r="I1014" t="s">
        <v>316</v>
      </c>
      <c r="J1014" t="s">
        <v>317</v>
      </c>
      <c r="K1014" t="s">
        <v>333</v>
      </c>
      <c r="L1014" t="s">
        <v>354</v>
      </c>
      <c r="M1014" t="s">
        <v>937</v>
      </c>
      <c r="N1014" t="s">
        <v>3879</v>
      </c>
      <c r="O1014" t="s">
        <v>3877</v>
      </c>
      <c r="P1014" t="s">
        <v>3877</v>
      </c>
      <c r="Q1014" t="s">
        <v>3880</v>
      </c>
      <c r="R1014">
        <v>1792996</v>
      </c>
    </row>
    <row r="1015" spans="2:19" x14ac:dyDescent="0.25">
      <c r="B1015" t="s">
        <v>3881</v>
      </c>
      <c r="C1015" t="s">
        <v>3882</v>
      </c>
      <c r="D1015">
        <v>5156511</v>
      </c>
      <c r="E1015" t="s">
        <v>21</v>
      </c>
      <c r="F1015">
        <v>99</v>
      </c>
      <c r="G1015" t="s">
        <v>22</v>
      </c>
      <c r="H1015" t="s">
        <v>23</v>
      </c>
      <c r="I1015" t="s">
        <v>316</v>
      </c>
      <c r="J1015" t="s">
        <v>317</v>
      </c>
      <c r="K1015" t="s">
        <v>333</v>
      </c>
      <c r="L1015" t="s">
        <v>334</v>
      </c>
      <c r="M1015" t="s">
        <v>3717</v>
      </c>
      <c r="N1015" t="s">
        <v>3883</v>
      </c>
      <c r="O1015" t="s">
        <v>3881</v>
      </c>
      <c r="P1015" t="s">
        <v>3881</v>
      </c>
      <c r="Q1015" t="s">
        <v>3719</v>
      </c>
      <c r="R1015">
        <v>5156511</v>
      </c>
    </row>
    <row r="1016" spans="2:19" x14ac:dyDescent="0.25">
      <c r="B1016" t="s">
        <v>3884</v>
      </c>
      <c r="C1016" t="s">
        <v>3885</v>
      </c>
      <c r="D1016">
        <v>5424262</v>
      </c>
      <c r="E1016" t="s">
        <v>21</v>
      </c>
      <c r="F1016">
        <v>99</v>
      </c>
      <c r="G1016" t="s">
        <v>22</v>
      </c>
      <c r="H1016" t="s">
        <v>23</v>
      </c>
      <c r="I1016" t="s">
        <v>279</v>
      </c>
      <c r="J1016" t="s">
        <v>308</v>
      </c>
      <c r="K1016" t="s">
        <v>309</v>
      </c>
      <c r="L1016" t="s">
        <v>310</v>
      </c>
      <c r="M1016" t="s">
        <v>311</v>
      </c>
      <c r="N1016" t="s">
        <v>3886</v>
      </c>
      <c r="O1016" t="s">
        <v>3884</v>
      </c>
      <c r="P1016" t="s">
        <v>3884</v>
      </c>
      <c r="Q1016" t="s">
        <v>3887</v>
      </c>
      <c r="R1016">
        <v>5424262</v>
      </c>
    </row>
    <row r="1017" spans="2:19" x14ac:dyDescent="0.25">
      <c r="B1017" t="s">
        <v>3888</v>
      </c>
      <c r="C1017" t="s">
        <v>3889</v>
      </c>
      <c r="D1017">
        <v>5424265</v>
      </c>
      <c r="E1017" t="s">
        <v>21</v>
      </c>
      <c r="F1017">
        <v>99</v>
      </c>
      <c r="G1017" t="s">
        <v>22</v>
      </c>
      <c r="H1017" t="s">
        <v>23</v>
      </c>
      <c r="I1017" t="s">
        <v>279</v>
      </c>
      <c r="J1017" t="s">
        <v>308</v>
      </c>
      <c r="K1017" t="s">
        <v>309</v>
      </c>
      <c r="L1017" t="s">
        <v>310</v>
      </c>
      <c r="M1017" t="s">
        <v>311</v>
      </c>
      <c r="N1017" t="s">
        <v>3886</v>
      </c>
      <c r="O1017" t="s">
        <v>3888</v>
      </c>
      <c r="P1017" t="s">
        <v>3888</v>
      </c>
      <c r="Q1017" t="s">
        <v>3890</v>
      </c>
      <c r="R1017">
        <v>5424265</v>
      </c>
    </row>
    <row r="1018" spans="2:19" x14ac:dyDescent="0.25">
      <c r="B1018" t="s">
        <v>3891</v>
      </c>
      <c r="C1018" t="s">
        <v>3892</v>
      </c>
      <c r="D1018">
        <v>2514163</v>
      </c>
      <c r="E1018" t="s">
        <v>21</v>
      </c>
      <c r="F1018">
        <v>99</v>
      </c>
      <c r="G1018" t="s">
        <v>22</v>
      </c>
      <c r="H1018" t="s">
        <v>23</v>
      </c>
      <c r="I1018" t="s">
        <v>298</v>
      </c>
      <c r="J1018" t="s">
        <v>299</v>
      </c>
      <c r="K1018" t="s">
        <v>300</v>
      </c>
      <c r="L1018" t="s">
        <v>301</v>
      </c>
      <c r="M1018" t="s">
        <v>3893</v>
      </c>
      <c r="N1018" t="s">
        <v>3894</v>
      </c>
      <c r="O1018" t="s">
        <v>3891</v>
      </c>
      <c r="P1018" t="s">
        <v>3891</v>
      </c>
      <c r="Q1018" t="s">
        <v>3895</v>
      </c>
      <c r="R1018">
        <v>2514163</v>
      </c>
    </row>
    <row r="1019" spans="2:19" x14ac:dyDescent="0.25">
      <c r="B1019" t="s">
        <v>3896</v>
      </c>
      <c r="C1019" t="s">
        <v>3897</v>
      </c>
      <c r="D1019">
        <v>2611418</v>
      </c>
      <c r="E1019" t="s">
        <v>21</v>
      </c>
      <c r="F1019">
        <v>97</v>
      </c>
      <c r="G1019" t="s">
        <v>22</v>
      </c>
      <c r="H1019" t="s">
        <v>23</v>
      </c>
      <c r="I1019" t="s">
        <v>298</v>
      </c>
      <c r="J1019" t="s">
        <v>881</v>
      </c>
      <c r="K1019" t="s">
        <v>1755</v>
      </c>
      <c r="L1019" t="s">
        <v>3898</v>
      </c>
      <c r="M1019" t="s">
        <v>3899</v>
      </c>
      <c r="N1019" t="s">
        <v>3900</v>
      </c>
      <c r="O1019" t="s">
        <v>3896</v>
      </c>
      <c r="P1019" t="s">
        <v>3896</v>
      </c>
      <c r="Q1019" t="s">
        <v>3901</v>
      </c>
      <c r="R1019">
        <v>2611418</v>
      </c>
    </row>
    <row r="1020" spans="2:19" x14ac:dyDescent="0.25">
      <c r="B1020" t="s">
        <v>3900</v>
      </c>
      <c r="C1020" t="s">
        <v>3902</v>
      </c>
      <c r="D1020">
        <v>2513141</v>
      </c>
      <c r="E1020" t="s">
        <v>21</v>
      </c>
      <c r="F1020">
        <v>94</v>
      </c>
      <c r="G1020" t="s">
        <v>22</v>
      </c>
      <c r="H1020" t="s">
        <v>382</v>
      </c>
      <c r="I1020" t="s">
        <v>298</v>
      </c>
      <c r="J1020" t="s">
        <v>881</v>
      </c>
      <c r="K1020" t="s">
        <v>1755</v>
      </c>
      <c r="L1020" t="s">
        <v>3898</v>
      </c>
      <c r="M1020" t="s">
        <v>3899</v>
      </c>
      <c r="N1020" t="s">
        <v>3900</v>
      </c>
      <c r="P1020" t="s">
        <v>3900</v>
      </c>
      <c r="Q1020" t="s">
        <v>3903</v>
      </c>
      <c r="R1020">
        <v>2513141</v>
      </c>
    </row>
    <row r="1021" spans="2:19" x14ac:dyDescent="0.25">
      <c r="B1021" t="s">
        <v>3904</v>
      </c>
      <c r="C1021" t="s">
        <v>3905</v>
      </c>
      <c r="D1021">
        <v>8129964</v>
      </c>
      <c r="E1021" t="s">
        <v>278</v>
      </c>
      <c r="F1021">
        <v>79</v>
      </c>
      <c r="G1021" t="s">
        <v>22</v>
      </c>
      <c r="H1021" t="s">
        <v>382</v>
      </c>
      <c r="I1021" t="s">
        <v>298</v>
      </c>
      <c r="J1021" t="s">
        <v>881</v>
      </c>
      <c r="K1021" t="s">
        <v>1755</v>
      </c>
      <c r="L1021" t="s">
        <v>3898</v>
      </c>
      <c r="M1021" t="s">
        <v>3899</v>
      </c>
      <c r="N1021" t="s">
        <v>3906</v>
      </c>
      <c r="P1021" t="s">
        <v>3906</v>
      </c>
      <c r="R1021">
        <v>8129964</v>
      </c>
    </row>
    <row r="1022" spans="2:19" x14ac:dyDescent="0.25">
      <c r="B1022" t="s">
        <v>3907</v>
      </c>
      <c r="C1022" t="s">
        <v>3908</v>
      </c>
      <c r="D1022">
        <v>3203705</v>
      </c>
      <c r="E1022" t="s">
        <v>21</v>
      </c>
      <c r="F1022">
        <v>99</v>
      </c>
      <c r="G1022" t="s">
        <v>22</v>
      </c>
      <c r="H1022" t="s">
        <v>23</v>
      </c>
      <c r="I1022" t="s">
        <v>279</v>
      </c>
      <c r="J1022" t="s">
        <v>308</v>
      </c>
      <c r="K1022" t="s">
        <v>309</v>
      </c>
      <c r="L1022" t="s">
        <v>310</v>
      </c>
      <c r="M1022" t="s">
        <v>311</v>
      </c>
      <c r="N1022" t="s">
        <v>312</v>
      </c>
      <c r="O1022" t="s">
        <v>3907</v>
      </c>
      <c r="P1022" t="s">
        <v>3907</v>
      </c>
      <c r="Q1022" t="s">
        <v>3909</v>
      </c>
      <c r="R1022">
        <v>3203705</v>
      </c>
    </row>
    <row r="1023" spans="2:19" x14ac:dyDescent="0.25">
      <c r="B1023" t="s">
        <v>3910</v>
      </c>
      <c r="C1023" t="s">
        <v>3911</v>
      </c>
      <c r="D1023">
        <v>2593191</v>
      </c>
      <c r="E1023" t="s">
        <v>21</v>
      </c>
      <c r="F1023">
        <v>98</v>
      </c>
      <c r="G1023" t="s">
        <v>79</v>
      </c>
      <c r="H1023" t="s">
        <v>23</v>
      </c>
      <c r="I1023" t="s">
        <v>298</v>
      </c>
      <c r="J1023" t="s">
        <v>881</v>
      </c>
      <c r="K1023" t="s">
        <v>1718</v>
      </c>
      <c r="L1023" t="s">
        <v>1719</v>
      </c>
      <c r="M1023" t="s">
        <v>1720</v>
      </c>
      <c r="N1023" t="s">
        <v>1721</v>
      </c>
      <c r="O1023" t="s">
        <v>1716</v>
      </c>
      <c r="P1023" t="s">
        <v>3910</v>
      </c>
      <c r="Q1023" t="s">
        <v>3912</v>
      </c>
      <c r="R1023">
        <v>2593191</v>
      </c>
      <c r="S1023">
        <v>2593188</v>
      </c>
    </row>
    <row r="1024" spans="2:19" x14ac:dyDescent="0.25">
      <c r="B1024" t="s">
        <v>3913</v>
      </c>
      <c r="C1024" t="s">
        <v>3914</v>
      </c>
      <c r="D1024">
        <v>1554694</v>
      </c>
      <c r="E1024" t="s">
        <v>21</v>
      </c>
      <c r="F1024">
        <v>99</v>
      </c>
      <c r="G1024" t="s">
        <v>22</v>
      </c>
      <c r="H1024" t="s">
        <v>23</v>
      </c>
      <c r="I1024" t="s">
        <v>316</v>
      </c>
      <c r="J1024" t="s">
        <v>317</v>
      </c>
      <c r="K1024" t="s">
        <v>333</v>
      </c>
      <c r="L1024" t="s">
        <v>360</v>
      </c>
      <c r="M1024" t="s">
        <v>770</v>
      </c>
      <c r="N1024" t="s">
        <v>3562</v>
      </c>
      <c r="O1024" t="s">
        <v>3913</v>
      </c>
      <c r="P1024" t="s">
        <v>3913</v>
      </c>
      <c r="Q1024" t="s">
        <v>3915</v>
      </c>
      <c r="R1024">
        <v>1554694</v>
      </c>
    </row>
    <row r="1025" spans="2:19" x14ac:dyDescent="0.25">
      <c r="B1025" t="s">
        <v>3916</v>
      </c>
      <c r="C1025" t="s">
        <v>3917</v>
      </c>
      <c r="D1025">
        <v>1551679</v>
      </c>
      <c r="E1025" t="s">
        <v>21</v>
      </c>
      <c r="F1025">
        <v>99</v>
      </c>
      <c r="G1025" t="s">
        <v>22</v>
      </c>
      <c r="H1025" t="s">
        <v>23</v>
      </c>
      <c r="I1025" t="s">
        <v>316</v>
      </c>
      <c r="J1025" t="s">
        <v>317</v>
      </c>
      <c r="K1025" t="s">
        <v>333</v>
      </c>
      <c r="L1025" t="s">
        <v>360</v>
      </c>
      <c r="M1025" t="s">
        <v>770</v>
      </c>
      <c r="N1025" t="s">
        <v>3562</v>
      </c>
      <c r="O1025" t="s">
        <v>3916</v>
      </c>
      <c r="P1025" t="s">
        <v>3916</v>
      </c>
      <c r="Q1025" t="s">
        <v>3386</v>
      </c>
      <c r="R1025">
        <v>1551679</v>
      </c>
    </row>
    <row r="1026" spans="2:19" x14ac:dyDescent="0.25">
      <c r="B1026" t="s">
        <v>3918</v>
      </c>
      <c r="C1026" t="s">
        <v>3918</v>
      </c>
      <c r="D1026">
        <v>3277452</v>
      </c>
      <c r="E1026" t="s">
        <v>21</v>
      </c>
      <c r="F1026">
        <v>98</v>
      </c>
      <c r="G1026" t="s">
        <v>79</v>
      </c>
      <c r="H1026" t="s">
        <v>47</v>
      </c>
      <c r="I1026" t="s">
        <v>279</v>
      </c>
      <c r="J1026" t="s">
        <v>308</v>
      </c>
      <c r="K1026" t="s">
        <v>309</v>
      </c>
      <c r="L1026" t="s">
        <v>310</v>
      </c>
      <c r="M1026" t="s">
        <v>311</v>
      </c>
      <c r="N1026" t="s">
        <v>312</v>
      </c>
      <c r="O1026" t="s">
        <v>3907</v>
      </c>
      <c r="P1026" t="s">
        <v>3919</v>
      </c>
      <c r="Q1026" t="s">
        <v>3909</v>
      </c>
      <c r="R1026">
        <v>3277452</v>
      </c>
      <c r="S1026">
        <v>3203705</v>
      </c>
    </row>
    <row r="1027" spans="2:19" x14ac:dyDescent="0.25">
      <c r="B1027" t="s">
        <v>3920</v>
      </c>
      <c r="C1027" t="s">
        <v>3921</v>
      </c>
      <c r="D1027">
        <v>2514136</v>
      </c>
      <c r="E1027" t="s">
        <v>21</v>
      </c>
      <c r="F1027">
        <v>98</v>
      </c>
      <c r="G1027" t="s">
        <v>79</v>
      </c>
      <c r="H1027" t="s">
        <v>23</v>
      </c>
      <c r="I1027" t="s">
        <v>298</v>
      </c>
      <c r="J1027" t="s">
        <v>299</v>
      </c>
      <c r="K1027" t="s">
        <v>300</v>
      </c>
      <c r="L1027" t="s">
        <v>301</v>
      </c>
      <c r="M1027" t="s">
        <v>3922</v>
      </c>
      <c r="N1027" t="s">
        <v>3923</v>
      </c>
      <c r="O1027" t="s">
        <v>3924</v>
      </c>
      <c r="P1027" t="s">
        <v>3920</v>
      </c>
      <c r="Q1027" t="s">
        <v>3925</v>
      </c>
      <c r="R1027">
        <v>2514136</v>
      </c>
      <c r="S1027">
        <v>10762099</v>
      </c>
    </row>
    <row r="1028" spans="2:19" x14ac:dyDescent="0.25">
      <c r="B1028" t="s">
        <v>3926</v>
      </c>
      <c r="C1028" t="s">
        <v>3927</v>
      </c>
      <c r="D1028">
        <v>5164205</v>
      </c>
      <c r="E1028" t="s">
        <v>21</v>
      </c>
      <c r="F1028">
        <v>97</v>
      </c>
      <c r="G1028" t="s">
        <v>22</v>
      </c>
      <c r="H1028" t="s">
        <v>23</v>
      </c>
      <c r="I1028" t="s">
        <v>316</v>
      </c>
      <c r="J1028" t="s">
        <v>317</v>
      </c>
      <c r="K1028" t="s">
        <v>333</v>
      </c>
      <c r="L1028" t="s">
        <v>334</v>
      </c>
      <c r="M1028" t="s">
        <v>894</v>
      </c>
      <c r="N1028" t="s">
        <v>895</v>
      </c>
      <c r="O1028" t="s">
        <v>3926</v>
      </c>
      <c r="P1028" t="s">
        <v>3926</v>
      </c>
      <c r="Q1028" t="s">
        <v>3928</v>
      </c>
      <c r="R1028">
        <v>5164205</v>
      </c>
    </row>
    <row r="1029" spans="2:19" x14ac:dyDescent="0.25">
      <c r="B1029" t="s">
        <v>3929</v>
      </c>
      <c r="C1029" t="s">
        <v>3930</v>
      </c>
      <c r="D1029">
        <v>8373012</v>
      </c>
      <c r="E1029" t="s">
        <v>21</v>
      </c>
      <c r="F1029">
        <v>99</v>
      </c>
      <c r="G1029" t="s">
        <v>22</v>
      </c>
      <c r="H1029" t="s">
        <v>23</v>
      </c>
      <c r="I1029" t="s">
        <v>298</v>
      </c>
      <c r="J1029" t="s">
        <v>881</v>
      </c>
      <c r="K1029" t="s">
        <v>1755</v>
      </c>
      <c r="L1029" t="s">
        <v>3931</v>
      </c>
      <c r="M1029" t="s">
        <v>3932</v>
      </c>
      <c r="N1029" t="s">
        <v>3933</v>
      </c>
      <c r="O1029" t="s">
        <v>3929</v>
      </c>
      <c r="P1029" t="s">
        <v>3929</v>
      </c>
      <c r="Q1029" t="s">
        <v>3934</v>
      </c>
      <c r="R1029">
        <v>8373012</v>
      </c>
    </row>
    <row r="1030" spans="2:19" x14ac:dyDescent="0.25">
      <c r="B1030" t="s">
        <v>3935</v>
      </c>
      <c r="C1030" t="s">
        <v>3935</v>
      </c>
      <c r="D1030">
        <v>10400849</v>
      </c>
      <c r="E1030" t="s">
        <v>21</v>
      </c>
      <c r="F1030">
        <v>100</v>
      </c>
      <c r="G1030" t="s">
        <v>22</v>
      </c>
      <c r="H1030" t="s">
        <v>23</v>
      </c>
      <c r="I1030" t="s">
        <v>1550</v>
      </c>
      <c r="J1030" t="s">
        <v>1559</v>
      </c>
      <c r="K1030" t="s">
        <v>3501</v>
      </c>
      <c r="L1030" t="s">
        <v>3502</v>
      </c>
      <c r="M1030" t="s">
        <v>3503</v>
      </c>
      <c r="N1030" t="s">
        <v>3504</v>
      </c>
      <c r="O1030" t="s">
        <v>3935</v>
      </c>
      <c r="P1030" t="s">
        <v>3935</v>
      </c>
      <c r="R1030">
        <v>10400849</v>
      </c>
    </row>
    <row r="1031" spans="2:19" x14ac:dyDescent="0.25">
      <c r="B1031" t="s">
        <v>3936</v>
      </c>
      <c r="C1031" t="s">
        <v>3937</v>
      </c>
      <c r="D1031">
        <v>1487148</v>
      </c>
      <c r="E1031" t="s">
        <v>21</v>
      </c>
      <c r="F1031">
        <v>99</v>
      </c>
      <c r="G1031" t="s">
        <v>22</v>
      </c>
      <c r="H1031" t="s">
        <v>23</v>
      </c>
      <c r="I1031" t="s">
        <v>316</v>
      </c>
      <c r="J1031" t="s">
        <v>317</v>
      </c>
      <c r="K1031" t="s">
        <v>333</v>
      </c>
      <c r="L1031" t="s">
        <v>360</v>
      </c>
      <c r="M1031" t="s">
        <v>458</v>
      </c>
      <c r="N1031" t="s">
        <v>3938</v>
      </c>
      <c r="O1031" t="s">
        <v>3936</v>
      </c>
      <c r="P1031" t="s">
        <v>3936</v>
      </c>
      <c r="Q1031" t="s">
        <v>3939</v>
      </c>
      <c r="R1031">
        <v>1487148</v>
      </c>
    </row>
    <row r="1032" spans="2:19" x14ac:dyDescent="0.25">
      <c r="B1032" t="s">
        <v>3940</v>
      </c>
      <c r="C1032" t="s">
        <v>3941</v>
      </c>
      <c r="D1032">
        <v>1310922</v>
      </c>
      <c r="E1032" t="s">
        <v>21</v>
      </c>
      <c r="F1032">
        <v>99</v>
      </c>
      <c r="G1032" t="s">
        <v>22</v>
      </c>
      <c r="H1032" t="s">
        <v>23</v>
      </c>
      <c r="I1032" t="s">
        <v>316</v>
      </c>
      <c r="J1032" t="s">
        <v>317</v>
      </c>
      <c r="K1032" t="s">
        <v>333</v>
      </c>
      <c r="L1032" t="s">
        <v>366</v>
      </c>
      <c r="M1032" t="s">
        <v>1212</v>
      </c>
      <c r="N1032" t="s">
        <v>3942</v>
      </c>
      <c r="O1032" t="s">
        <v>3940</v>
      </c>
      <c r="P1032" t="s">
        <v>3940</v>
      </c>
      <c r="Q1032" t="s">
        <v>3943</v>
      </c>
      <c r="R1032">
        <v>1310922</v>
      </c>
    </row>
    <row r="1033" spans="2:19" x14ac:dyDescent="0.25">
      <c r="B1033" t="s">
        <v>3944</v>
      </c>
      <c r="C1033" t="s">
        <v>3944</v>
      </c>
      <c r="D1033">
        <v>10540564</v>
      </c>
      <c r="E1033" t="s">
        <v>21</v>
      </c>
      <c r="F1033">
        <v>100</v>
      </c>
      <c r="G1033" t="s">
        <v>22</v>
      </c>
      <c r="H1033" t="s">
        <v>23</v>
      </c>
      <c r="I1033" t="s">
        <v>1550</v>
      </c>
      <c r="M1033" t="s">
        <v>3589</v>
      </c>
      <c r="N1033" t="s">
        <v>3945</v>
      </c>
      <c r="O1033" t="s">
        <v>3944</v>
      </c>
      <c r="P1033" t="s">
        <v>3944</v>
      </c>
      <c r="R1033">
        <v>10540564</v>
      </c>
    </row>
    <row r="1034" spans="2:19" x14ac:dyDescent="0.25">
      <c r="B1034" t="s">
        <v>3946</v>
      </c>
      <c r="C1034" t="s">
        <v>3947</v>
      </c>
      <c r="D1034">
        <v>5868116</v>
      </c>
      <c r="E1034" t="s">
        <v>21</v>
      </c>
      <c r="F1034">
        <v>99</v>
      </c>
      <c r="G1034" t="s">
        <v>22</v>
      </c>
      <c r="H1034" t="s">
        <v>23</v>
      </c>
      <c r="I1034" t="s">
        <v>316</v>
      </c>
      <c r="J1034" t="s">
        <v>317</v>
      </c>
      <c r="K1034" t="s">
        <v>333</v>
      </c>
      <c r="L1034" t="s">
        <v>366</v>
      </c>
      <c r="M1034" t="s">
        <v>3440</v>
      </c>
      <c r="N1034" t="s">
        <v>3948</v>
      </c>
      <c r="O1034" t="s">
        <v>3946</v>
      </c>
      <c r="P1034" t="s">
        <v>3946</v>
      </c>
      <c r="Q1034" t="s">
        <v>3949</v>
      </c>
      <c r="R1034">
        <v>5868116</v>
      </c>
    </row>
    <row r="1035" spans="2:19" x14ac:dyDescent="0.25">
      <c r="B1035" t="s">
        <v>3950</v>
      </c>
      <c r="C1035" t="s">
        <v>3951</v>
      </c>
      <c r="D1035">
        <v>1594041</v>
      </c>
      <c r="E1035" t="s">
        <v>21</v>
      </c>
      <c r="F1035">
        <v>99</v>
      </c>
      <c r="G1035" t="s">
        <v>22</v>
      </c>
      <c r="H1035" t="s">
        <v>23</v>
      </c>
      <c r="I1035" t="s">
        <v>316</v>
      </c>
      <c r="J1035" t="s">
        <v>317</v>
      </c>
      <c r="K1035" t="s">
        <v>333</v>
      </c>
      <c r="L1035" t="s">
        <v>360</v>
      </c>
      <c r="M1035" t="s">
        <v>814</v>
      </c>
      <c r="N1035" t="s">
        <v>3952</v>
      </c>
      <c r="O1035" t="s">
        <v>3950</v>
      </c>
      <c r="P1035" t="s">
        <v>3950</v>
      </c>
      <c r="Q1035" t="s">
        <v>3953</v>
      </c>
      <c r="R1035">
        <v>1594041</v>
      </c>
    </row>
    <row r="1036" spans="2:19" x14ac:dyDescent="0.25">
      <c r="B1036" t="s">
        <v>3954</v>
      </c>
      <c r="C1036" t="s">
        <v>3955</v>
      </c>
      <c r="D1036">
        <v>9648786</v>
      </c>
      <c r="E1036" t="s">
        <v>21</v>
      </c>
      <c r="F1036">
        <v>99</v>
      </c>
      <c r="G1036" t="s">
        <v>22</v>
      </c>
      <c r="H1036" t="s">
        <v>23</v>
      </c>
      <c r="I1036" t="s">
        <v>316</v>
      </c>
      <c r="J1036" t="s">
        <v>317</v>
      </c>
      <c r="K1036" t="s">
        <v>333</v>
      </c>
      <c r="L1036" t="s">
        <v>360</v>
      </c>
      <c r="M1036" t="s">
        <v>814</v>
      </c>
      <c r="N1036" t="s">
        <v>3952</v>
      </c>
      <c r="O1036" t="s">
        <v>3954</v>
      </c>
      <c r="P1036" t="s">
        <v>3954</v>
      </c>
      <c r="Q1036" t="s">
        <v>3956</v>
      </c>
      <c r="R1036">
        <v>9648786</v>
      </c>
    </row>
    <row r="1037" spans="2:19" x14ac:dyDescent="0.25">
      <c r="B1037" t="s">
        <v>3957</v>
      </c>
      <c r="C1037" t="s">
        <v>3958</v>
      </c>
      <c r="D1037">
        <v>1594025</v>
      </c>
      <c r="E1037" t="s">
        <v>21</v>
      </c>
      <c r="F1037">
        <v>99</v>
      </c>
      <c r="G1037" t="s">
        <v>22</v>
      </c>
      <c r="H1037" t="s">
        <v>23</v>
      </c>
      <c r="I1037" t="s">
        <v>316</v>
      </c>
      <c r="J1037" t="s">
        <v>317</v>
      </c>
      <c r="K1037" t="s">
        <v>333</v>
      </c>
      <c r="L1037" t="s">
        <v>360</v>
      </c>
      <c r="M1037" t="s">
        <v>814</v>
      </c>
      <c r="N1037" t="s">
        <v>3952</v>
      </c>
      <c r="O1037" t="s">
        <v>3957</v>
      </c>
      <c r="P1037" t="s">
        <v>3957</v>
      </c>
      <c r="Q1037" t="s">
        <v>3959</v>
      </c>
      <c r="R1037">
        <v>1594025</v>
      </c>
    </row>
    <row r="1038" spans="2:19" x14ac:dyDescent="0.25">
      <c r="B1038" t="s">
        <v>3960</v>
      </c>
      <c r="C1038" t="s">
        <v>3961</v>
      </c>
      <c r="D1038">
        <v>1594026</v>
      </c>
      <c r="E1038" t="s">
        <v>21</v>
      </c>
      <c r="F1038">
        <v>99</v>
      </c>
      <c r="G1038" t="s">
        <v>22</v>
      </c>
      <c r="H1038" t="s">
        <v>23</v>
      </c>
      <c r="I1038" t="s">
        <v>316</v>
      </c>
      <c r="J1038" t="s">
        <v>317</v>
      </c>
      <c r="K1038" t="s">
        <v>333</v>
      </c>
      <c r="L1038" t="s">
        <v>360</v>
      </c>
      <c r="M1038" t="s">
        <v>814</v>
      </c>
      <c r="N1038" t="s">
        <v>3952</v>
      </c>
      <c r="O1038" t="s">
        <v>3960</v>
      </c>
      <c r="P1038" t="s">
        <v>3960</v>
      </c>
      <c r="Q1038" t="s">
        <v>3962</v>
      </c>
      <c r="R1038">
        <v>1594026</v>
      </c>
    </row>
    <row r="1039" spans="2:19" x14ac:dyDescent="0.25">
      <c r="B1039" t="s">
        <v>3963</v>
      </c>
      <c r="C1039" t="s">
        <v>3964</v>
      </c>
      <c r="D1039">
        <v>1594046</v>
      </c>
      <c r="E1039" t="s">
        <v>21</v>
      </c>
      <c r="F1039">
        <v>99</v>
      </c>
      <c r="G1039" t="s">
        <v>22</v>
      </c>
      <c r="H1039" t="s">
        <v>23</v>
      </c>
      <c r="I1039" t="s">
        <v>316</v>
      </c>
      <c r="J1039" t="s">
        <v>317</v>
      </c>
      <c r="K1039" t="s">
        <v>333</v>
      </c>
      <c r="L1039" t="s">
        <v>360</v>
      </c>
      <c r="M1039" t="s">
        <v>814</v>
      </c>
      <c r="N1039" t="s">
        <v>3952</v>
      </c>
      <c r="O1039" t="s">
        <v>3963</v>
      </c>
      <c r="P1039" t="s">
        <v>3963</v>
      </c>
      <c r="Q1039" t="s">
        <v>3965</v>
      </c>
      <c r="R1039">
        <v>1594046</v>
      </c>
    </row>
    <row r="1040" spans="2:19" x14ac:dyDescent="0.25">
      <c r="B1040" t="s">
        <v>3952</v>
      </c>
      <c r="C1040" t="s">
        <v>3966</v>
      </c>
      <c r="D1040">
        <v>1594017</v>
      </c>
      <c r="E1040" t="s">
        <v>21</v>
      </c>
      <c r="F1040">
        <v>94</v>
      </c>
      <c r="G1040" t="s">
        <v>22</v>
      </c>
      <c r="H1040" t="s">
        <v>382</v>
      </c>
      <c r="I1040" t="s">
        <v>316</v>
      </c>
      <c r="J1040" t="s">
        <v>317</v>
      </c>
      <c r="K1040" t="s">
        <v>333</v>
      </c>
      <c r="L1040" t="s">
        <v>360</v>
      </c>
      <c r="M1040" t="s">
        <v>814</v>
      </c>
      <c r="N1040" t="s">
        <v>3952</v>
      </c>
      <c r="P1040" t="s">
        <v>3952</v>
      </c>
      <c r="Q1040" t="s">
        <v>3965</v>
      </c>
      <c r="R1040">
        <v>1594017</v>
      </c>
    </row>
    <row r="1041" spans="2:19" x14ac:dyDescent="0.25">
      <c r="B1041" t="s">
        <v>3967</v>
      </c>
      <c r="C1041" t="s">
        <v>3968</v>
      </c>
      <c r="D1041">
        <v>1594032</v>
      </c>
      <c r="E1041" t="s">
        <v>21</v>
      </c>
      <c r="F1041">
        <v>99</v>
      </c>
      <c r="G1041" t="s">
        <v>22</v>
      </c>
      <c r="H1041" t="s">
        <v>23</v>
      </c>
      <c r="I1041" t="s">
        <v>316</v>
      </c>
      <c r="J1041" t="s">
        <v>317</v>
      </c>
      <c r="K1041" t="s">
        <v>333</v>
      </c>
      <c r="L1041" t="s">
        <v>360</v>
      </c>
      <c r="M1041" t="s">
        <v>814</v>
      </c>
      <c r="N1041" t="s">
        <v>3952</v>
      </c>
      <c r="O1041" t="s">
        <v>3967</v>
      </c>
      <c r="P1041" t="s">
        <v>3967</v>
      </c>
      <c r="Q1041" t="s">
        <v>3969</v>
      </c>
      <c r="R1041">
        <v>1594032</v>
      </c>
    </row>
    <row r="1042" spans="2:19" x14ac:dyDescent="0.25">
      <c r="B1042" t="s">
        <v>3970</v>
      </c>
      <c r="C1042" t="s">
        <v>3971</v>
      </c>
      <c r="D1042">
        <v>8006995</v>
      </c>
      <c r="E1042" t="s">
        <v>21</v>
      </c>
      <c r="F1042">
        <v>99</v>
      </c>
      <c r="G1042" t="s">
        <v>22</v>
      </c>
      <c r="H1042" t="s">
        <v>23</v>
      </c>
      <c r="I1042" t="s">
        <v>316</v>
      </c>
      <c r="J1042" t="s">
        <v>317</v>
      </c>
      <c r="K1042" t="s">
        <v>333</v>
      </c>
      <c r="L1042" t="s">
        <v>334</v>
      </c>
      <c r="M1042" t="s">
        <v>3972</v>
      </c>
      <c r="N1042" t="s">
        <v>3973</v>
      </c>
      <c r="O1042" t="s">
        <v>3970</v>
      </c>
      <c r="P1042" t="s">
        <v>3970</v>
      </c>
      <c r="Q1042" t="s">
        <v>3974</v>
      </c>
      <c r="R1042">
        <v>8006995</v>
      </c>
    </row>
    <row r="1043" spans="2:19" x14ac:dyDescent="0.25">
      <c r="B1043" t="s">
        <v>3975</v>
      </c>
      <c r="C1043" t="s">
        <v>3976</v>
      </c>
      <c r="D1043">
        <v>3502661</v>
      </c>
      <c r="E1043" t="s">
        <v>21</v>
      </c>
      <c r="F1043">
        <v>99</v>
      </c>
      <c r="G1043" t="s">
        <v>22</v>
      </c>
      <c r="H1043" t="s">
        <v>23</v>
      </c>
      <c r="I1043" t="s">
        <v>298</v>
      </c>
      <c r="J1043" t="s">
        <v>881</v>
      </c>
      <c r="K1043" t="s">
        <v>1755</v>
      </c>
      <c r="L1043" t="s">
        <v>1756</v>
      </c>
      <c r="M1043" t="s">
        <v>3814</v>
      </c>
      <c r="N1043" t="s">
        <v>3815</v>
      </c>
      <c r="O1043" t="s">
        <v>3975</v>
      </c>
      <c r="P1043" t="s">
        <v>3975</v>
      </c>
      <c r="Q1043" t="s">
        <v>3977</v>
      </c>
      <c r="R1043">
        <v>3502661</v>
      </c>
    </row>
    <row r="1044" spans="2:19" x14ac:dyDescent="0.25">
      <c r="B1044" t="s">
        <v>3978</v>
      </c>
      <c r="C1044" t="s">
        <v>3979</v>
      </c>
      <c r="D1044">
        <v>3219903</v>
      </c>
      <c r="E1044" t="s">
        <v>21</v>
      </c>
      <c r="F1044">
        <v>98</v>
      </c>
      <c r="G1044" t="s">
        <v>79</v>
      </c>
      <c r="H1044" t="s">
        <v>23</v>
      </c>
      <c r="I1044" t="s">
        <v>289</v>
      </c>
      <c r="J1044" t="s">
        <v>290</v>
      </c>
      <c r="K1044" t="s">
        <v>291</v>
      </c>
      <c r="L1044" t="s">
        <v>1747</v>
      </c>
      <c r="M1044" t="s">
        <v>1748</v>
      </c>
      <c r="N1044" t="s">
        <v>1749</v>
      </c>
      <c r="O1044" t="s">
        <v>1745</v>
      </c>
      <c r="P1044" t="s">
        <v>3978</v>
      </c>
      <c r="Q1044" t="s">
        <v>3980</v>
      </c>
      <c r="R1044">
        <v>3219903</v>
      </c>
      <c r="S1044">
        <v>11065509</v>
      </c>
    </row>
    <row r="1045" spans="2:19" x14ac:dyDescent="0.25">
      <c r="B1045" t="s">
        <v>3981</v>
      </c>
      <c r="C1045" t="s">
        <v>3982</v>
      </c>
      <c r="D1045">
        <v>5713486</v>
      </c>
      <c r="E1045" t="s">
        <v>21</v>
      </c>
      <c r="F1045">
        <v>99</v>
      </c>
      <c r="G1045" t="s">
        <v>22</v>
      </c>
      <c r="H1045" t="s">
        <v>23</v>
      </c>
      <c r="I1045" t="s">
        <v>316</v>
      </c>
      <c r="J1045" t="s">
        <v>317</v>
      </c>
      <c r="K1045" t="s">
        <v>333</v>
      </c>
      <c r="L1045" t="s">
        <v>360</v>
      </c>
      <c r="M1045" t="s">
        <v>3983</v>
      </c>
      <c r="N1045" t="s">
        <v>3984</v>
      </c>
      <c r="O1045" t="s">
        <v>3981</v>
      </c>
      <c r="P1045" t="s">
        <v>3981</v>
      </c>
      <c r="Q1045" t="s">
        <v>3985</v>
      </c>
      <c r="R1045">
        <v>5713486</v>
      </c>
    </row>
    <row r="1046" spans="2:19" x14ac:dyDescent="0.25">
      <c r="B1046" t="s">
        <v>3986</v>
      </c>
      <c r="C1046" t="s">
        <v>3987</v>
      </c>
      <c r="D1046">
        <v>2064851</v>
      </c>
      <c r="E1046" t="s">
        <v>21</v>
      </c>
      <c r="F1046">
        <v>99</v>
      </c>
      <c r="G1046" t="s">
        <v>22</v>
      </c>
      <c r="H1046" t="s">
        <v>23</v>
      </c>
      <c r="I1046" t="s">
        <v>316</v>
      </c>
      <c r="J1046" t="s">
        <v>317</v>
      </c>
      <c r="K1046" t="s">
        <v>333</v>
      </c>
      <c r="L1046" t="s">
        <v>334</v>
      </c>
      <c r="M1046" t="s">
        <v>3988</v>
      </c>
      <c r="N1046" t="s">
        <v>3989</v>
      </c>
      <c r="O1046" t="s">
        <v>3986</v>
      </c>
      <c r="P1046" t="s">
        <v>3986</v>
      </c>
      <c r="Q1046" t="s">
        <v>3990</v>
      </c>
      <c r="R1046">
        <v>2064851</v>
      </c>
    </row>
    <row r="1047" spans="2:19" x14ac:dyDescent="0.25">
      <c r="B1047" t="s">
        <v>3991</v>
      </c>
      <c r="C1047" t="s">
        <v>3992</v>
      </c>
      <c r="D1047">
        <v>1388541</v>
      </c>
      <c r="E1047" t="s">
        <v>21</v>
      </c>
      <c r="F1047">
        <v>99</v>
      </c>
      <c r="G1047" t="s">
        <v>22</v>
      </c>
      <c r="H1047" t="s">
        <v>23</v>
      </c>
      <c r="I1047" t="s">
        <v>316</v>
      </c>
      <c r="J1047" t="s">
        <v>317</v>
      </c>
      <c r="K1047" t="s">
        <v>333</v>
      </c>
      <c r="L1047" t="s">
        <v>366</v>
      </c>
      <c r="M1047" t="s">
        <v>3993</v>
      </c>
      <c r="N1047" t="s">
        <v>3994</v>
      </c>
      <c r="O1047" t="s">
        <v>3991</v>
      </c>
      <c r="P1047" t="s">
        <v>3991</v>
      </c>
      <c r="Q1047" t="s">
        <v>3995</v>
      </c>
      <c r="R1047">
        <v>1388541</v>
      </c>
    </row>
    <row r="1048" spans="2:19" x14ac:dyDescent="0.25">
      <c r="B1048" t="s">
        <v>3996</v>
      </c>
      <c r="C1048" t="s">
        <v>3997</v>
      </c>
      <c r="D1048">
        <v>1599060</v>
      </c>
      <c r="E1048" t="s">
        <v>278</v>
      </c>
      <c r="G1048" t="s">
        <v>22</v>
      </c>
      <c r="H1048" t="s">
        <v>382</v>
      </c>
      <c r="I1048" t="s">
        <v>316</v>
      </c>
      <c r="J1048" t="s">
        <v>317</v>
      </c>
      <c r="K1048" t="s">
        <v>333</v>
      </c>
      <c r="L1048" t="s">
        <v>360</v>
      </c>
      <c r="M1048" t="s">
        <v>814</v>
      </c>
      <c r="N1048" t="s">
        <v>3998</v>
      </c>
      <c r="P1048" t="s">
        <v>3998</v>
      </c>
      <c r="Q1048" t="s">
        <v>3999</v>
      </c>
    </row>
    <row r="1049" spans="2:19" x14ac:dyDescent="0.25">
      <c r="B1049" t="s">
        <v>4000</v>
      </c>
      <c r="C1049" t="s">
        <v>4001</v>
      </c>
      <c r="D1049">
        <v>1622583</v>
      </c>
      <c r="E1049" t="s">
        <v>21</v>
      </c>
      <c r="F1049">
        <v>99</v>
      </c>
      <c r="G1049" t="s">
        <v>22</v>
      </c>
      <c r="H1049" t="s">
        <v>23</v>
      </c>
      <c r="I1049" t="s">
        <v>316</v>
      </c>
      <c r="J1049" t="s">
        <v>317</v>
      </c>
      <c r="K1049" t="s">
        <v>333</v>
      </c>
      <c r="L1049" t="s">
        <v>360</v>
      </c>
      <c r="M1049" t="s">
        <v>361</v>
      </c>
      <c r="N1049" t="s">
        <v>4002</v>
      </c>
      <c r="O1049" t="s">
        <v>4000</v>
      </c>
      <c r="P1049" t="s">
        <v>4000</v>
      </c>
      <c r="Q1049" t="s">
        <v>560</v>
      </c>
      <c r="R1049">
        <v>1622583</v>
      </c>
    </row>
    <row r="1050" spans="2:19" x14ac:dyDescent="0.25">
      <c r="B1050" t="s">
        <v>4003</v>
      </c>
      <c r="C1050" t="s">
        <v>4004</v>
      </c>
      <c r="D1050">
        <v>1622599</v>
      </c>
      <c r="E1050" t="s">
        <v>21</v>
      </c>
      <c r="F1050">
        <v>99</v>
      </c>
      <c r="G1050" t="s">
        <v>22</v>
      </c>
      <c r="H1050" t="s">
        <v>23</v>
      </c>
      <c r="I1050" t="s">
        <v>316</v>
      </c>
      <c r="J1050" t="s">
        <v>317</v>
      </c>
      <c r="K1050" t="s">
        <v>333</v>
      </c>
      <c r="L1050" t="s">
        <v>360</v>
      </c>
      <c r="M1050" t="s">
        <v>361</v>
      </c>
      <c r="N1050" t="s">
        <v>4002</v>
      </c>
      <c r="O1050" t="s">
        <v>4003</v>
      </c>
      <c r="P1050" t="s">
        <v>4003</v>
      </c>
      <c r="Q1050" t="s">
        <v>4005</v>
      </c>
      <c r="R1050">
        <v>1622599</v>
      </c>
    </row>
    <row r="1051" spans="2:19" x14ac:dyDescent="0.25">
      <c r="B1051" t="s">
        <v>4006</v>
      </c>
      <c r="C1051" t="s">
        <v>4007</v>
      </c>
      <c r="D1051">
        <v>1622658</v>
      </c>
      <c r="E1051" t="s">
        <v>21</v>
      </c>
      <c r="F1051">
        <v>99</v>
      </c>
      <c r="G1051" t="s">
        <v>22</v>
      </c>
      <c r="H1051" t="s">
        <v>23</v>
      </c>
      <c r="I1051" t="s">
        <v>316</v>
      </c>
      <c r="J1051" t="s">
        <v>317</v>
      </c>
      <c r="K1051" t="s">
        <v>333</v>
      </c>
      <c r="L1051" t="s">
        <v>360</v>
      </c>
      <c r="M1051" t="s">
        <v>361</v>
      </c>
      <c r="N1051" t="s">
        <v>4002</v>
      </c>
      <c r="O1051" t="s">
        <v>4006</v>
      </c>
      <c r="P1051" t="s">
        <v>4006</v>
      </c>
      <c r="Q1051" t="s">
        <v>4008</v>
      </c>
      <c r="R1051">
        <v>1622658</v>
      </c>
    </row>
    <row r="1052" spans="2:19" x14ac:dyDescent="0.25">
      <c r="B1052" t="s">
        <v>4009</v>
      </c>
      <c r="C1052" t="s">
        <v>4010</v>
      </c>
      <c r="D1052">
        <v>1622608</v>
      </c>
      <c r="E1052" t="s">
        <v>21</v>
      </c>
      <c r="F1052">
        <v>99</v>
      </c>
      <c r="G1052" t="s">
        <v>22</v>
      </c>
      <c r="H1052" t="s">
        <v>23</v>
      </c>
      <c r="I1052" t="s">
        <v>316</v>
      </c>
      <c r="J1052" t="s">
        <v>317</v>
      </c>
      <c r="K1052" t="s">
        <v>333</v>
      </c>
      <c r="L1052" t="s">
        <v>360</v>
      </c>
      <c r="M1052" t="s">
        <v>361</v>
      </c>
      <c r="N1052" t="s">
        <v>4002</v>
      </c>
      <c r="O1052" t="s">
        <v>4009</v>
      </c>
      <c r="P1052" t="s">
        <v>4009</v>
      </c>
      <c r="Q1052" t="s">
        <v>4011</v>
      </c>
      <c r="R1052">
        <v>1622608</v>
      </c>
    </row>
    <row r="1053" spans="2:19" x14ac:dyDescent="0.25">
      <c r="B1053" t="s">
        <v>4012</v>
      </c>
      <c r="C1053" t="s">
        <v>4013</v>
      </c>
      <c r="D1053">
        <v>1622582</v>
      </c>
      <c r="E1053" t="s">
        <v>21</v>
      </c>
      <c r="F1053">
        <v>99</v>
      </c>
      <c r="G1053" t="s">
        <v>22</v>
      </c>
      <c r="H1053" t="s">
        <v>23</v>
      </c>
      <c r="I1053" t="s">
        <v>316</v>
      </c>
      <c r="J1053" t="s">
        <v>317</v>
      </c>
      <c r="K1053" t="s">
        <v>333</v>
      </c>
      <c r="L1053" t="s">
        <v>360</v>
      </c>
      <c r="M1053" t="s">
        <v>361</v>
      </c>
      <c r="N1053" t="s">
        <v>4002</v>
      </c>
      <c r="O1053" t="s">
        <v>4012</v>
      </c>
      <c r="P1053" t="s">
        <v>4012</v>
      </c>
      <c r="Q1053" t="s">
        <v>4014</v>
      </c>
      <c r="R1053">
        <v>1622582</v>
      </c>
    </row>
    <row r="1054" spans="2:19" x14ac:dyDescent="0.25">
      <c r="B1054" t="s">
        <v>4015</v>
      </c>
      <c r="C1054" t="s">
        <v>4016</v>
      </c>
      <c r="D1054">
        <v>5265654</v>
      </c>
      <c r="E1054" t="s">
        <v>21</v>
      </c>
      <c r="F1054">
        <v>99</v>
      </c>
      <c r="G1054" t="s">
        <v>22</v>
      </c>
      <c r="H1054" t="s">
        <v>23</v>
      </c>
      <c r="I1054" t="s">
        <v>298</v>
      </c>
      <c r="J1054" t="s">
        <v>881</v>
      </c>
      <c r="K1054" t="s">
        <v>1731</v>
      </c>
      <c r="L1054" t="s">
        <v>3570</v>
      </c>
      <c r="M1054" t="s">
        <v>4017</v>
      </c>
      <c r="N1054" t="s">
        <v>4018</v>
      </c>
      <c r="O1054" t="s">
        <v>4015</v>
      </c>
      <c r="P1054" t="s">
        <v>4015</v>
      </c>
      <c r="Q1054" t="s">
        <v>4019</v>
      </c>
      <c r="R1054">
        <v>5265654</v>
      </c>
    </row>
    <row r="1055" spans="2:19" x14ac:dyDescent="0.25">
      <c r="B1055" t="s">
        <v>4020</v>
      </c>
      <c r="C1055" t="s">
        <v>4021</v>
      </c>
      <c r="D1055">
        <v>1420608</v>
      </c>
      <c r="E1055" t="s">
        <v>21</v>
      </c>
      <c r="F1055">
        <v>99</v>
      </c>
      <c r="G1055" t="s">
        <v>22</v>
      </c>
      <c r="H1055" t="s">
        <v>23</v>
      </c>
      <c r="I1055" t="s">
        <v>316</v>
      </c>
      <c r="J1055" t="s">
        <v>317</v>
      </c>
      <c r="K1055" t="s">
        <v>333</v>
      </c>
      <c r="L1055" t="s">
        <v>475</v>
      </c>
      <c r="M1055" t="s">
        <v>476</v>
      </c>
      <c r="N1055" t="s">
        <v>4022</v>
      </c>
      <c r="O1055" t="s">
        <v>4020</v>
      </c>
      <c r="P1055" t="s">
        <v>4020</v>
      </c>
      <c r="Q1055" t="s">
        <v>4023</v>
      </c>
      <c r="R1055">
        <v>1420608</v>
      </c>
    </row>
    <row r="1056" spans="2:19" x14ac:dyDescent="0.25">
      <c r="B1056" t="s">
        <v>4024</v>
      </c>
      <c r="C1056" t="s">
        <v>4025</v>
      </c>
      <c r="D1056">
        <v>5013057</v>
      </c>
      <c r="E1056" t="s">
        <v>21</v>
      </c>
      <c r="F1056">
        <v>92</v>
      </c>
      <c r="G1056" t="s">
        <v>22</v>
      </c>
      <c r="H1056" t="s">
        <v>382</v>
      </c>
      <c r="I1056" t="s">
        <v>316</v>
      </c>
      <c r="J1056" t="s">
        <v>317</v>
      </c>
      <c r="K1056" t="s">
        <v>333</v>
      </c>
      <c r="L1056" t="s">
        <v>372</v>
      </c>
      <c r="M1056" t="s">
        <v>739</v>
      </c>
      <c r="N1056" t="s">
        <v>4024</v>
      </c>
      <c r="P1056" t="s">
        <v>4024</v>
      </c>
      <c r="Q1056" t="s">
        <v>4026</v>
      </c>
      <c r="R1056">
        <v>5013057</v>
      </c>
    </row>
    <row r="1057" spans="2:19" x14ac:dyDescent="0.25">
      <c r="B1057" t="s">
        <v>4027</v>
      </c>
      <c r="C1057" t="s">
        <v>4028</v>
      </c>
      <c r="D1057">
        <v>1586838</v>
      </c>
      <c r="E1057" t="s">
        <v>21</v>
      </c>
      <c r="F1057">
        <v>99</v>
      </c>
      <c r="G1057" t="s">
        <v>22</v>
      </c>
      <c r="H1057" t="s">
        <v>23</v>
      </c>
      <c r="I1057" t="s">
        <v>316</v>
      </c>
      <c r="J1057" t="s">
        <v>317</v>
      </c>
      <c r="K1057" t="s">
        <v>333</v>
      </c>
      <c r="L1057" t="s">
        <v>360</v>
      </c>
      <c r="M1057" t="s">
        <v>3836</v>
      </c>
      <c r="N1057" t="s">
        <v>4029</v>
      </c>
      <c r="O1057" t="s">
        <v>4027</v>
      </c>
      <c r="P1057" t="s">
        <v>4027</v>
      </c>
      <c r="Q1057" t="s">
        <v>4030</v>
      </c>
      <c r="R1057">
        <v>1586838</v>
      </c>
    </row>
    <row r="1058" spans="2:19" x14ac:dyDescent="0.25">
      <c r="B1058" t="s">
        <v>4031</v>
      </c>
      <c r="C1058" t="s">
        <v>4032</v>
      </c>
      <c r="D1058">
        <v>1095700</v>
      </c>
      <c r="E1058" t="s">
        <v>21</v>
      </c>
      <c r="F1058">
        <v>98</v>
      </c>
      <c r="G1058" t="s">
        <v>79</v>
      </c>
      <c r="H1058" t="s">
        <v>23</v>
      </c>
      <c r="I1058" t="s">
        <v>316</v>
      </c>
      <c r="J1058" t="s">
        <v>317</v>
      </c>
      <c r="K1058" t="s">
        <v>333</v>
      </c>
      <c r="L1058" t="s">
        <v>372</v>
      </c>
      <c r="M1058" t="s">
        <v>711</v>
      </c>
      <c r="N1058" t="s">
        <v>942</v>
      </c>
      <c r="O1058" t="s">
        <v>940</v>
      </c>
      <c r="P1058" t="s">
        <v>4031</v>
      </c>
      <c r="Q1058" t="s">
        <v>4033</v>
      </c>
      <c r="R1058">
        <v>1095700</v>
      </c>
      <c r="S1058">
        <v>6005764</v>
      </c>
    </row>
    <row r="1059" spans="2:19" x14ac:dyDescent="0.25">
      <c r="B1059" t="s">
        <v>4034</v>
      </c>
      <c r="C1059" t="s">
        <v>4034</v>
      </c>
      <c r="D1059">
        <v>10621131</v>
      </c>
      <c r="E1059" t="s">
        <v>21</v>
      </c>
      <c r="F1059">
        <v>100</v>
      </c>
      <c r="G1059" t="s">
        <v>22</v>
      </c>
      <c r="H1059" t="s">
        <v>23</v>
      </c>
      <c r="I1059" t="s">
        <v>1550</v>
      </c>
      <c r="J1059" t="s">
        <v>1559</v>
      </c>
      <c r="K1059" t="s">
        <v>3501</v>
      </c>
      <c r="L1059" t="s">
        <v>3502</v>
      </c>
      <c r="M1059" t="s">
        <v>3503</v>
      </c>
      <c r="N1059" t="s">
        <v>3504</v>
      </c>
      <c r="O1059" t="s">
        <v>4034</v>
      </c>
      <c r="P1059" t="s">
        <v>4034</v>
      </c>
      <c r="R1059">
        <v>10621131</v>
      </c>
    </row>
    <row r="1060" spans="2:19" x14ac:dyDescent="0.25">
      <c r="B1060" t="s">
        <v>4035</v>
      </c>
      <c r="C1060" t="s">
        <v>4036</v>
      </c>
      <c r="D1060">
        <v>2619483</v>
      </c>
      <c r="E1060" t="s">
        <v>21</v>
      </c>
      <c r="F1060">
        <v>98</v>
      </c>
      <c r="G1060" t="s">
        <v>22</v>
      </c>
      <c r="H1060" t="s">
        <v>23</v>
      </c>
      <c r="I1060" t="s">
        <v>298</v>
      </c>
      <c r="J1060" t="s">
        <v>881</v>
      </c>
      <c r="K1060" t="s">
        <v>1755</v>
      </c>
      <c r="L1060" t="s">
        <v>3931</v>
      </c>
      <c r="M1060" t="s">
        <v>4037</v>
      </c>
      <c r="N1060" t="s">
        <v>4038</v>
      </c>
      <c r="O1060" t="s">
        <v>4035</v>
      </c>
      <c r="P1060" t="s">
        <v>4035</v>
      </c>
      <c r="Q1060" t="s">
        <v>4039</v>
      </c>
      <c r="R1060">
        <v>2619483</v>
      </c>
    </row>
    <row r="1061" spans="2:19" x14ac:dyDescent="0.25">
      <c r="B1061" t="s">
        <v>4040</v>
      </c>
      <c r="C1061" t="s">
        <v>4040</v>
      </c>
      <c r="D1061">
        <v>10752687</v>
      </c>
      <c r="E1061" t="s">
        <v>21</v>
      </c>
      <c r="F1061">
        <v>99</v>
      </c>
      <c r="G1061" t="s">
        <v>22</v>
      </c>
      <c r="H1061" t="s">
        <v>23</v>
      </c>
      <c r="I1061" t="s">
        <v>316</v>
      </c>
      <c r="J1061" t="s">
        <v>317</v>
      </c>
      <c r="K1061" t="s">
        <v>333</v>
      </c>
      <c r="L1061" t="s">
        <v>372</v>
      </c>
      <c r="M1061" t="s">
        <v>739</v>
      </c>
      <c r="N1061" t="s">
        <v>4041</v>
      </c>
      <c r="O1061" t="s">
        <v>4040</v>
      </c>
      <c r="P1061" t="s">
        <v>4040</v>
      </c>
      <c r="R1061">
        <v>10752687</v>
      </c>
    </row>
    <row r="1062" spans="2:19" x14ac:dyDescent="0.25">
      <c r="B1062" t="s">
        <v>4042</v>
      </c>
      <c r="C1062" t="s">
        <v>4043</v>
      </c>
      <c r="D1062">
        <v>1624370</v>
      </c>
      <c r="E1062" t="s">
        <v>21</v>
      </c>
      <c r="F1062">
        <v>99</v>
      </c>
      <c r="G1062" t="s">
        <v>22</v>
      </c>
      <c r="H1062" t="s">
        <v>23</v>
      </c>
      <c r="I1062" t="s">
        <v>316</v>
      </c>
      <c r="J1062" t="s">
        <v>317</v>
      </c>
      <c r="K1062" t="s">
        <v>333</v>
      </c>
      <c r="L1062" t="s">
        <v>360</v>
      </c>
      <c r="M1062" t="s">
        <v>361</v>
      </c>
      <c r="N1062" t="s">
        <v>4044</v>
      </c>
      <c r="O1062" t="s">
        <v>4042</v>
      </c>
      <c r="P1062" t="s">
        <v>4042</v>
      </c>
      <c r="Q1062" t="s">
        <v>3406</v>
      </c>
      <c r="R1062">
        <v>1624370</v>
      </c>
    </row>
    <row r="1063" spans="2:19" x14ac:dyDescent="0.25">
      <c r="B1063" t="s">
        <v>4045</v>
      </c>
      <c r="C1063" t="s">
        <v>4046</v>
      </c>
      <c r="D1063">
        <v>1098585</v>
      </c>
      <c r="E1063" t="s">
        <v>21</v>
      </c>
      <c r="F1063">
        <v>99</v>
      </c>
      <c r="G1063" t="s">
        <v>22</v>
      </c>
      <c r="H1063" t="s">
        <v>23</v>
      </c>
      <c r="I1063" t="s">
        <v>316</v>
      </c>
      <c r="J1063" t="s">
        <v>317</v>
      </c>
      <c r="K1063" t="s">
        <v>333</v>
      </c>
      <c r="L1063" t="s">
        <v>372</v>
      </c>
      <c r="M1063" t="s">
        <v>373</v>
      </c>
      <c r="N1063" t="s">
        <v>4047</v>
      </c>
      <c r="O1063" t="s">
        <v>4045</v>
      </c>
      <c r="P1063" t="s">
        <v>4045</v>
      </c>
      <c r="Q1063" t="s">
        <v>525</v>
      </c>
      <c r="R1063">
        <v>1098585</v>
      </c>
    </row>
    <row r="1064" spans="2:19" x14ac:dyDescent="0.25">
      <c r="B1064" t="s">
        <v>4048</v>
      </c>
      <c r="C1064" t="s">
        <v>1605</v>
      </c>
      <c r="D1064">
        <v>3226099</v>
      </c>
      <c r="E1064" t="s">
        <v>278</v>
      </c>
      <c r="G1064" t="s">
        <v>22</v>
      </c>
      <c r="H1064" t="s">
        <v>382</v>
      </c>
      <c r="I1064" t="s">
        <v>289</v>
      </c>
      <c r="J1064" t="s">
        <v>1606</v>
      </c>
      <c r="K1064" t="s">
        <v>1607</v>
      </c>
      <c r="L1064" t="s">
        <v>1608</v>
      </c>
      <c r="M1064" t="s">
        <v>1609</v>
      </c>
      <c r="N1064" t="s">
        <v>1605</v>
      </c>
      <c r="P1064" t="s">
        <v>1605</v>
      </c>
    </row>
    <row r="1065" spans="2:19" x14ac:dyDescent="0.25">
      <c r="B1065" t="s">
        <v>4049</v>
      </c>
      <c r="C1065" t="s">
        <v>1550</v>
      </c>
      <c r="D1065">
        <v>8</v>
      </c>
      <c r="E1065" t="s">
        <v>278</v>
      </c>
      <c r="G1065" t="s">
        <v>22</v>
      </c>
      <c r="H1065" t="s">
        <v>3872</v>
      </c>
      <c r="I1065" t="s">
        <v>1550</v>
      </c>
      <c r="P1065" t="s">
        <v>1550</v>
      </c>
    </row>
    <row r="1066" spans="2:19" x14ac:dyDescent="0.25">
      <c r="B1066" t="s">
        <v>4050</v>
      </c>
      <c r="C1066" t="s">
        <v>4051</v>
      </c>
      <c r="D1066">
        <v>1369016</v>
      </c>
      <c r="E1066" t="s">
        <v>21</v>
      </c>
      <c r="F1066">
        <v>99</v>
      </c>
      <c r="G1066" t="s">
        <v>22</v>
      </c>
      <c r="H1066" t="s">
        <v>23</v>
      </c>
      <c r="I1066" t="s">
        <v>316</v>
      </c>
      <c r="J1066" t="s">
        <v>317</v>
      </c>
      <c r="K1066" t="s">
        <v>333</v>
      </c>
      <c r="L1066" t="s">
        <v>366</v>
      </c>
      <c r="M1066" t="s">
        <v>3513</v>
      </c>
      <c r="N1066" t="s">
        <v>4052</v>
      </c>
      <c r="O1066" t="s">
        <v>4050</v>
      </c>
      <c r="P1066" t="s">
        <v>4050</v>
      </c>
      <c r="Q1066" t="s">
        <v>1062</v>
      </c>
      <c r="R1066">
        <v>1369016</v>
      </c>
    </row>
    <row r="1067" spans="2:19" x14ac:dyDescent="0.25">
      <c r="B1067" t="s">
        <v>4053</v>
      </c>
      <c r="C1067" t="s">
        <v>4054</v>
      </c>
      <c r="D1067">
        <v>1368879</v>
      </c>
      <c r="E1067" t="s">
        <v>21</v>
      </c>
      <c r="F1067">
        <v>99</v>
      </c>
      <c r="G1067" t="s">
        <v>22</v>
      </c>
      <c r="H1067" t="s">
        <v>23</v>
      </c>
      <c r="I1067" t="s">
        <v>316</v>
      </c>
      <c r="J1067" t="s">
        <v>317</v>
      </c>
      <c r="K1067" t="s">
        <v>333</v>
      </c>
      <c r="L1067" t="s">
        <v>366</v>
      </c>
      <c r="M1067" t="s">
        <v>3513</v>
      </c>
      <c r="N1067" t="s">
        <v>4052</v>
      </c>
      <c r="O1067" t="s">
        <v>4053</v>
      </c>
      <c r="P1067" t="s">
        <v>4053</v>
      </c>
      <c r="Q1067" t="s">
        <v>4055</v>
      </c>
      <c r="R1067">
        <v>1368879</v>
      </c>
    </row>
    <row r="1068" spans="2:19" x14ac:dyDescent="0.25">
      <c r="B1068" t="s">
        <v>4056</v>
      </c>
      <c r="C1068" t="s">
        <v>4057</v>
      </c>
      <c r="D1068">
        <v>1368753</v>
      </c>
      <c r="E1068" t="s">
        <v>21</v>
      </c>
      <c r="F1068">
        <v>99</v>
      </c>
      <c r="G1068" t="s">
        <v>22</v>
      </c>
      <c r="H1068" t="s">
        <v>23</v>
      </c>
      <c r="I1068" t="s">
        <v>316</v>
      </c>
      <c r="J1068" t="s">
        <v>317</v>
      </c>
      <c r="K1068" t="s">
        <v>333</v>
      </c>
      <c r="L1068" t="s">
        <v>366</v>
      </c>
      <c r="M1068" t="s">
        <v>3513</v>
      </c>
      <c r="N1068" t="s">
        <v>4052</v>
      </c>
      <c r="O1068" t="s">
        <v>4056</v>
      </c>
      <c r="P1068" t="s">
        <v>4056</v>
      </c>
      <c r="Q1068" t="s">
        <v>4058</v>
      </c>
      <c r="R1068">
        <v>1368753</v>
      </c>
    </row>
    <row r="1069" spans="2:19" x14ac:dyDescent="0.25">
      <c r="B1069" t="s">
        <v>4059</v>
      </c>
      <c r="C1069" t="s">
        <v>4060</v>
      </c>
      <c r="D1069">
        <v>1323558</v>
      </c>
      <c r="E1069" t="s">
        <v>21</v>
      </c>
      <c r="F1069">
        <v>99</v>
      </c>
      <c r="G1069" t="s">
        <v>22</v>
      </c>
      <c r="H1069" t="s">
        <v>23</v>
      </c>
      <c r="I1069" t="s">
        <v>316</v>
      </c>
      <c r="J1069" t="s">
        <v>317</v>
      </c>
      <c r="K1069" t="s">
        <v>333</v>
      </c>
      <c r="L1069" t="s">
        <v>366</v>
      </c>
      <c r="M1069" t="s">
        <v>367</v>
      </c>
      <c r="N1069" t="s">
        <v>975</v>
      </c>
      <c r="O1069" t="s">
        <v>4059</v>
      </c>
      <c r="P1069" t="s">
        <v>4059</v>
      </c>
      <c r="Q1069" t="s">
        <v>4061</v>
      </c>
      <c r="R1069">
        <v>1323558</v>
      </c>
    </row>
    <row r="1070" spans="2:19" x14ac:dyDescent="0.25">
      <c r="B1070" t="s">
        <v>4062</v>
      </c>
      <c r="C1070" t="s">
        <v>4063</v>
      </c>
      <c r="D1070">
        <v>2130256</v>
      </c>
      <c r="E1070" t="s">
        <v>21</v>
      </c>
      <c r="F1070">
        <v>99</v>
      </c>
      <c r="G1070" t="s">
        <v>22</v>
      </c>
      <c r="H1070" t="s">
        <v>23</v>
      </c>
      <c r="I1070" t="s">
        <v>316</v>
      </c>
      <c r="J1070" t="s">
        <v>317</v>
      </c>
      <c r="K1070" t="s">
        <v>318</v>
      </c>
      <c r="L1070" t="s">
        <v>319</v>
      </c>
      <c r="M1070" t="s">
        <v>3846</v>
      </c>
      <c r="N1070" t="s">
        <v>4064</v>
      </c>
      <c r="O1070" t="s">
        <v>4062</v>
      </c>
      <c r="P1070" t="s">
        <v>4062</v>
      </c>
      <c r="Q1070" t="s">
        <v>4065</v>
      </c>
      <c r="R1070">
        <v>2130256</v>
      </c>
    </row>
    <row r="1071" spans="2:19" x14ac:dyDescent="0.25">
      <c r="B1071" t="s">
        <v>4066</v>
      </c>
      <c r="C1071" t="s">
        <v>4067</v>
      </c>
      <c r="D1071">
        <v>2130087</v>
      </c>
      <c r="E1071" t="s">
        <v>21</v>
      </c>
      <c r="F1071">
        <v>99</v>
      </c>
      <c r="G1071" t="s">
        <v>22</v>
      </c>
      <c r="H1071" t="s">
        <v>23</v>
      </c>
      <c r="I1071" t="s">
        <v>316</v>
      </c>
      <c r="J1071" t="s">
        <v>317</v>
      </c>
      <c r="K1071" t="s">
        <v>318</v>
      </c>
      <c r="L1071" t="s">
        <v>319</v>
      </c>
      <c r="M1071" t="s">
        <v>3846</v>
      </c>
      <c r="N1071" t="s">
        <v>4064</v>
      </c>
      <c r="O1071" t="s">
        <v>4066</v>
      </c>
      <c r="P1071" t="s">
        <v>4066</v>
      </c>
      <c r="Q1071" t="s">
        <v>571</v>
      </c>
      <c r="R1071">
        <v>2130087</v>
      </c>
    </row>
    <row r="1072" spans="2:19" x14ac:dyDescent="0.25">
      <c r="B1072" t="s">
        <v>4068</v>
      </c>
      <c r="C1072" t="s">
        <v>4069</v>
      </c>
      <c r="D1072">
        <v>2130286</v>
      </c>
      <c r="E1072" t="s">
        <v>21</v>
      </c>
      <c r="F1072">
        <v>99</v>
      </c>
      <c r="G1072" t="s">
        <v>22</v>
      </c>
      <c r="H1072" t="s">
        <v>23</v>
      </c>
      <c r="I1072" t="s">
        <v>316</v>
      </c>
      <c r="J1072" t="s">
        <v>317</v>
      </c>
      <c r="K1072" t="s">
        <v>318</v>
      </c>
      <c r="L1072" t="s">
        <v>319</v>
      </c>
      <c r="M1072" t="s">
        <v>3846</v>
      </c>
      <c r="N1072" t="s">
        <v>4064</v>
      </c>
      <c r="O1072" t="s">
        <v>4068</v>
      </c>
      <c r="P1072" t="s">
        <v>4068</v>
      </c>
      <c r="Q1072" t="s">
        <v>4070</v>
      </c>
      <c r="R1072">
        <v>2130286</v>
      </c>
    </row>
    <row r="1073" spans="2:19" x14ac:dyDescent="0.25">
      <c r="B1073" t="s">
        <v>4071</v>
      </c>
      <c r="C1073" t="s">
        <v>4072</v>
      </c>
      <c r="D1073">
        <v>2513384</v>
      </c>
      <c r="E1073" t="s">
        <v>21</v>
      </c>
      <c r="F1073">
        <v>99</v>
      </c>
      <c r="G1073" t="s">
        <v>22</v>
      </c>
      <c r="H1073" t="s">
        <v>23</v>
      </c>
      <c r="I1073" t="s">
        <v>298</v>
      </c>
      <c r="J1073" t="s">
        <v>299</v>
      </c>
      <c r="K1073" t="s">
        <v>4073</v>
      </c>
      <c r="L1073" t="s">
        <v>4074</v>
      </c>
      <c r="M1073" t="s">
        <v>4075</v>
      </c>
      <c r="N1073" t="s">
        <v>4076</v>
      </c>
      <c r="O1073" t="s">
        <v>4071</v>
      </c>
      <c r="P1073" t="s">
        <v>4071</v>
      </c>
      <c r="Q1073" t="s">
        <v>4077</v>
      </c>
      <c r="R1073">
        <v>2513384</v>
      </c>
    </row>
    <row r="1074" spans="2:19" x14ac:dyDescent="0.25">
      <c r="B1074" t="s">
        <v>4078</v>
      </c>
      <c r="C1074" t="s">
        <v>4079</v>
      </c>
      <c r="D1074">
        <v>1506056</v>
      </c>
      <c r="E1074" t="s">
        <v>21</v>
      </c>
      <c r="F1074">
        <v>97</v>
      </c>
      <c r="G1074" t="s">
        <v>22</v>
      </c>
      <c r="H1074" t="s">
        <v>23</v>
      </c>
      <c r="I1074" t="s">
        <v>316</v>
      </c>
      <c r="J1074" t="s">
        <v>317</v>
      </c>
      <c r="K1074" t="s">
        <v>333</v>
      </c>
      <c r="L1074" t="s">
        <v>360</v>
      </c>
      <c r="M1074" t="s">
        <v>4080</v>
      </c>
      <c r="N1074" t="s">
        <v>4081</v>
      </c>
      <c r="O1074" t="s">
        <v>4078</v>
      </c>
      <c r="P1074" t="s">
        <v>4078</v>
      </c>
      <c r="Q1074" t="s">
        <v>565</v>
      </c>
      <c r="R1074">
        <v>1506056</v>
      </c>
    </row>
    <row r="1075" spans="2:19" x14ac:dyDescent="0.25">
      <c r="B1075" t="s">
        <v>4082</v>
      </c>
      <c r="C1075" t="s">
        <v>4083</v>
      </c>
      <c r="D1075">
        <v>1505543</v>
      </c>
      <c r="E1075" t="s">
        <v>21</v>
      </c>
      <c r="F1075">
        <v>97</v>
      </c>
      <c r="G1075" t="s">
        <v>22</v>
      </c>
      <c r="H1075" t="s">
        <v>23</v>
      </c>
      <c r="I1075" t="s">
        <v>316</v>
      </c>
      <c r="J1075" t="s">
        <v>317</v>
      </c>
      <c r="K1075" t="s">
        <v>333</v>
      </c>
      <c r="L1075" t="s">
        <v>360</v>
      </c>
      <c r="M1075" t="s">
        <v>4080</v>
      </c>
      <c r="N1075" t="s">
        <v>4081</v>
      </c>
      <c r="O1075" t="s">
        <v>4082</v>
      </c>
      <c r="P1075" t="s">
        <v>4082</v>
      </c>
      <c r="Q1075" t="s">
        <v>3386</v>
      </c>
      <c r="R1075">
        <v>1505543</v>
      </c>
    </row>
    <row r="1076" spans="2:19" x14ac:dyDescent="0.25">
      <c r="B1076" t="s">
        <v>4084</v>
      </c>
      <c r="C1076" t="s">
        <v>4085</v>
      </c>
      <c r="D1076">
        <v>5153526</v>
      </c>
      <c r="E1076" t="s">
        <v>21</v>
      </c>
      <c r="F1076">
        <v>98</v>
      </c>
      <c r="G1076" t="s">
        <v>79</v>
      </c>
      <c r="H1076" t="s">
        <v>23</v>
      </c>
      <c r="I1076" t="s">
        <v>316</v>
      </c>
      <c r="J1076" t="s">
        <v>317</v>
      </c>
      <c r="K1076" t="s">
        <v>333</v>
      </c>
      <c r="L1076" t="s">
        <v>334</v>
      </c>
      <c r="M1076" t="s">
        <v>408</v>
      </c>
      <c r="N1076" t="s">
        <v>1017</v>
      </c>
      <c r="O1076" t="s">
        <v>1015</v>
      </c>
      <c r="P1076" t="s">
        <v>4084</v>
      </c>
      <c r="Q1076" t="s">
        <v>4086</v>
      </c>
      <c r="R1076">
        <v>5153526</v>
      </c>
      <c r="S1076">
        <v>8104237</v>
      </c>
    </row>
    <row r="1077" spans="2:19" x14ac:dyDescent="0.25">
      <c r="B1077" t="s">
        <v>4087</v>
      </c>
      <c r="C1077" t="s">
        <v>4088</v>
      </c>
      <c r="D1077">
        <v>1622117</v>
      </c>
      <c r="E1077" t="s">
        <v>21</v>
      </c>
      <c r="F1077">
        <v>99</v>
      </c>
      <c r="G1077" t="s">
        <v>22</v>
      </c>
      <c r="H1077" t="s">
        <v>23</v>
      </c>
      <c r="I1077" t="s">
        <v>316</v>
      </c>
      <c r="J1077" t="s">
        <v>317</v>
      </c>
      <c r="K1077" t="s">
        <v>333</v>
      </c>
      <c r="L1077" t="s">
        <v>360</v>
      </c>
      <c r="M1077" t="s">
        <v>361</v>
      </c>
      <c r="N1077" t="s">
        <v>4089</v>
      </c>
      <c r="O1077" t="s">
        <v>4087</v>
      </c>
      <c r="P1077" t="s">
        <v>4087</v>
      </c>
      <c r="Q1077" t="s">
        <v>4090</v>
      </c>
      <c r="R1077">
        <v>1622117</v>
      </c>
    </row>
    <row r="1078" spans="2:19" x14ac:dyDescent="0.25">
      <c r="B1078" t="s">
        <v>4091</v>
      </c>
      <c r="C1078" t="s">
        <v>4092</v>
      </c>
      <c r="D1078">
        <v>1622131</v>
      </c>
      <c r="E1078" t="s">
        <v>21</v>
      </c>
      <c r="F1078">
        <v>99</v>
      </c>
      <c r="G1078" t="s">
        <v>22</v>
      </c>
      <c r="H1078" t="s">
        <v>23</v>
      </c>
      <c r="I1078" t="s">
        <v>316</v>
      </c>
      <c r="J1078" t="s">
        <v>317</v>
      </c>
      <c r="K1078" t="s">
        <v>333</v>
      </c>
      <c r="L1078" t="s">
        <v>360</v>
      </c>
      <c r="M1078" t="s">
        <v>361</v>
      </c>
      <c r="N1078" t="s">
        <v>4089</v>
      </c>
      <c r="O1078" t="s">
        <v>4091</v>
      </c>
      <c r="P1078" t="s">
        <v>4091</v>
      </c>
      <c r="Q1078" t="s">
        <v>4093</v>
      </c>
      <c r="R1078">
        <v>1622131</v>
      </c>
    </row>
    <row r="1079" spans="2:19" x14ac:dyDescent="0.25">
      <c r="B1079" t="s">
        <v>4094</v>
      </c>
      <c r="C1079" t="s">
        <v>4095</v>
      </c>
      <c r="D1079">
        <v>2569149</v>
      </c>
      <c r="E1079" t="s">
        <v>21</v>
      </c>
      <c r="F1079">
        <v>99</v>
      </c>
      <c r="G1079" t="s">
        <v>22</v>
      </c>
      <c r="H1079" t="s">
        <v>23</v>
      </c>
      <c r="I1079" t="s">
        <v>298</v>
      </c>
      <c r="J1079" t="s">
        <v>881</v>
      </c>
      <c r="K1079" t="s">
        <v>1616</v>
      </c>
      <c r="L1079" t="s">
        <v>4096</v>
      </c>
      <c r="M1079" t="s">
        <v>4097</v>
      </c>
      <c r="N1079" t="s">
        <v>4098</v>
      </c>
      <c r="O1079" t="s">
        <v>4094</v>
      </c>
      <c r="P1079" t="s">
        <v>4094</v>
      </c>
      <c r="Q1079" t="s">
        <v>4099</v>
      </c>
      <c r="R1079">
        <v>2569149</v>
      </c>
    </row>
    <row r="1080" spans="2:19" x14ac:dyDescent="0.25">
      <c r="B1080" t="s">
        <v>4100</v>
      </c>
      <c r="C1080" t="s">
        <v>4101</v>
      </c>
      <c r="D1080">
        <v>1311357</v>
      </c>
      <c r="E1080" t="s">
        <v>21</v>
      </c>
      <c r="F1080">
        <v>99</v>
      </c>
      <c r="G1080" t="s">
        <v>22</v>
      </c>
      <c r="H1080" t="s">
        <v>23</v>
      </c>
      <c r="I1080" t="s">
        <v>316</v>
      </c>
      <c r="J1080" t="s">
        <v>317</v>
      </c>
      <c r="K1080" t="s">
        <v>333</v>
      </c>
      <c r="L1080" t="s">
        <v>366</v>
      </c>
      <c r="M1080" t="s">
        <v>1536</v>
      </c>
      <c r="N1080" t="s">
        <v>1537</v>
      </c>
      <c r="O1080" t="s">
        <v>4100</v>
      </c>
      <c r="P1080" t="s">
        <v>4100</v>
      </c>
      <c r="Q1080" t="s">
        <v>4102</v>
      </c>
      <c r="R1080">
        <v>1311357</v>
      </c>
    </row>
    <row r="1081" spans="2:19" x14ac:dyDescent="0.25">
      <c r="B1081" t="s">
        <v>4103</v>
      </c>
      <c r="C1081" t="s">
        <v>4104</v>
      </c>
      <c r="D1081">
        <v>11004388</v>
      </c>
      <c r="E1081" t="s">
        <v>21</v>
      </c>
      <c r="F1081">
        <v>99</v>
      </c>
      <c r="G1081" t="s">
        <v>22</v>
      </c>
      <c r="H1081" t="s">
        <v>23</v>
      </c>
      <c r="I1081" t="s">
        <v>316</v>
      </c>
      <c r="J1081" t="s">
        <v>317</v>
      </c>
      <c r="K1081" t="s">
        <v>333</v>
      </c>
      <c r="L1081" t="s">
        <v>366</v>
      </c>
      <c r="M1081" t="s">
        <v>1536</v>
      </c>
      <c r="N1081" t="s">
        <v>1537</v>
      </c>
      <c r="O1081" t="s">
        <v>4103</v>
      </c>
      <c r="P1081" t="s">
        <v>4103</v>
      </c>
      <c r="Q1081" t="s">
        <v>4105</v>
      </c>
      <c r="R1081">
        <v>11004388</v>
      </c>
    </row>
    <row r="1082" spans="2:19" x14ac:dyDescent="0.25">
      <c r="B1082" t="s">
        <v>4106</v>
      </c>
      <c r="C1082" t="s">
        <v>4107</v>
      </c>
      <c r="D1082">
        <v>1311425</v>
      </c>
      <c r="E1082" t="s">
        <v>21</v>
      </c>
      <c r="F1082">
        <v>99</v>
      </c>
      <c r="G1082" t="s">
        <v>22</v>
      </c>
      <c r="H1082" t="s">
        <v>23</v>
      </c>
      <c r="I1082" t="s">
        <v>316</v>
      </c>
      <c r="J1082" t="s">
        <v>317</v>
      </c>
      <c r="K1082" t="s">
        <v>333</v>
      </c>
      <c r="L1082" t="s">
        <v>366</v>
      </c>
      <c r="M1082" t="s">
        <v>1536</v>
      </c>
      <c r="N1082" t="s">
        <v>1537</v>
      </c>
      <c r="O1082" t="s">
        <v>4106</v>
      </c>
      <c r="P1082" t="s">
        <v>4106</v>
      </c>
      <c r="Q1082" t="s">
        <v>401</v>
      </c>
      <c r="R1082">
        <v>1311425</v>
      </c>
    </row>
    <row r="1083" spans="2:19" x14ac:dyDescent="0.25">
      <c r="B1083" t="s">
        <v>4108</v>
      </c>
      <c r="C1083" t="s">
        <v>4109</v>
      </c>
      <c r="D1083">
        <v>1311527</v>
      </c>
      <c r="E1083" t="s">
        <v>21</v>
      </c>
      <c r="F1083">
        <v>99</v>
      </c>
      <c r="G1083" t="s">
        <v>22</v>
      </c>
      <c r="H1083" t="s">
        <v>23</v>
      </c>
      <c r="I1083" t="s">
        <v>316</v>
      </c>
      <c r="J1083" t="s">
        <v>317</v>
      </c>
      <c r="K1083" t="s">
        <v>333</v>
      </c>
      <c r="L1083" t="s">
        <v>366</v>
      </c>
      <c r="M1083" t="s">
        <v>1536</v>
      </c>
      <c r="N1083" t="s">
        <v>1537</v>
      </c>
      <c r="O1083" t="s">
        <v>4108</v>
      </c>
      <c r="P1083" t="s">
        <v>4108</v>
      </c>
      <c r="Q1083" t="s">
        <v>4110</v>
      </c>
      <c r="R1083">
        <v>1311527</v>
      </c>
    </row>
    <row r="1084" spans="2:19" x14ac:dyDescent="0.25">
      <c r="B1084" t="s">
        <v>4111</v>
      </c>
      <c r="C1084" t="s">
        <v>4112</v>
      </c>
      <c r="D1084">
        <v>5871429</v>
      </c>
      <c r="E1084" t="s">
        <v>21</v>
      </c>
      <c r="F1084">
        <v>99</v>
      </c>
      <c r="G1084" t="s">
        <v>22</v>
      </c>
      <c r="H1084" t="s">
        <v>23</v>
      </c>
      <c r="I1084" t="s">
        <v>316</v>
      </c>
      <c r="J1084" t="s">
        <v>317</v>
      </c>
      <c r="K1084" t="s">
        <v>333</v>
      </c>
      <c r="L1084" t="s">
        <v>366</v>
      </c>
      <c r="M1084" t="s">
        <v>1536</v>
      </c>
      <c r="N1084" t="s">
        <v>1537</v>
      </c>
      <c r="O1084" t="s">
        <v>4111</v>
      </c>
      <c r="P1084" t="s">
        <v>4111</v>
      </c>
      <c r="Q1084" t="s">
        <v>4113</v>
      </c>
      <c r="R1084">
        <v>5871429</v>
      </c>
    </row>
    <row r="1085" spans="2:19" x14ac:dyDescent="0.25">
      <c r="B1085" t="s">
        <v>4114</v>
      </c>
      <c r="C1085" t="s">
        <v>4115</v>
      </c>
      <c r="D1085">
        <v>1311433</v>
      </c>
      <c r="E1085" t="s">
        <v>21</v>
      </c>
      <c r="F1085">
        <v>98</v>
      </c>
      <c r="G1085" t="s">
        <v>22</v>
      </c>
      <c r="H1085" t="s">
        <v>23</v>
      </c>
      <c r="I1085" t="s">
        <v>316</v>
      </c>
      <c r="J1085" t="s">
        <v>317</v>
      </c>
      <c r="K1085" t="s">
        <v>333</v>
      </c>
      <c r="L1085" t="s">
        <v>366</v>
      </c>
      <c r="M1085" t="s">
        <v>1536</v>
      </c>
      <c r="N1085" t="s">
        <v>1537</v>
      </c>
      <c r="O1085" t="s">
        <v>4114</v>
      </c>
      <c r="P1085" t="s">
        <v>4114</v>
      </c>
      <c r="Q1085" t="s">
        <v>4116</v>
      </c>
      <c r="R1085">
        <v>1311433</v>
      </c>
    </row>
    <row r="1086" spans="2:19" x14ac:dyDescent="0.25">
      <c r="B1086" t="s">
        <v>4117</v>
      </c>
      <c r="C1086" t="s">
        <v>4118</v>
      </c>
      <c r="D1086">
        <v>1311698</v>
      </c>
      <c r="E1086" t="s">
        <v>21</v>
      </c>
      <c r="F1086">
        <v>99</v>
      </c>
      <c r="G1086" t="s">
        <v>22</v>
      </c>
      <c r="H1086" t="s">
        <v>23</v>
      </c>
      <c r="I1086" t="s">
        <v>316</v>
      </c>
      <c r="J1086" t="s">
        <v>317</v>
      </c>
      <c r="K1086" t="s">
        <v>333</v>
      </c>
      <c r="L1086" t="s">
        <v>366</v>
      </c>
      <c r="M1086" t="s">
        <v>1536</v>
      </c>
      <c r="N1086" t="s">
        <v>4119</v>
      </c>
      <c r="O1086" t="s">
        <v>4117</v>
      </c>
      <c r="P1086" t="s">
        <v>4117</v>
      </c>
      <c r="Q1086" t="s">
        <v>4120</v>
      </c>
      <c r="R1086">
        <v>1311698</v>
      </c>
    </row>
    <row r="1087" spans="2:19" x14ac:dyDescent="0.25">
      <c r="B1087" t="s">
        <v>4121</v>
      </c>
      <c r="C1087" t="s">
        <v>4121</v>
      </c>
      <c r="D1087">
        <v>10380987</v>
      </c>
      <c r="E1087" t="s">
        <v>21</v>
      </c>
      <c r="F1087">
        <v>100</v>
      </c>
      <c r="G1087" t="s">
        <v>22</v>
      </c>
      <c r="H1087" t="s">
        <v>23</v>
      </c>
      <c r="I1087" t="s">
        <v>1550</v>
      </c>
      <c r="J1087" t="s">
        <v>1559</v>
      </c>
      <c r="K1087" t="s">
        <v>3501</v>
      </c>
      <c r="L1087" t="s">
        <v>3502</v>
      </c>
      <c r="M1087" t="s">
        <v>3503</v>
      </c>
      <c r="N1087" t="s">
        <v>4122</v>
      </c>
      <c r="O1087" t="s">
        <v>4121</v>
      </c>
      <c r="P1087" t="s">
        <v>4121</v>
      </c>
      <c r="R1087">
        <v>10380987</v>
      </c>
    </row>
    <row r="1088" spans="2:19" x14ac:dyDescent="0.25">
      <c r="B1088" t="s">
        <v>4123</v>
      </c>
      <c r="C1088" t="s">
        <v>4124</v>
      </c>
      <c r="D1088">
        <v>8900922</v>
      </c>
      <c r="E1088" t="s">
        <v>21</v>
      </c>
      <c r="F1088">
        <v>99</v>
      </c>
      <c r="G1088" t="s">
        <v>22</v>
      </c>
      <c r="H1088" t="s">
        <v>23</v>
      </c>
      <c r="I1088" t="s">
        <v>289</v>
      </c>
      <c r="J1088" t="s">
        <v>290</v>
      </c>
      <c r="K1088" t="s">
        <v>291</v>
      </c>
      <c r="L1088" t="s">
        <v>292</v>
      </c>
      <c r="M1088" t="s">
        <v>293</v>
      </c>
      <c r="N1088" t="s">
        <v>4125</v>
      </c>
      <c r="O1088" t="s">
        <v>4123</v>
      </c>
      <c r="P1088" t="s">
        <v>4123</v>
      </c>
      <c r="Q1088" t="s">
        <v>4126</v>
      </c>
      <c r="R1088">
        <v>8900922</v>
      </c>
    </row>
    <row r="1089" spans="2:19" x14ac:dyDescent="0.25">
      <c r="B1089" t="s">
        <v>4127</v>
      </c>
      <c r="C1089" t="s">
        <v>4127</v>
      </c>
      <c r="D1089">
        <v>7690560</v>
      </c>
      <c r="E1089" t="s">
        <v>21</v>
      </c>
      <c r="F1089">
        <v>97</v>
      </c>
      <c r="G1089" t="s">
        <v>381</v>
      </c>
      <c r="H1089" t="s">
        <v>103</v>
      </c>
      <c r="I1089" t="s">
        <v>289</v>
      </c>
      <c r="J1089" t="s">
        <v>290</v>
      </c>
      <c r="K1089" t="s">
        <v>291</v>
      </c>
      <c r="L1089" t="s">
        <v>292</v>
      </c>
      <c r="M1089" t="s">
        <v>293</v>
      </c>
      <c r="N1089" t="s">
        <v>4125</v>
      </c>
      <c r="O1089" t="s">
        <v>4128</v>
      </c>
      <c r="P1089" t="s">
        <v>4129</v>
      </c>
      <c r="R1089">
        <v>7690560</v>
      </c>
    </row>
    <row r="1090" spans="2:19" x14ac:dyDescent="0.25">
      <c r="B1090" t="s">
        <v>4130</v>
      </c>
      <c r="C1090" t="s">
        <v>4131</v>
      </c>
      <c r="D1090">
        <v>11573124</v>
      </c>
      <c r="E1090" t="s">
        <v>21</v>
      </c>
      <c r="F1090">
        <v>98</v>
      </c>
      <c r="G1090" t="s">
        <v>22</v>
      </c>
      <c r="H1090" t="s">
        <v>23</v>
      </c>
      <c r="I1090" t="s">
        <v>289</v>
      </c>
      <c r="J1090" t="s">
        <v>290</v>
      </c>
      <c r="K1090" t="s">
        <v>291</v>
      </c>
      <c r="L1090" t="s">
        <v>292</v>
      </c>
      <c r="M1090" t="s">
        <v>293</v>
      </c>
      <c r="N1090" t="s">
        <v>4125</v>
      </c>
      <c r="O1090" t="s">
        <v>4130</v>
      </c>
      <c r="P1090" t="s">
        <v>4130</v>
      </c>
      <c r="Q1090" t="s">
        <v>4132</v>
      </c>
      <c r="R1090">
        <v>11573124</v>
      </c>
    </row>
    <row r="1091" spans="2:19" x14ac:dyDescent="0.25">
      <c r="B1091" t="s">
        <v>4133</v>
      </c>
      <c r="C1091" t="s">
        <v>4134</v>
      </c>
      <c r="D1091">
        <v>1626767</v>
      </c>
      <c r="E1091" t="s">
        <v>21</v>
      </c>
      <c r="F1091">
        <v>98</v>
      </c>
      <c r="G1091" t="s">
        <v>79</v>
      </c>
      <c r="H1091" t="s">
        <v>23</v>
      </c>
      <c r="I1091" t="s">
        <v>316</v>
      </c>
      <c r="J1091" t="s">
        <v>317</v>
      </c>
      <c r="K1091" t="s">
        <v>333</v>
      </c>
      <c r="L1091" t="s">
        <v>360</v>
      </c>
      <c r="M1091" t="s">
        <v>361</v>
      </c>
      <c r="N1091" t="s">
        <v>416</v>
      </c>
      <c r="O1091" t="s">
        <v>4135</v>
      </c>
      <c r="P1091" t="s">
        <v>4133</v>
      </c>
      <c r="Q1091" t="s">
        <v>4136</v>
      </c>
      <c r="R1091">
        <v>1626767</v>
      </c>
      <c r="S1091">
        <v>8215931</v>
      </c>
    </row>
    <row r="1092" spans="2:19" x14ac:dyDescent="0.25">
      <c r="B1092" t="s">
        <v>4137</v>
      </c>
      <c r="C1092" t="s">
        <v>4138</v>
      </c>
      <c r="D1092">
        <v>1629354</v>
      </c>
      <c r="E1092" t="s">
        <v>278</v>
      </c>
      <c r="F1092">
        <v>94</v>
      </c>
      <c r="G1092" t="s">
        <v>22</v>
      </c>
      <c r="H1092" t="s">
        <v>382</v>
      </c>
      <c r="I1092" t="s">
        <v>316</v>
      </c>
      <c r="J1092" t="s">
        <v>317</v>
      </c>
      <c r="K1092" t="s">
        <v>333</v>
      </c>
      <c r="L1092" t="s">
        <v>360</v>
      </c>
      <c r="M1092" t="s">
        <v>361</v>
      </c>
      <c r="N1092" t="s">
        <v>4139</v>
      </c>
      <c r="P1092" t="s">
        <v>4139</v>
      </c>
      <c r="Q1092" t="s">
        <v>4140</v>
      </c>
      <c r="R1092">
        <v>1629354</v>
      </c>
    </row>
    <row r="1093" spans="2:19" x14ac:dyDescent="0.25">
      <c r="B1093" t="s">
        <v>4141</v>
      </c>
      <c r="C1093" t="s">
        <v>4142</v>
      </c>
      <c r="D1093">
        <v>1627177</v>
      </c>
      <c r="E1093" t="s">
        <v>21</v>
      </c>
      <c r="F1093">
        <v>98</v>
      </c>
      <c r="G1093" t="s">
        <v>79</v>
      </c>
      <c r="H1093" t="s">
        <v>23</v>
      </c>
      <c r="I1093" t="s">
        <v>316</v>
      </c>
      <c r="J1093" t="s">
        <v>317</v>
      </c>
      <c r="K1093" t="s">
        <v>333</v>
      </c>
      <c r="L1093" t="s">
        <v>360</v>
      </c>
      <c r="M1093" t="s">
        <v>361</v>
      </c>
      <c r="N1093" t="s">
        <v>416</v>
      </c>
      <c r="O1093" t="s">
        <v>4143</v>
      </c>
      <c r="P1093" t="s">
        <v>4141</v>
      </c>
      <c r="Q1093" t="s">
        <v>4144</v>
      </c>
      <c r="R1093">
        <v>1627177</v>
      </c>
      <c r="S1093">
        <v>8016896</v>
      </c>
    </row>
    <row r="1094" spans="2:19" x14ac:dyDescent="0.25">
      <c r="B1094" t="s">
        <v>4145</v>
      </c>
      <c r="C1094" t="s">
        <v>4146</v>
      </c>
      <c r="D1094">
        <v>10130840</v>
      </c>
      <c r="E1094" t="s">
        <v>21</v>
      </c>
      <c r="F1094">
        <v>98</v>
      </c>
      <c r="G1094" t="s">
        <v>79</v>
      </c>
      <c r="H1094" t="s">
        <v>23</v>
      </c>
      <c r="I1094" t="s">
        <v>316</v>
      </c>
      <c r="J1094" t="s">
        <v>317</v>
      </c>
      <c r="K1094" t="s">
        <v>333</v>
      </c>
      <c r="L1094" t="s">
        <v>360</v>
      </c>
      <c r="M1094" t="s">
        <v>361</v>
      </c>
      <c r="N1094" t="s">
        <v>416</v>
      </c>
      <c r="O1094" t="s">
        <v>1060</v>
      </c>
      <c r="P1094" t="s">
        <v>4145</v>
      </c>
      <c r="Q1094" t="s">
        <v>4147</v>
      </c>
      <c r="R1094">
        <v>10130840</v>
      </c>
      <c r="S1094">
        <v>8278972</v>
      </c>
    </row>
    <row r="1095" spans="2:19" x14ac:dyDescent="0.25">
      <c r="B1095" t="s">
        <v>4148</v>
      </c>
      <c r="C1095" t="s">
        <v>4149</v>
      </c>
      <c r="D1095">
        <v>1557446</v>
      </c>
      <c r="E1095" t="s">
        <v>21</v>
      </c>
      <c r="F1095">
        <v>99</v>
      </c>
      <c r="G1095" t="s">
        <v>22</v>
      </c>
      <c r="H1095" t="s">
        <v>23</v>
      </c>
      <c r="I1095" t="s">
        <v>316</v>
      </c>
      <c r="J1095" t="s">
        <v>317</v>
      </c>
      <c r="K1095" t="s">
        <v>333</v>
      </c>
      <c r="L1095" t="s">
        <v>360</v>
      </c>
      <c r="M1095" t="s">
        <v>637</v>
      </c>
      <c r="N1095" t="s">
        <v>4150</v>
      </c>
      <c r="O1095" t="s">
        <v>4148</v>
      </c>
      <c r="P1095" t="s">
        <v>4148</v>
      </c>
      <c r="Q1095" t="s">
        <v>4151</v>
      </c>
      <c r="R1095">
        <v>1557446</v>
      </c>
    </row>
    <row r="1096" spans="2:19" x14ac:dyDescent="0.25">
      <c r="B1096" t="s">
        <v>4152</v>
      </c>
      <c r="C1096" t="s">
        <v>4153</v>
      </c>
      <c r="D1096">
        <v>5752155</v>
      </c>
      <c r="E1096" t="s">
        <v>21</v>
      </c>
      <c r="F1096">
        <v>99</v>
      </c>
      <c r="G1096" t="s">
        <v>22</v>
      </c>
      <c r="H1096" t="s">
        <v>23</v>
      </c>
      <c r="I1096" t="s">
        <v>316</v>
      </c>
      <c r="J1096" t="s">
        <v>317</v>
      </c>
      <c r="K1096" t="s">
        <v>333</v>
      </c>
      <c r="L1096" t="s">
        <v>372</v>
      </c>
      <c r="M1096" t="s">
        <v>3761</v>
      </c>
      <c r="N1096" t="s">
        <v>4154</v>
      </c>
      <c r="O1096" t="s">
        <v>4152</v>
      </c>
      <c r="P1096" t="s">
        <v>4152</v>
      </c>
      <c r="Q1096" t="s">
        <v>565</v>
      </c>
      <c r="R1096">
        <v>5752155</v>
      </c>
    </row>
    <row r="1097" spans="2:19" x14ac:dyDescent="0.25">
      <c r="B1097" t="s">
        <v>4155</v>
      </c>
      <c r="C1097" t="s">
        <v>4156</v>
      </c>
      <c r="D1097">
        <v>4995411</v>
      </c>
      <c r="E1097" t="s">
        <v>21</v>
      </c>
      <c r="F1097">
        <v>99</v>
      </c>
      <c r="G1097" t="s">
        <v>22</v>
      </c>
      <c r="H1097" t="s">
        <v>23</v>
      </c>
      <c r="I1097" t="s">
        <v>316</v>
      </c>
      <c r="J1097" t="s">
        <v>317</v>
      </c>
      <c r="K1097" t="s">
        <v>333</v>
      </c>
      <c r="L1097" t="s">
        <v>372</v>
      </c>
      <c r="M1097" t="s">
        <v>667</v>
      </c>
      <c r="N1097" t="s">
        <v>4157</v>
      </c>
      <c r="O1097" t="s">
        <v>4155</v>
      </c>
      <c r="P1097" t="s">
        <v>4155</v>
      </c>
      <c r="Q1097" t="s">
        <v>525</v>
      </c>
      <c r="R1097">
        <v>4995411</v>
      </c>
    </row>
    <row r="1098" spans="2:19" x14ac:dyDescent="0.25">
      <c r="B1098" t="s">
        <v>4158</v>
      </c>
      <c r="C1098" t="s">
        <v>4159</v>
      </c>
      <c r="D1098">
        <v>1189289</v>
      </c>
      <c r="E1098" t="s">
        <v>21</v>
      </c>
      <c r="F1098">
        <v>99</v>
      </c>
      <c r="G1098" t="s">
        <v>22</v>
      </c>
      <c r="H1098" t="s">
        <v>23</v>
      </c>
      <c r="I1098" t="s">
        <v>316</v>
      </c>
      <c r="J1098" t="s">
        <v>317</v>
      </c>
      <c r="K1098" t="s">
        <v>333</v>
      </c>
      <c r="L1098" t="s">
        <v>372</v>
      </c>
      <c r="M1098" t="s">
        <v>739</v>
      </c>
      <c r="N1098" t="s">
        <v>4024</v>
      </c>
      <c r="O1098" t="s">
        <v>4158</v>
      </c>
      <c r="P1098" t="s">
        <v>4158</v>
      </c>
      <c r="Q1098" t="s">
        <v>4160</v>
      </c>
      <c r="R1098">
        <v>1189289</v>
      </c>
    </row>
    <row r="1099" spans="2:19" x14ac:dyDescent="0.25">
      <c r="B1099" t="s">
        <v>4161</v>
      </c>
      <c r="C1099" t="s">
        <v>4162</v>
      </c>
      <c r="D1099">
        <v>1095971</v>
      </c>
      <c r="E1099" t="s">
        <v>21</v>
      </c>
      <c r="F1099">
        <v>99</v>
      </c>
      <c r="G1099" t="s">
        <v>22</v>
      </c>
      <c r="H1099" t="s">
        <v>23</v>
      </c>
      <c r="I1099" t="s">
        <v>316</v>
      </c>
      <c r="J1099" t="s">
        <v>317</v>
      </c>
      <c r="K1099" t="s">
        <v>333</v>
      </c>
      <c r="L1099" t="s">
        <v>372</v>
      </c>
      <c r="M1099" t="s">
        <v>1025</v>
      </c>
      <c r="N1099" t="s">
        <v>1026</v>
      </c>
      <c r="O1099" t="s">
        <v>4161</v>
      </c>
      <c r="P1099" t="s">
        <v>4161</v>
      </c>
      <c r="Q1099" t="s">
        <v>4163</v>
      </c>
      <c r="R1099">
        <v>1095971</v>
      </c>
    </row>
    <row r="1100" spans="2:19" x14ac:dyDescent="0.25">
      <c r="B1100" t="s">
        <v>4164</v>
      </c>
      <c r="C1100" t="s">
        <v>4165</v>
      </c>
      <c r="D1100">
        <v>5087530</v>
      </c>
      <c r="E1100" t="s">
        <v>21</v>
      </c>
      <c r="F1100">
        <v>99</v>
      </c>
      <c r="G1100" t="s">
        <v>22</v>
      </c>
      <c r="H1100" t="s">
        <v>23</v>
      </c>
      <c r="I1100" t="s">
        <v>316</v>
      </c>
      <c r="J1100" t="s">
        <v>317</v>
      </c>
      <c r="K1100" t="s">
        <v>333</v>
      </c>
      <c r="L1100" t="s">
        <v>360</v>
      </c>
      <c r="M1100" t="s">
        <v>361</v>
      </c>
      <c r="N1100" t="s">
        <v>416</v>
      </c>
      <c r="O1100" t="s">
        <v>4164</v>
      </c>
      <c r="P1100" t="s">
        <v>4164</v>
      </c>
      <c r="Q1100" t="s">
        <v>4166</v>
      </c>
      <c r="R1100">
        <v>5087530</v>
      </c>
    </row>
    <row r="1101" spans="2:19" x14ac:dyDescent="0.25">
      <c r="B1101" t="s">
        <v>4167</v>
      </c>
      <c r="C1101" t="s">
        <v>4168</v>
      </c>
      <c r="D1101">
        <v>4802734</v>
      </c>
      <c r="E1101" t="s">
        <v>21</v>
      </c>
      <c r="F1101">
        <v>99</v>
      </c>
      <c r="G1101" t="s">
        <v>22</v>
      </c>
      <c r="H1101" t="s">
        <v>23</v>
      </c>
      <c r="I1101" t="s">
        <v>316</v>
      </c>
      <c r="J1101" t="s">
        <v>317</v>
      </c>
      <c r="K1101" t="s">
        <v>333</v>
      </c>
      <c r="L1101" t="s">
        <v>579</v>
      </c>
      <c r="M1101" t="s">
        <v>580</v>
      </c>
      <c r="N1101" t="s">
        <v>581</v>
      </c>
      <c r="O1101" t="s">
        <v>4167</v>
      </c>
      <c r="P1101" t="s">
        <v>4167</v>
      </c>
      <c r="Q1101" t="s">
        <v>4169</v>
      </c>
      <c r="R1101">
        <v>4802734</v>
      </c>
    </row>
    <row r="1102" spans="2:19" x14ac:dyDescent="0.25">
      <c r="B1102" t="s">
        <v>4170</v>
      </c>
      <c r="C1102" t="s">
        <v>4171</v>
      </c>
      <c r="D1102">
        <v>4802732</v>
      </c>
      <c r="E1102" t="s">
        <v>21</v>
      </c>
      <c r="F1102">
        <v>99</v>
      </c>
      <c r="G1102" t="s">
        <v>22</v>
      </c>
      <c r="H1102" t="s">
        <v>23</v>
      </c>
      <c r="I1102" t="s">
        <v>316</v>
      </c>
      <c r="J1102" t="s">
        <v>317</v>
      </c>
      <c r="K1102" t="s">
        <v>333</v>
      </c>
      <c r="L1102" t="s">
        <v>579</v>
      </c>
      <c r="M1102" t="s">
        <v>580</v>
      </c>
      <c r="N1102" t="s">
        <v>581</v>
      </c>
      <c r="O1102" t="s">
        <v>4170</v>
      </c>
      <c r="P1102" t="s">
        <v>4170</v>
      </c>
      <c r="Q1102" t="s">
        <v>4172</v>
      </c>
      <c r="R1102">
        <v>4802732</v>
      </c>
    </row>
    <row r="1103" spans="2:19" x14ac:dyDescent="0.25">
      <c r="B1103" t="s">
        <v>4173</v>
      </c>
      <c r="C1103" t="s">
        <v>4174</v>
      </c>
      <c r="D1103">
        <v>4802737</v>
      </c>
      <c r="E1103" t="s">
        <v>21</v>
      </c>
      <c r="F1103">
        <v>99</v>
      </c>
      <c r="G1103" t="s">
        <v>22</v>
      </c>
      <c r="H1103" t="s">
        <v>23</v>
      </c>
      <c r="I1103" t="s">
        <v>316</v>
      </c>
      <c r="J1103" t="s">
        <v>317</v>
      </c>
      <c r="K1103" t="s">
        <v>333</v>
      </c>
      <c r="L1103" t="s">
        <v>579</v>
      </c>
      <c r="M1103" t="s">
        <v>580</v>
      </c>
      <c r="N1103" t="s">
        <v>581</v>
      </c>
      <c r="O1103" t="s">
        <v>4173</v>
      </c>
      <c r="P1103" t="s">
        <v>4173</v>
      </c>
      <c r="Q1103" t="s">
        <v>4169</v>
      </c>
      <c r="R1103">
        <v>4802737</v>
      </c>
    </row>
    <row r="1104" spans="2:19" x14ac:dyDescent="0.25">
      <c r="B1104" t="s">
        <v>4175</v>
      </c>
      <c r="C1104" t="s">
        <v>4176</v>
      </c>
      <c r="D1104">
        <v>4606495</v>
      </c>
      <c r="E1104" t="s">
        <v>21</v>
      </c>
      <c r="F1104">
        <v>98</v>
      </c>
      <c r="G1104" t="s">
        <v>79</v>
      </c>
      <c r="H1104" t="s">
        <v>23</v>
      </c>
      <c r="I1104" t="s">
        <v>316</v>
      </c>
      <c r="J1104" t="s">
        <v>325</v>
      </c>
      <c r="K1104" t="s">
        <v>326</v>
      </c>
      <c r="M1104" t="s">
        <v>1280</v>
      </c>
      <c r="N1104" t="s">
        <v>1468</v>
      </c>
      <c r="O1104" t="s">
        <v>1466</v>
      </c>
      <c r="P1104" t="s">
        <v>4175</v>
      </c>
      <c r="Q1104" t="s">
        <v>4177</v>
      </c>
      <c r="R1104">
        <v>4606495</v>
      </c>
      <c r="S1104">
        <v>9548515</v>
      </c>
    </row>
    <row r="1105" spans="2:19" x14ac:dyDescent="0.25">
      <c r="B1105" t="s">
        <v>4178</v>
      </c>
      <c r="C1105" t="s">
        <v>4179</v>
      </c>
      <c r="D1105">
        <v>2291334</v>
      </c>
      <c r="E1105" t="s">
        <v>21</v>
      </c>
      <c r="F1105">
        <v>99</v>
      </c>
      <c r="G1105" t="s">
        <v>22</v>
      </c>
      <c r="H1105" t="s">
        <v>23</v>
      </c>
      <c r="I1105" t="s">
        <v>316</v>
      </c>
      <c r="J1105" t="s">
        <v>325</v>
      </c>
      <c r="K1105" t="s">
        <v>326</v>
      </c>
      <c r="M1105" t="s">
        <v>1280</v>
      </c>
      <c r="N1105" t="s">
        <v>4180</v>
      </c>
      <c r="O1105" t="s">
        <v>4178</v>
      </c>
      <c r="P1105" t="s">
        <v>4178</v>
      </c>
      <c r="Q1105" t="s">
        <v>816</v>
      </c>
      <c r="R1105">
        <v>2291334</v>
      </c>
    </row>
    <row r="1106" spans="2:19" x14ac:dyDescent="0.25">
      <c r="B1106" t="s">
        <v>4181</v>
      </c>
      <c r="C1106" t="s">
        <v>4182</v>
      </c>
      <c r="D1106">
        <v>4555839</v>
      </c>
      <c r="E1106" t="s">
        <v>21</v>
      </c>
      <c r="F1106">
        <v>99</v>
      </c>
      <c r="G1106" t="s">
        <v>22</v>
      </c>
      <c r="H1106" t="s">
        <v>23</v>
      </c>
      <c r="I1106" t="s">
        <v>316</v>
      </c>
      <c r="J1106" t="s">
        <v>464</v>
      </c>
      <c r="K1106" t="s">
        <v>465</v>
      </c>
      <c r="L1106" t="s">
        <v>466</v>
      </c>
      <c r="M1106" t="s">
        <v>4183</v>
      </c>
      <c r="N1106" t="s">
        <v>4184</v>
      </c>
      <c r="O1106" t="s">
        <v>4181</v>
      </c>
      <c r="P1106" t="s">
        <v>4181</v>
      </c>
      <c r="Q1106" t="s">
        <v>4185</v>
      </c>
      <c r="R1106">
        <v>4555839</v>
      </c>
    </row>
    <row r="1107" spans="2:19" x14ac:dyDescent="0.25">
      <c r="B1107" t="s">
        <v>4186</v>
      </c>
      <c r="C1107" t="s">
        <v>4187</v>
      </c>
      <c r="D1107">
        <v>2284186</v>
      </c>
      <c r="E1107" t="s">
        <v>278</v>
      </c>
      <c r="G1107" t="s">
        <v>22</v>
      </c>
      <c r="H1107" t="s">
        <v>382</v>
      </c>
      <c r="I1107" t="s">
        <v>316</v>
      </c>
      <c r="J1107" t="s">
        <v>464</v>
      </c>
      <c r="K1107" t="s">
        <v>465</v>
      </c>
      <c r="L1107" t="s">
        <v>466</v>
      </c>
      <c r="M1107" t="s">
        <v>4183</v>
      </c>
      <c r="N1107" t="s">
        <v>4184</v>
      </c>
      <c r="P1107" t="s">
        <v>4184</v>
      </c>
      <c r="Q1107" t="s">
        <v>1141</v>
      </c>
    </row>
    <row r="1108" spans="2:19" x14ac:dyDescent="0.25">
      <c r="B1108" t="s">
        <v>4188</v>
      </c>
      <c r="C1108" t="s">
        <v>4189</v>
      </c>
      <c r="D1108">
        <v>10898167</v>
      </c>
      <c r="E1108" t="s">
        <v>21</v>
      </c>
      <c r="F1108">
        <v>98</v>
      </c>
      <c r="G1108" t="s">
        <v>22</v>
      </c>
      <c r="H1108" t="s">
        <v>23</v>
      </c>
      <c r="I1108" t="s">
        <v>289</v>
      </c>
      <c r="J1108" t="s">
        <v>3580</v>
      </c>
      <c r="K1108" t="s">
        <v>3581</v>
      </c>
      <c r="L1108" t="s">
        <v>3582</v>
      </c>
      <c r="M1108" t="s">
        <v>3583</v>
      </c>
      <c r="N1108" t="s">
        <v>4190</v>
      </c>
      <c r="O1108" t="s">
        <v>4188</v>
      </c>
      <c r="P1108" t="s">
        <v>4188</v>
      </c>
      <c r="Q1108" t="s">
        <v>4191</v>
      </c>
      <c r="R1108">
        <v>10898167</v>
      </c>
    </row>
    <row r="1109" spans="2:19" x14ac:dyDescent="0.25">
      <c r="B1109" t="s">
        <v>4192</v>
      </c>
      <c r="C1109" t="s">
        <v>4193</v>
      </c>
      <c r="D1109">
        <v>3223236</v>
      </c>
      <c r="E1109" t="s">
        <v>21</v>
      </c>
      <c r="F1109">
        <v>99</v>
      </c>
      <c r="G1109" t="s">
        <v>22</v>
      </c>
      <c r="H1109" t="s">
        <v>23</v>
      </c>
      <c r="I1109" t="s">
        <v>289</v>
      </c>
      <c r="J1109" t="s">
        <v>290</v>
      </c>
      <c r="K1109" t="s">
        <v>291</v>
      </c>
      <c r="L1109" t="s">
        <v>4194</v>
      </c>
      <c r="M1109" t="s">
        <v>4195</v>
      </c>
      <c r="N1109" t="s">
        <v>4196</v>
      </c>
      <c r="O1109" t="s">
        <v>4192</v>
      </c>
      <c r="P1109" t="s">
        <v>4192</v>
      </c>
      <c r="Q1109" t="s">
        <v>4197</v>
      </c>
      <c r="R1109">
        <v>3223236</v>
      </c>
    </row>
    <row r="1110" spans="2:19" x14ac:dyDescent="0.25">
      <c r="B1110" t="s">
        <v>3804</v>
      </c>
      <c r="C1110" t="s">
        <v>4198</v>
      </c>
      <c r="D1110">
        <v>3219898</v>
      </c>
      <c r="E1110" t="s">
        <v>21</v>
      </c>
      <c r="F1110">
        <v>99</v>
      </c>
      <c r="G1110" t="s">
        <v>22</v>
      </c>
      <c r="H1110" t="s">
        <v>23</v>
      </c>
      <c r="I1110" t="s">
        <v>289</v>
      </c>
      <c r="J1110" t="s">
        <v>290</v>
      </c>
      <c r="K1110" t="s">
        <v>291</v>
      </c>
      <c r="L1110" t="s">
        <v>1747</v>
      </c>
      <c r="M1110" t="s">
        <v>1748</v>
      </c>
      <c r="N1110" t="s">
        <v>1749</v>
      </c>
      <c r="O1110" t="s">
        <v>3804</v>
      </c>
      <c r="P1110" t="s">
        <v>3804</v>
      </c>
      <c r="Q1110" t="s">
        <v>4199</v>
      </c>
      <c r="R1110">
        <v>3219898</v>
      </c>
    </row>
    <row r="1111" spans="2:19" x14ac:dyDescent="0.25">
      <c r="B1111" t="s">
        <v>4200</v>
      </c>
      <c r="C1111" t="s">
        <v>4201</v>
      </c>
      <c r="D1111">
        <v>9156233</v>
      </c>
      <c r="E1111" t="s">
        <v>21</v>
      </c>
      <c r="F1111">
        <v>98</v>
      </c>
      <c r="G1111" t="s">
        <v>22</v>
      </c>
      <c r="H1111" t="s">
        <v>23</v>
      </c>
      <c r="I1111" t="s">
        <v>289</v>
      </c>
      <c r="J1111" t="s">
        <v>290</v>
      </c>
      <c r="K1111" t="s">
        <v>291</v>
      </c>
      <c r="L1111" t="s">
        <v>292</v>
      </c>
      <c r="M1111" t="s">
        <v>293</v>
      </c>
      <c r="N1111" t="s">
        <v>4125</v>
      </c>
      <c r="O1111" t="s">
        <v>4200</v>
      </c>
      <c r="P1111" t="s">
        <v>4200</v>
      </c>
      <c r="Q1111" t="s">
        <v>4191</v>
      </c>
      <c r="R1111">
        <v>9156233</v>
      </c>
    </row>
    <row r="1112" spans="2:19" x14ac:dyDescent="0.25">
      <c r="B1112" t="s">
        <v>4202</v>
      </c>
      <c r="C1112" t="s">
        <v>4203</v>
      </c>
      <c r="D1112">
        <v>2616157</v>
      </c>
      <c r="E1112" t="s">
        <v>21</v>
      </c>
      <c r="F1112">
        <v>99</v>
      </c>
      <c r="G1112" t="s">
        <v>22</v>
      </c>
      <c r="H1112" t="s">
        <v>23</v>
      </c>
      <c r="I1112" t="s">
        <v>298</v>
      </c>
      <c r="J1112" t="s">
        <v>881</v>
      </c>
      <c r="K1112" t="s">
        <v>1755</v>
      </c>
      <c r="L1112" t="s">
        <v>3931</v>
      </c>
      <c r="M1112" t="s">
        <v>4204</v>
      </c>
      <c r="N1112" t="s">
        <v>4205</v>
      </c>
      <c r="O1112" t="s">
        <v>4202</v>
      </c>
      <c r="P1112" t="s">
        <v>4202</v>
      </c>
      <c r="Q1112" t="s">
        <v>4206</v>
      </c>
      <c r="R1112">
        <v>2616157</v>
      </c>
    </row>
    <row r="1113" spans="2:19" x14ac:dyDescent="0.25">
      <c r="B1113" t="s">
        <v>4207</v>
      </c>
      <c r="C1113" t="s">
        <v>4208</v>
      </c>
      <c r="D1113">
        <v>5252354</v>
      </c>
      <c r="E1113" t="s">
        <v>21</v>
      </c>
      <c r="F1113">
        <v>97</v>
      </c>
      <c r="G1113" t="s">
        <v>22</v>
      </c>
      <c r="H1113" t="s">
        <v>23</v>
      </c>
      <c r="I1113" t="s">
        <v>298</v>
      </c>
      <c r="J1113" t="s">
        <v>881</v>
      </c>
      <c r="K1113" t="s">
        <v>1616</v>
      </c>
      <c r="L1113" t="s">
        <v>1617</v>
      </c>
      <c r="M1113" t="s">
        <v>1618</v>
      </c>
      <c r="N1113" t="s">
        <v>1619</v>
      </c>
      <c r="O1113" t="s">
        <v>4207</v>
      </c>
      <c r="P1113" t="s">
        <v>4207</v>
      </c>
      <c r="Q1113" t="s">
        <v>4209</v>
      </c>
      <c r="R1113">
        <v>5252354</v>
      </c>
    </row>
    <row r="1114" spans="2:19" x14ac:dyDescent="0.25">
      <c r="B1114" t="s">
        <v>4210</v>
      </c>
      <c r="C1114" t="s">
        <v>4211</v>
      </c>
      <c r="D1114">
        <v>7976357</v>
      </c>
      <c r="E1114" t="s">
        <v>21</v>
      </c>
      <c r="F1114">
        <v>97</v>
      </c>
      <c r="G1114" t="s">
        <v>22</v>
      </c>
      <c r="H1114" t="s">
        <v>23</v>
      </c>
      <c r="I1114" t="s">
        <v>298</v>
      </c>
      <c r="J1114" t="s">
        <v>881</v>
      </c>
      <c r="K1114" t="s">
        <v>1616</v>
      </c>
      <c r="L1114" t="s">
        <v>4096</v>
      </c>
      <c r="M1114" t="s">
        <v>4212</v>
      </c>
      <c r="N1114" t="s">
        <v>4213</v>
      </c>
      <c r="O1114" t="s">
        <v>4210</v>
      </c>
      <c r="P1114" t="s">
        <v>4210</v>
      </c>
      <c r="Q1114" t="s">
        <v>4214</v>
      </c>
      <c r="R1114">
        <v>7976357</v>
      </c>
    </row>
    <row r="1115" spans="2:19" x14ac:dyDescent="0.25">
      <c r="B1115" t="s">
        <v>4215</v>
      </c>
      <c r="C1115" t="s">
        <v>4216</v>
      </c>
      <c r="D1115">
        <v>2621953</v>
      </c>
      <c r="E1115" t="s">
        <v>21</v>
      </c>
      <c r="F1115">
        <v>97</v>
      </c>
      <c r="G1115" t="s">
        <v>22</v>
      </c>
      <c r="H1115" t="s">
        <v>23</v>
      </c>
      <c r="I1115" t="s">
        <v>298</v>
      </c>
      <c r="J1115" t="s">
        <v>881</v>
      </c>
      <c r="K1115" t="s">
        <v>1755</v>
      </c>
      <c r="L1115" t="s">
        <v>3931</v>
      </c>
      <c r="M1115" t="s">
        <v>4217</v>
      </c>
      <c r="N1115" t="s">
        <v>4218</v>
      </c>
      <c r="O1115" t="s">
        <v>4215</v>
      </c>
      <c r="P1115" t="s">
        <v>4215</v>
      </c>
      <c r="Q1115" t="s">
        <v>4219</v>
      </c>
      <c r="R1115">
        <v>2621953</v>
      </c>
    </row>
    <row r="1116" spans="2:19" x14ac:dyDescent="0.25">
      <c r="B1116" t="s">
        <v>1627</v>
      </c>
      <c r="C1116" t="s">
        <v>1627</v>
      </c>
      <c r="D1116">
        <v>7460035</v>
      </c>
      <c r="E1116" t="s">
        <v>278</v>
      </c>
      <c r="F1116">
        <v>99</v>
      </c>
      <c r="G1116" t="s">
        <v>22</v>
      </c>
      <c r="H1116" t="s">
        <v>382</v>
      </c>
      <c r="I1116" t="s">
        <v>298</v>
      </c>
      <c r="J1116" t="s">
        <v>881</v>
      </c>
      <c r="K1116" t="s">
        <v>1616</v>
      </c>
      <c r="L1116" t="s">
        <v>1617</v>
      </c>
      <c r="M1116" t="s">
        <v>1618</v>
      </c>
      <c r="N1116" t="s">
        <v>1627</v>
      </c>
      <c r="P1116" t="s">
        <v>1627</v>
      </c>
      <c r="R1116">
        <v>7460035</v>
      </c>
    </row>
    <row r="1117" spans="2:19" x14ac:dyDescent="0.25">
      <c r="B1117" t="s">
        <v>4220</v>
      </c>
      <c r="C1117" t="s">
        <v>4221</v>
      </c>
      <c r="D1117">
        <v>2577633</v>
      </c>
      <c r="E1117" t="s">
        <v>21</v>
      </c>
      <c r="F1117">
        <v>99</v>
      </c>
      <c r="G1117" t="s">
        <v>22</v>
      </c>
      <c r="H1117" t="s">
        <v>23</v>
      </c>
      <c r="I1117" t="s">
        <v>298</v>
      </c>
      <c r="J1117" t="s">
        <v>881</v>
      </c>
      <c r="K1117" t="s">
        <v>1731</v>
      </c>
      <c r="L1117" t="s">
        <v>4222</v>
      </c>
      <c r="M1117" t="s">
        <v>4223</v>
      </c>
      <c r="N1117" t="s">
        <v>4224</v>
      </c>
      <c r="O1117" t="s">
        <v>4220</v>
      </c>
      <c r="P1117" t="s">
        <v>4220</v>
      </c>
      <c r="Q1117" t="s">
        <v>4225</v>
      </c>
      <c r="R1117">
        <v>2577633</v>
      </c>
    </row>
    <row r="1118" spans="2:19" x14ac:dyDescent="0.25">
      <c r="B1118" t="s">
        <v>4226</v>
      </c>
      <c r="C1118" t="s">
        <v>4227</v>
      </c>
      <c r="D1118">
        <v>5250210</v>
      </c>
      <c r="E1118" t="s">
        <v>21</v>
      </c>
      <c r="F1118">
        <v>98</v>
      </c>
      <c r="G1118" t="s">
        <v>79</v>
      </c>
      <c r="H1118" t="s">
        <v>23</v>
      </c>
      <c r="I1118" t="s">
        <v>298</v>
      </c>
      <c r="J1118" t="s">
        <v>299</v>
      </c>
      <c r="K1118" t="s">
        <v>4228</v>
      </c>
      <c r="L1118" t="s">
        <v>4229</v>
      </c>
      <c r="M1118" t="s">
        <v>4230</v>
      </c>
      <c r="N1118" t="s">
        <v>4231</v>
      </c>
      <c r="O1118" t="s">
        <v>4232</v>
      </c>
      <c r="P1118" t="s">
        <v>4226</v>
      </c>
      <c r="Q1118" t="s">
        <v>4233</v>
      </c>
      <c r="R1118">
        <v>5250210</v>
      </c>
      <c r="S1118">
        <v>5250213</v>
      </c>
    </row>
    <row r="1119" spans="2:19" x14ac:dyDescent="0.25">
      <c r="B1119" t="s">
        <v>4234</v>
      </c>
      <c r="C1119" t="s">
        <v>1605</v>
      </c>
      <c r="D1119">
        <v>3226099</v>
      </c>
      <c r="E1119" t="s">
        <v>278</v>
      </c>
      <c r="G1119" t="s">
        <v>22</v>
      </c>
      <c r="H1119" t="s">
        <v>382</v>
      </c>
      <c r="I1119" t="s">
        <v>289</v>
      </c>
      <c r="J1119" t="s">
        <v>1606</v>
      </c>
      <c r="K1119" t="s">
        <v>1607</v>
      </c>
      <c r="L1119" t="s">
        <v>1608</v>
      </c>
      <c r="M1119" t="s">
        <v>1609</v>
      </c>
      <c r="N1119" t="s">
        <v>1605</v>
      </c>
      <c r="P1119" t="s">
        <v>1605</v>
      </c>
    </row>
    <row r="1120" spans="2:19" x14ac:dyDescent="0.25">
      <c r="B1120" t="s">
        <v>4235</v>
      </c>
      <c r="C1120" t="s">
        <v>4236</v>
      </c>
      <c r="D1120">
        <v>10678095</v>
      </c>
      <c r="E1120" t="s">
        <v>278</v>
      </c>
      <c r="G1120" t="s">
        <v>22</v>
      </c>
      <c r="H1120" t="s">
        <v>23</v>
      </c>
      <c r="I1120" t="s">
        <v>1550</v>
      </c>
      <c r="J1120" t="s">
        <v>1654</v>
      </c>
      <c r="K1120" t="s">
        <v>4237</v>
      </c>
      <c r="L1120" t="s">
        <v>4238</v>
      </c>
      <c r="M1120" t="s">
        <v>4239</v>
      </c>
      <c r="N1120" t="s">
        <v>4240</v>
      </c>
      <c r="O1120" t="s">
        <v>4236</v>
      </c>
    </row>
    <row r="1121" spans="2:19" x14ac:dyDescent="0.25">
      <c r="B1121" t="s">
        <v>4241</v>
      </c>
      <c r="C1121" t="s">
        <v>4242</v>
      </c>
      <c r="D1121">
        <v>10159533</v>
      </c>
      <c r="E1121" t="s">
        <v>278</v>
      </c>
      <c r="G1121" t="s">
        <v>22</v>
      </c>
      <c r="H1121" t="s">
        <v>23</v>
      </c>
      <c r="I1121" t="s">
        <v>1550</v>
      </c>
      <c r="J1121" t="s">
        <v>1654</v>
      </c>
      <c r="K1121" t="s">
        <v>4237</v>
      </c>
      <c r="L1121" t="s">
        <v>4238</v>
      </c>
      <c r="M1121" t="s">
        <v>4239</v>
      </c>
      <c r="N1121" t="s">
        <v>4240</v>
      </c>
      <c r="O1121" t="s">
        <v>4242</v>
      </c>
    </row>
    <row r="1122" spans="2:19" x14ac:dyDescent="0.25">
      <c r="B1122" t="s">
        <v>4243</v>
      </c>
      <c r="C1122" t="s">
        <v>4243</v>
      </c>
      <c r="D1122">
        <v>10098710</v>
      </c>
      <c r="E1122" t="s">
        <v>21</v>
      </c>
      <c r="F1122">
        <v>100</v>
      </c>
      <c r="G1122" t="s">
        <v>22</v>
      </c>
      <c r="H1122" t="s">
        <v>23</v>
      </c>
      <c r="I1122" t="s">
        <v>1550</v>
      </c>
      <c r="J1122" t="s">
        <v>1559</v>
      </c>
      <c r="K1122" t="s">
        <v>3501</v>
      </c>
      <c r="L1122" t="s">
        <v>3502</v>
      </c>
      <c r="M1122" t="s">
        <v>3503</v>
      </c>
      <c r="N1122" t="s">
        <v>3504</v>
      </c>
      <c r="O1122" t="s">
        <v>4243</v>
      </c>
      <c r="P1122" t="s">
        <v>4243</v>
      </c>
      <c r="R1122">
        <v>10098710</v>
      </c>
    </row>
    <row r="1123" spans="2:19" x14ac:dyDescent="0.25">
      <c r="B1123" t="s">
        <v>4244</v>
      </c>
      <c r="C1123" t="s">
        <v>4244</v>
      </c>
      <c r="D1123">
        <v>10608358</v>
      </c>
      <c r="E1123" t="s">
        <v>21</v>
      </c>
      <c r="F1123">
        <v>100</v>
      </c>
      <c r="G1123" t="s">
        <v>22</v>
      </c>
      <c r="H1123" t="s">
        <v>23</v>
      </c>
      <c r="I1123" t="s">
        <v>1550</v>
      </c>
      <c r="J1123" t="s">
        <v>3448</v>
      </c>
      <c r="K1123" t="s">
        <v>3611</v>
      </c>
      <c r="L1123" t="s">
        <v>3612</v>
      </c>
      <c r="M1123" t="s">
        <v>3613</v>
      </c>
      <c r="N1123" t="s">
        <v>3614</v>
      </c>
      <c r="O1123" t="s">
        <v>4244</v>
      </c>
      <c r="P1123" t="s">
        <v>4244</v>
      </c>
      <c r="R1123">
        <v>10608358</v>
      </c>
    </row>
    <row r="1124" spans="2:19" x14ac:dyDescent="0.25">
      <c r="B1124" t="s">
        <v>4245</v>
      </c>
      <c r="C1124" t="s">
        <v>4245</v>
      </c>
      <c r="D1124">
        <v>10424172</v>
      </c>
      <c r="E1124" t="s">
        <v>21</v>
      </c>
      <c r="F1124">
        <v>100</v>
      </c>
      <c r="G1124" t="s">
        <v>22</v>
      </c>
      <c r="H1124" t="s">
        <v>23</v>
      </c>
      <c r="I1124" t="s">
        <v>1550</v>
      </c>
      <c r="J1124" t="s">
        <v>3448</v>
      </c>
      <c r="K1124" t="s">
        <v>3611</v>
      </c>
      <c r="L1124" t="s">
        <v>3612</v>
      </c>
      <c r="M1124" t="s">
        <v>3613</v>
      </c>
      <c r="N1124" t="s">
        <v>3614</v>
      </c>
      <c r="O1124" t="s">
        <v>4245</v>
      </c>
      <c r="P1124" t="s">
        <v>4245</v>
      </c>
      <c r="R1124">
        <v>10424172</v>
      </c>
    </row>
    <row r="1125" spans="2:19" x14ac:dyDescent="0.25">
      <c r="B1125" t="s">
        <v>4246</v>
      </c>
      <c r="C1125" t="s">
        <v>4247</v>
      </c>
      <c r="D1125">
        <v>2012122</v>
      </c>
      <c r="E1125" t="s">
        <v>21</v>
      </c>
      <c r="F1125">
        <v>99</v>
      </c>
      <c r="G1125" t="s">
        <v>22</v>
      </c>
      <c r="H1125" t="s">
        <v>23</v>
      </c>
      <c r="I1125" t="s">
        <v>316</v>
      </c>
      <c r="J1125" t="s">
        <v>317</v>
      </c>
      <c r="K1125" t="s">
        <v>333</v>
      </c>
      <c r="L1125" t="s">
        <v>334</v>
      </c>
      <c r="M1125" t="s">
        <v>448</v>
      </c>
      <c r="N1125" t="s">
        <v>4248</v>
      </c>
      <c r="O1125" t="s">
        <v>4246</v>
      </c>
      <c r="P1125" t="s">
        <v>4246</v>
      </c>
      <c r="Q1125" t="s">
        <v>4249</v>
      </c>
      <c r="R1125">
        <v>2012122</v>
      </c>
    </row>
    <row r="1126" spans="2:19" x14ac:dyDescent="0.25">
      <c r="B1126" t="s">
        <v>4250</v>
      </c>
      <c r="C1126" t="s">
        <v>4251</v>
      </c>
      <c r="D1126">
        <v>2020655</v>
      </c>
      <c r="E1126" t="s">
        <v>21</v>
      </c>
      <c r="F1126">
        <v>99</v>
      </c>
      <c r="G1126" t="s">
        <v>22</v>
      </c>
      <c r="H1126" t="s">
        <v>23</v>
      </c>
      <c r="I1126" t="s">
        <v>316</v>
      </c>
      <c r="J1126" t="s">
        <v>317</v>
      </c>
      <c r="K1126" t="s">
        <v>333</v>
      </c>
      <c r="L1126" t="s">
        <v>334</v>
      </c>
      <c r="M1126" t="s">
        <v>4252</v>
      </c>
      <c r="N1126" t="s">
        <v>4253</v>
      </c>
      <c r="O1126" t="s">
        <v>4250</v>
      </c>
      <c r="P1126" t="s">
        <v>4250</v>
      </c>
      <c r="Q1126" t="s">
        <v>4254</v>
      </c>
      <c r="R1126">
        <v>2020655</v>
      </c>
    </row>
    <row r="1127" spans="2:19" x14ac:dyDescent="0.25">
      <c r="B1127" t="s">
        <v>4255</v>
      </c>
      <c r="C1127" t="s">
        <v>4256</v>
      </c>
      <c r="D1127">
        <v>2095244</v>
      </c>
      <c r="E1127" t="s">
        <v>21</v>
      </c>
      <c r="F1127">
        <v>99</v>
      </c>
      <c r="G1127" t="s">
        <v>22</v>
      </c>
      <c r="H1127" t="s">
        <v>23</v>
      </c>
      <c r="I1127" t="s">
        <v>316</v>
      </c>
      <c r="J1127" t="s">
        <v>317</v>
      </c>
      <c r="K1127" t="s">
        <v>333</v>
      </c>
      <c r="L1127" t="s">
        <v>334</v>
      </c>
      <c r="M1127" t="s">
        <v>894</v>
      </c>
      <c r="N1127" t="s">
        <v>921</v>
      </c>
      <c r="O1127" t="s">
        <v>4255</v>
      </c>
      <c r="P1127" t="s">
        <v>4255</v>
      </c>
      <c r="Q1127" t="s">
        <v>4257</v>
      </c>
      <c r="R1127">
        <v>2095244</v>
      </c>
    </row>
    <row r="1128" spans="2:19" x14ac:dyDescent="0.25">
      <c r="B1128" t="s">
        <v>4258</v>
      </c>
      <c r="C1128" t="s">
        <v>4259</v>
      </c>
      <c r="D1128">
        <v>1314508</v>
      </c>
      <c r="E1128" t="s">
        <v>21</v>
      </c>
      <c r="F1128">
        <v>99</v>
      </c>
      <c r="G1128" t="s">
        <v>22</v>
      </c>
      <c r="H1128" t="s">
        <v>23</v>
      </c>
      <c r="I1128" t="s">
        <v>316</v>
      </c>
      <c r="J1128" t="s">
        <v>317</v>
      </c>
      <c r="K1128" t="s">
        <v>333</v>
      </c>
      <c r="L1128" t="s">
        <v>366</v>
      </c>
      <c r="M1128" t="s">
        <v>367</v>
      </c>
      <c r="N1128" t="s">
        <v>4260</v>
      </c>
      <c r="O1128" t="s">
        <v>4258</v>
      </c>
      <c r="P1128" t="s">
        <v>4258</v>
      </c>
      <c r="Q1128" t="s">
        <v>4261</v>
      </c>
      <c r="R1128">
        <v>1314508</v>
      </c>
    </row>
    <row r="1129" spans="2:19" x14ac:dyDescent="0.25">
      <c r="B1129" t="s">
        <v>4262</v>
      </c>
      <c r="C1129" t="s">
        <v>4263</v>
      </c>
      <c r="D1129">
        <v>1314773</v>
      </c>
      <c r="E1129" t="s">
        <v>21</v>
      </c>
      <c r="F1129">
        <v>99</v>
      </c>
      <c r="G1129" t="s">
        <v>22</v>
      </c>
      <c r="H1129" t="s">
        <v>23</v>
      </c>
      <c r="I1129" t="s">
        <v>316</v>
      </c>
      <c r="J1129" t="s">
        <v>317</v>
      </c>
      <c r="K1129" t="s">
        <v>333</v>
      </c>
      <c r="L1129" t="s">
        <v>366</v>
      </c>
      <c r="M1129" t="s">
        <v>367</v>
      </c>
      <c r="N1129" t="s">
        <v>4260</v>
      </c>
      <c r="O1129" t="s">
        <v>4262</v>
      </c>
      <c r="P1129" t="s">
        <v>4262</v>
      </c>
      <c r="Q1129" t="s">
        <v>560</v>
      </c>
      <c r="R1129">
        <v>1314773</v>
      </c>
    </row>
    <row r="1130" spans="2:19" x14ac:dyDescent="0.25">
      <c r="B1130" t="s">
        <v>3942</v>
      </c>
      <c r="C1130" t="s">
        <v>4264</v>
      </c>
      <c r="D1130">
        <v>1310500</v>
      </c>
      <c r="E1130" t="s">
        <v>21</v>
      </c>
      <c r="F1130">
        <v>94</v>
      </c>
      <c r="G1130" t="s">
        <v>22</v>
      </c>
      <c r="H1130" t="s">
        <v>382</v>
      </c>
      <c r="I1130" t="s">
        <v>316</v>
      </c>
      <c r="J1130" t="s">
        <v>317</v>
      </c>
      <c r="K1130" t="s">
        <v>333</v>
      </c>
      <c r="L1130" t="s">
        <v>366</v>
      </c>
      <c r="M1130" t="s">
        <v>1212</v>
      </c>
      <c r="N1130" t="s">
        <v>3942</v>
      </c>
      <c r="P1130" t="s">
        <v>3942</v>
      </c>
      <c r="Q1130" t="s">
        <v>3506</v>
      </c>
      <c r="R1130">
        <v>1310500</v>
      </c>
    </row>
    <row r="1131" spans="2:19" x14ac:dyDescent="0.25">
      <c r="B1131" t="s">
        <v>4265</v>
      </c>
      <c r="C1131" t="s">
        <v>4266</v>
      </c>
      <c r="D1131">
        <v>2296797</v>
      </c>
      <c r="E1131" t="s">
        <v>21</v>
      </c>
      <c r="F1131">
        <v>98</v>
      </c>
      <c r="G1131" t="s">
        <v>79</v>
      </c>
      <c r="H1131" t="s">
        <v>23</v>
      </c>
      <c r="I1131" t="s">
        <v>316</v>
      </c>
      <c r="J1131" t="s">
        <v>325</v>
      </c>
      <c r="K1131" t="s">
        <v>326</v>
      </c>
      <c r="L1131" t="s">
        <v>327</v>
      </c>
      <c r="M1131" t="s">
        <v>4267</v>
      </c>
      <c r="N1131" t="s">
        <v>4268</v>
      </c>
      <c r="O1131" t="s">
        <v>4269</v>
      </c>
      <c r="P1131" t="s">
        <v>4265</v>
      </c>
      <c r="Q1131" t="s">
        <v>4270</v>
      </c>
      <c r="R1131">
        <v>2296797</v>
      </c>
      <c r="S1131">
        <v>9890104</v>
      </c>
    </row>
    <row r="1132" spans="2:19" x14ac:dyDescent="0.25">
      <c r="B1132" t="s">
        <v>4271</v>
      </c>
      <c r="C1132" t="s">
        <v>4272</v>
      </c>
      <c r="D1132">
        <v>4565061</v>
      </c>
      <c r="E1132" t="s">
        <v>21</v>
      </c>
      <c r="F1132">
        <v>99</v>
      </c>
      <c r="G1132" t="s">
        <v>22</v>
      </c>
      <c r="H1132" t="s">
        <v>23</v>
      </c>
      <c r="I1132" t="s">
        <v>316</v>
      </c>
      <c r="J1132" t="s">
        <v>325</v>
      </c>
      <c r="K1132" t="s">
        <v>326</v>
      </c>
      <c r="L1132" t="s">
        <v>327</v>
      </c>
      <c r="M1132" t="s">
        <v>4267</v>
      </c>
      <c r="N1132" t="s">
        <v>4273</v>
      </c>
      <c r="O1132" t="s">
        <v>4271</v>
      </c>
      <c r="P1132" t="s">
        <v>4271</v>
      </c>
      <c r="Q1132" t="s">
        <v>4274</v>
      </c>
      <c r="R1132">
        <v>4565061</v>
      </c>
    </row>
    <row r="1133" spans="2:19" x14ac:dyDescent="0.25">
      <c r="B1133" t="s">
        <v>4275</v>
      </c>
      <c r="C1133" t="s">
        <v>4276</v>
      </c>
      <c r="D1133">
        <v>4562917</v>
      </c>
      <c r="E1133" t="s">
        <v>21</v>
      </c>
      <c r="F1133">
        <v>99</v>
      </c>
      <c r="G1133" t="s">
        <v>22</v>
      </c>
      <c r="H1133" t="s">
        <v>23</v>
      </c>
      <c r="I1133" t="s">
        <v>316</v>
      </c>
      <c r="J1133" t="s">
        <v>325</v>
      </c>
      <c r="K1133" t="s">
        <v>326</v>
      </c>
      <c r="L1133" t="s">
        <v>327</v>
      </c>
      <c r="M1133" t="s">
        <v>4267</v>
      </c>
      <c r="N1133" t="s">
        <v>4277</v>
      </c>
      <c r="O1133" t="s">
        <v>4275</v>
      </c>
      <c r="P1133" t="s">
        <v>4275</v>
      </c>
      <c r="Q1133" t="s">
        <v>502</v>
      </c>
      <c r="R1133">
        <v>4562917</v>
      </c>
    </row>
    <row r="1134" spans="2:19" x14ac:dyDescent="0.25">
      <c r="B1134" t="s">
        <v>4278</v>
      </c>
      <c r="C1134" t="s">
        <v>4279</v>
      </c>
      <c r="D1134">
        <v>2284394</v>
      </c>
      <c r="E1134" t="s">
        <v>21</v>
      </c>
      <c r="F1134">
        <v>94</v>
      </c>
      <c r="G1134" t="s">
        <v>22</v>
      </c>
      <c r="H1134" t="s">
        <v>382</v>
      </c>
      <c r="I1134" t="s">
        <v>316</v>
      </c>
      <c r="J1134" t="s">
        <v>464</v>
      </c>
      <c r="K1134" t="s">
        <v>465</v>
      </c>
      <c r="L1134" t="s">
        <v>466</v>
      </c>
      <c r="M1134" t="s">
        <v>3517</v>
      </c>
      <c r="N1134" t="s">
        <v>4278</v>
      </c>
      <c r="P1134" t="s">
        <v>4278</v>
      </c>
      <c r="Q1134" t="s">
        <v>4280</v>
      </c>
      <c r="R1134">
        <v>2284394</v>
      </c>
    </row>
    <row r="1135" spans="2:19" x14ac:dyDescent="0.25">
      <c r="B1135" t="s">
        <v>4281</v>
      </c>
      <c r="C1135" t="s">
        <v>4282</v>
      </c>
      <c r="D1135">
        <v>2284060</v>
      </c>
      <c r="E1135" t="s">
        <v>21</v>
      </c>
      <c r="F1135">
        <v>94</v>
      </c>
      <c r="G1135" t="s">
        <v>22</v>
      </c>
      <c r="H1135" t="s">
        <v>382</v>
      </c>
      <c r="I1135" t="s">
        <v>316</v>
      </c>
      <c r="J1135" t="s">
        <v>464</v>
      </c>
      <c r="K1135" t="s">
        <v>465</v>
      </c>
      <c r="L1135" t="s">
        <v>466</v>
      </c>
      <c r="M1135" t="s">
        <v>4283</v>
      </c>
      <c r="N1135" t="s">
        <v>4281</v>
      </c>
      <c r="P1135" t="s">
        <v>4281</v>
      </c>
      <c r="Q1135" t="s">
        <v>4284</v>
      </c>
      <c r="R1135">
        <v>2284060</v>
      </c>
    </row>
    <row r="1136" spans="2:19" x14ac:dyDescent="0.25">
      <c r="B1136" t="s">
        <v>4285</v>
      </c>
      <c r="C1136" t="s">
        <v>4286</v>
      </c>
      <c r="D1136">
        <v>2283965</v>
      </c>
      <c r="E1136" t="s">
        <v>21</v>
      </c>
      <c r="F1136">
        <v>94</v>
      </c>
      <c r="G1136" t="s">
        <v>22</v>
      </c>
      <c r="H1136" t="s">
        <v>382</v>
      </c>
      <c r="I1136" t="s">
        <v>316</v>
      </c>
      <c r="J1136" t="s">
        <v>464</v>
      </c>
      <c r="K1136" t="s">
        <v>465</v>
      </c>
      <c r="L1136" t="s">
        <v>466</v>
      </c>
      <c r="M1136" t="s">
        <v>676</v>
      </c>
      <c r="N1136" t="s">
        <v>4285</v>
      </c>
      <c r="P1136" t="s">
        <v>4285</v>
      </c>
      <c r="Q1136" t="s">
        <v>4287</v>
      </c>
      <c r="R1136">
        <v>2283965</v>
      </c>
    </row>
    <row r="1137" spans="2:19" x14ac:dyDescent="0.25">
      <c r="B1137" t="s">
        <v>4288</v>
      </c>
      <c r="C1137" t="s">
        <v>4289</v>
      </c>
      <c r="D1137">
        <v>2284205</v>
      </c>
      <c r="E1137" t="s">
        <v>21</v>
      </c>
      <c r="F1137">
        <v>94</v>
      </c>
      <c r="G1137" t="s">
        <v>22</v>
      </c>
      <c r="H1137" t="s">
        <v>382</v>
      </c>
      <c r="I1137" t="s">
        <v>316</v>
      </c>
      <c r="J1137" t="s">
        <v>464</v>
      </c>
      <c r="K1137" t="s">
        <v>465</v>
      </c>
      <c r="L1137" t="s">
        <v>466</v>
      </c>
      <c r="M1137" t="s">
        <v>4290</v>
      </c>
      <c r="N1137" t="s">
        <v>4288</v>
      </c>
      <c r="P1137" t="s">
        <v>4288</v>
      </c>
      <c r="Q1137" t="s">
        <v>4291</v>
      </c>
      <c r="R1137">
        <v>2284205</v>
      </c>
    </row>
    <row r="1138" spans="2:19" x14ac:dyDescent="0.25">
      <c r="B1138" t="s">
        <v>716</v>
      </c>
      <c r="C1138" t="s">
        <v>4292</v>
      </c>
      <c r="D1138">
        <v>2283969</v>
      </c>
      <c r="E1138" t="s">
        <v>21</v>
      </c>
      <c r="F1138">
        <v>94</v>
      </c>
      <c r="G1138" t="s">
        <v>22</v>
      </c>
      <c r="H1138" t="s">
        <v>382</v>
      </c>
      <c r="I1138" t="s">
        <v>316</v>
      </c>
      <c r="J1138" t="s">
        <v>464</v>
      </c>
      <c r="K1138" t="s">
        <v>465</v>
      </c>
      <c r="L1138" t="s">
        <v>466</v>
      </c>
      <c r="M1138" t="s">
        <v>676</v>
      </c>
      <c r="N1138" t="s">
        <v>716</v>
      </c>
      <c r="P1138" t="s">
        <v>716</v>
      </c>
      <c r="Q1138" t="s">
        <v>4293</v>
      </c>
      <c r="R1138">
        <v>2283969</v>
      </c>
    </row>
    <row r="1139" spans="2:19" x14ac:dyDescent="0.25">
      <c r="B1139" t="s">
        <v>4294</v>
      </c>
      <c r="C1139" t="s">
        <v>4295</v>
      </c>
      <c r="D1139">
        <v>7024698</v>
      </c>
      <c r="E1139" t="s">
        <v>21</v>
      </c>
      <c r="F1139">
        <v>99</v>
      </c>
      <c r="G1139" t="s">
        <v>22</v>
      </c>
      <c r="H1139" t="s">
        <v>23</v>
      </c>
      <c r="I1139" t="s">
        <v>316</v>
      </c>
      <c r="J1139" t="s">
        <v>464</v>
      </c>
      <c r="K1139" t="s">
        <v>465</v>
      </c>
      <c r="L1139" t="s">
        <v>466</v>
      </c>
      <c r="M1139" t="s">
        <v>4296</v>
      </c>
      <c r="N1139" t="s">
        <v>4297</v>
      </c>
      <c r="O1139" t="s">
        <v>4294</v>
      </c>
      <c r="P1139" t="s">
        <v>4294</v>
      </c>
      <c r="Q1139" t="s">
        <v>4298</v>
      </c>
      <c r="R1139">
        <v>7024698</v>
      </c>
    </row>
    <row r="1140" spans="2:19" x14ac:dyDescent="0.25">
      <c r="B1140" t="s">
        <v>4299</v>
      </c>
      <c r="C1140" t="s">
        <v>4300</v>
      </c>
      <c r="D1140">
        <v>4405908</v>
      </c>
      <c r="E1140" t="s">
        <v>21</v>
      </c>
      <c r="F1140">
        <v>94</v>
      </c>
      <c r="G1140" t="s">
        <v>22</v>
      </c>
      <c r="H1140" t="s">
        <v>382</v>
      </c>
      <c r="I1140" t="s">
        <v>316</v>
      </c>
      <c r="J1140" t="s">
        <v>464</v>
      </c>
      <c r="L1140" t="s">
        <v>4301</v>
      </c>
      <c r="M1140" t="s">
        <v>4302</v>
      </c>
      <c r="N1140" t="s">
        <v>4299</v>
      </c>
      <c r="P1140" t="s">
        <v>4299</v>
      </c>
      <c r="Q1140" t="s">
        <v>4303</v>
      </c>
      <c r="R1140">
        <v>4405908</v>
      </c>
    </row>
    <row r="1141" spans="2:19" x14ac:dyDescent="0.25">
      <c r="B1141" t="s">
        <v>4304</v>
      </c>
      <c r="C1141" t="s">
        <v>4305</v>
      </c>
      <c r="D1141">
        <v>7910468</v>
      </c>
      <c r="E1141" t="s">
        <v>21</v>
      </c>
      <c r="F1141">
        <v>94</v>
      </c>
      <c r="G1141" t="s">
        <v>22</v>
      </c>
      <c r="H1141" t="s">
        <v>382</v>
      </c>
      <c r="I1141" t="s">
        <v>316</v>
      </c>
      <c r="J1141" t="s">
        <v>464</v>
      </c>
      <c r="K1141" t="s">
        <v>465</v>
      </c>
      <c r="L1141" t="s">
        <v>466</v>
      </c>
      <c r="M1141" t="s">
        <v>4306</v>
      </c>
      <c r="N1141" t="s">
        <v>4304</v>
      </c>
      <c r="P1141" t="s">
        <v>4304</v>
      </c>
      <c r="Q1141" t="s">
        <v>4307</v>
      </c>
      <c r="R1141">
        <v>7910468</v>
      </c>
    </row>
    <row r="1142" spans="2:19" x14ac:dyDescent="0.25">
      <c r="B1142" t="s">
        <v>4308</v>
      </c>
      <c r="C1142" t="s">
        <v>4309</v>
      </c>
      <c r="D1142">
        <v>2284116</v>
      </c>
      <c r="E1142" t="s">
        <v>21</v>
      </c>
      <c r="F1142">
        <v>94</v>
      </c>
      <c r="G1142" t="s">
        <v>22</v>
      </c>
      <c r="H1142" t="s">
        <v>382</v>
      </c>
      <c r="I1142" t="s">
        <v>316</v>
      </c>
      <c r="J1142" t="s">
        <v>464</v>
      </c>
      <c r="K1142" t="s">
        <v>465</v>
      </c>
      <c r="L1142" t="s">
        <v>466</v>
      </c>
      <c r="M1142" t="s">
        <v>4310</v>
      </c>
      <c r="N1142" t="s">
        <v>4308</v>
      </c>
      <c r="P1142" t="s">
        <v>4308</v>
      </c>
      <c r="Q1142" t="s">
        <v>4311</v>
      </c>
      <c r="R1142">
        <v>2284116</v>
      </c>
    </row>
    <row r="1143" spans="2:19" x14ac:dyDescent="0.25">
      <c r="B1143" t="s">
        <v>4312</v>
      </c>
      <c r="C1143" t="s">
        <v>4313</v>
      </c>
      <c r="D1143">
        <v>2284129</v>
      </c>
      <c r="E1143" t="s">
        <v>21</v>
      </c>
      <c r="F1143">
        <v>94</v>
      </c>
      <c r="G1143" t="s">
        <v>22</v>
      </c>
      <c r="H1143" t="s">
        <v>382</v>
      </c>
      <c r="I1143" t="s">
        <v>316</v>
      </c>
      <c r="J1143" t="s">
        <v>464</v>
      </c>
      <c r="K1143" t="s">
        <v>465</v>
      </c>
      <c r="L1143" t="s">
        <v>466</v>
      </c>
      <c r="M1143" t="s">
        <v>4310</v>
      </c>
      <c r="N1143" t="s">
        <v>4312</v>
      </c>
      <c r="P1143" t="s">
        <v>4312</v>
      </c>
      <c r="Q1143" t="s">
        <v>4314</v>
      </c>
      <c r="R1143">
        <v>2284129</v>
      </c>
    </row>
    <row r="1144" spans="2:19" x14ac:dyDescent="0.25">
      <c r="B1144" t="s">
        <v>4315</v>
      </c>
      <c r="C1144" t="s">
        <v>4316</v>
      </c>
      <c r="D1144">
        <v>2279607</v>
      </c>
      <c r="E1144" t="s">
        <v>21</v>
      </c>
      <c r="F1144">
        <v>94</v>
      </c>
      <c r="G1144" t="s">
        <v>22</v>
      </c>
      <c r="H1144" t="s">
        <v>382</v>
      </c>
      <c r="I1144" t="s">
        <v>316</v>
      </c>
      <c r="J1144" t="s">
        <v>464</v>
      </c>
      <c r="L1144" t="s">
        <v>4317</v>
      </c>
      <c r="M1144" t="s">
        <v>4318</v>
      </c>
      <c r="N1144" t="s">
        <v>4315</v>
      </c>
      <c r="P1144" t="s">
        <v>4315</v>
      </c>
      <c r="Q1144" t="s">
        <v>4319</v>
      </c>
      <c r="R1144">
        <v>2279607</v>
      </c>
    </row>
    <row r="1145" spans="2:19" x14ac:dyDescent="0.25">
      <c r="B1145" t="s">
        <v>4320</v>
      </c>
      <c r="C1145" t="s">
        <v>4321</v>
      </c>
      <c r="D1145">
        <v>2284217</v>
      </c>
      <c r="E1145" t="s">
        <v>21</v>
      </c>
      <c r="F1145">
        <v>94</v>
      </c>
      <c r="G1145" t="s">
        <v>22</v>
      </c>
      <c r="H1145" t="s">
        <v>382</v>
      </c>
      <c r="I1145" t="s">
        <v>316</v>
      </c>
      <c r="J1145" t="s">
        <v>464</v>
      </c>
      <c r="K1145" t="s">
        <v>465</v>
      </c>
      <c r="L1145" t="s">
        <v>466</v>
      </c>
      <c r="M1145" t="s">
        <v>4322</v>
      </c>
      <c r="N1145" t="s">
        <v>4320</v>
      </c>
      <c r="P1145" t="s">
        <v>4320</v>
      </c>
      <c r="Q1145" t="s">
        <v>4319</v>
      </c>
      <c r="R1145">
        <v>2284217</v>
      </c>
    </row>
    <row r="1146" spans="2:19" x14ac:dyDescent="0.25">
      <c r="B1146" t="s">
        <v>4323</v>
      </c>
      <c r="C1146" t="s">
        <v>4324</v>
      </c>
      <c r="D1146">
        <v>4281839</v>
      </c>
      <c r="E1146" t="s">
        <v>21</v>
      </c>
      <c r="F1146">
        <v>94</v>
      </c>
      <c r="G1146" t="s">
        <v>22</v>
      </c>
      <c r="H1146" t="s">
        <v>382</v>
      </c>
      <c r="I1146" t="s">
        <v>316</v>
      </c>
      <c r="J1146" t="s">
        <v>464</v>
      </c>
      <c r="K1146" t="s">
        <v>465</v>
      </c>
      <c r="L1146" t="s">
        <v>466</v>
      </c>
      <c r="M1146" t="s">
        <v>4325</v>
      </c>
      <c r="N1146" t="s">
        <v>4323</v>
      </c>
      <c r="P1146" t="s">
        <v>4323</v>
      </c>
      <c r="Q1146" t="s">
        <v>4280</v>
      </c>
      <c r="R1146">
        <v>4281839</v>
      </c>
    </row>
    <row r="1147" spans="2:19" x14ac:dyDescent="0.25">
      <c r="B1147" t="s">
        <v>4326</v>
      </c>
      <c r="C1147" t="s">
        <v>4327</v>
      </c>
      <c r="D1147">
        <v>2282732</v>
      </c>
      <c r="E1147" t="s">
        <v>21</v>
      </c>
      <c r="F1147">
        <v>94</v>
      </c>
      <c r="G1147" t="s">
        <v>22</v>
      </c>
      <c r="H1147" t="s">
        <v>382</v>
      </c>
      <c r="I1147" t="s">
        <v>316</v>
      </c>
      <c r="J1147" t="s">
        <v>464</v>
      </c>
      <c r="L1147" t="s">
        <v>4301</v>
      </c>
      <c r="M1147" t="s">
        <v>4302</v>
      </c>
      <c r="N1147" t="s">
        <v>4326</v>
      </c>
      <c r="P1147" t="s">
        <v>4326</v>
      </c>
      <c r="Q1147" t="s">
        <v>4319</v>
      </c>
      <c r="R1147">
        <v>2282732</v>
      </c>
    </row>
    <row r="1148" spans="2:19" x14ac:dyDescent="0.25">
      <c r="B1148" t="s">
        <v>4328</v>
      </c>
      <c r="C1148" t="s">
        <v>4328</v>
      </c>
      <c r="D1148">
        <v>3223223</v>
      </c>
      <c r="E1148" t="s">
        <v>21</v>
      </c>
      <c r="F1148">
        <v>98</v>
      </c>
      <c r="G1148" t="s">
        <v>79</v>
      </c>
      <c r="H1148" t="s">
        <v>23</v>
      </c>
      <c r="I1148" t="s">
        <v>289</v>
      </c>
      <c r="J1148" t="s">
        <v>290</v>
      </c>
      <c r="K1148" t="s">
        <v>291</v>
      </c>
      <c r="L1148" t="s">
        <v>4194</v>
      </c>
      <c r="M1148" t="s">
        <v>4195</v>
      </c>
      <c r="N1148" t="s">
        <v>4329</v>
      </c>
      <c r="O1148" t="s">
        <v>4196</v>
      </c>
      <c r="P1148" t="s">
        <v>4328</v>
      </c>
      <c r="R1148">
        <v>3223223</v>
      </c>
      <c r="S1148">
        <v>12225650</v>
      </c>
    </row>
    <row r="1149" spans="2:19" x14ac:dyDescent="0.25">
      <c r="B1149" t="s">
        <v>4330</v>
      </c>
      <c r="C1149" t="s">
        <v>4331</v>
      </c>
      <c r="D1149">
        <v>3202940</v>
      </c>
      <c r="E1149" t="s">
        <v>21</v>
      </c>
      <c r="F1149">
        <v>99</v>
      </c>
      <c r="G1149" t="s">
        <v>22</v>
      </c>
      <c r="H1149" t="s">
        <v>23</v>
      </c>
      <c r="I1149" t="s">
        <v>279</v>
      </c>
      <c r="J1149" t="s">
        <v>308</v>
      </c>
      <c r="K1149" t="s">
        <v>309</v>
      </c>
      <c r="L1149" t="s">
        <v>1565</v>
      </c>
      <c r="M1149" t="s">
        <v>1566</v>
      </c>
      <c r="N1149" t="s">
        <v>1567</v>
      </c>
      <c r="O1149" t="s">
        <v>4330</v>
      </c>
      <c r="P1149" t="s">
        <v>4330</v>
      </c>
      <c r="Q1149" t="s">
        <v>4332</v>
      </c>
      <c r="R1149">
        <v>3202940</v>
      </c>
    </row>
    <row r="1150" spans="2:19" x14ac:dyDescent="0.25">
      <c r="B1150" t="s">
        <v>4333</v>
      </c>
      <c r="C1150" t="s">
        <v>4334</v>
      </c>
      <c r="D1150">
        <v>2589417</v>
      </c>
      <c r="E1150" t="s">
        <v>21</v>
      </c>
      <c r="F1150">
        <v>98</v>
      </c>
      <c r="G1150" t="s">
        <v>79</v>
      </c>
      <c r="H1150" t="s">
        <v>23</v>
      </c>
      <c r="I1150" t="s">
        <v>298</v>
      </c>
      <c r="J1150" t="s">
        <v>881</v>
      </c>
      <c r="K1150" t="s">
        <v>1755</v>
      </c>
      <c r="L1150" t="s">
        <v>3898</v>
      </c>
      <c r="M1150" t="s">
        <v>4335</v>
      </c>
      <c r="N1150" t="s">
        <v>4336</v>
      </c>
      <c r="O1150" t="s">
        <v>4337</v>
      </c>
      <c r="P1150" t="s">
        <v>4333</v>
      </c>
      <c r="Q1150" t="s">
        <v>4338</v>
      </c>
      <c r="R1150">
        <v>2589417</v>
      </c>
      <c r="S1150">
        <v>9678198</v>
      </c>
    </row>
    <row r="1151" spans="2:19" x14ac:dyDescent="0.25">
      <c r="B1151" t="s">
        <v>4339</v>
      </c>
      <c r="C1151" t="s">
        <v>4340</v>
      </c>
      <c r="D1151">
        <v>2568802</v>
      </c>
      <c r="E1151" t="s">
        <v>21</v>
      </c>
      <c r="F1151">
        <v>98</v>
      </c>
      <c r="G1151" t="s">
        <v>79</v>
      </c>
      <c r="H1151" t="s">
        <v>23</v>
      </c>
      <c r="I1151" t="s">
        <v>298</v>
      </c>
      <c r="J1151" t="s">
        <v>881</v>
      </c>
      <c r="K1151" t="s">
        <v>1616</v>
      </c>
      <c r="L1151" t="s">
        <v>4096</v>
      </c>
      <c r="M1151" t="s">
        <v>4212</v>
      </c>
      <c r="N1151" t="s">
        <v>4213</v>
      </c>
      <c r="O1151" t="s">
        <v>4341</v>
      </c>
      <c r="P1151" t="s">
        <v>4339</v>
      </c>
      <c r="Q1151" t="s">
        <v>4342</v>
      </c>
      <c r="R1151">
        <v>2568802</v>
      </c>
      <c r="S1151">
        <v>2568787</v>
      </c>
    </row>
    <row r="1152" spans="2:19" x14ac:dyDescent="0.25">
      <c r="B1152" t="s">
        <v>4343</v>
      </c>
      <c r="C1152" t="s">
        <v>4344</v>
      </c>
      <c r="D1152">
        <v>2614020</v>
      </c>
      <c r="E1152" t="s">
        <v>21</v>
      </c>
      <c r="F1152">
        <v>99</v>
      </c>
      <c r="G1152" t="s">
        <v>22</v>
      </c>
      <c r="H1152" t="s">
        <v>23</v>
      </c>
      <c r="I1152" t="s">
        <v>298</v>
      </c>
      <c r="J1152" t="s">
        <v>881</v>
      </c>
      <c r="K1152" t="s">
        <v>1755</v>
      </c>
      <c r="L1152" t="s">
        <v>3931</v>
      </c>
      <c r="M1152" t="s">
        <v>4217</v>
      </c>
      <c r="N1152" t="s">
        <v>4218</v>
      </c>
      <c r="O1152" t="s">
        <v>4343</v>
      </c>
      <c r="P1152" t="s">
        <v>4343</v>
      </c>
      <c r="Q1152" t="s">
        <v>4099</v>
      </c>
      <c r="R1152">
        <v>2614020</v>
      </c>
    </row>
    <row r="1153" spans="2:19" x14ac:dyDescent="0.25">
      <c r="B1153" t="s">
        <v>4345</v>
      </c>
      <c r="C1153" t="s">
        <v>4346</v>
      </c>
      <c r="D1153">
        <v>2518074</v>
      </c>
      <c r="E1153" t="s">
        <v>21</v>
      </c>
      <c r="F1153">
        <v>94</v>
      </c>
      <c r="G1153" t="s">
        <v>22</v>
      </c>
      <c r="H1153" t="s">
        <v>382</v>
      </c>
      <c r="I1153" t="s">
        <v>298</v>
      </c>
      <c r="J1153" t="s">
        <v>299</v>
      </c>
      <c r="K1153" t="s">
        <v>1581</v>
      </c>
      <c r="L1153" t="s">
        <v>4347</v>
      </c>
      <c r="M1153" t="s">
        <v>4348</v>
      </c>
      <c r="N1153" t="s">
        <v>4345</v>
      </c>
      <c r="P1153" t="s">
        <v>4345</v>
      </c>
      <c r="Q1153" t="s">
        <v>4349</v>
      </c>
      <c r="R1153">
        <v>2518074</v>
      </c>
    </row>
    <row r="1154" spans="2:19" x14ac:dyDescent="0.25">
      <c r="B1154" t="s">
        <v>4350</v>
      </c>
      <c r="C1154" t="s">
        <v>4351</v>
      </c>
      <c r="D1154">
        <v>5252940</v>
      </c>
      <c r="E1154" t="s">
        <v>21</v>
      </c>
      <c r="F1154">
        <v>98</v>
      </c>
      <c r="G1154" t="s">
        <v>79</v>
      </c>
      <c r="H1154" t="s">
        <v>23</v>
      </c>
      <c r="I1154" t="s">
        <v>298</v>
      </c>
      <c r="J1154" t="s">
        <v>881</v>
      </c>
      <c r="K1154" t="s">
        <v>1616</v>
      </c>
      <c r="L1154" t="s">
        <v>1636</v>
      </c>
      <c r="M1154" t="s">
        <v>3414</v>
      </c>
      <c r="N1154" t="s">
        <v>4352</v>
      </c>
      <c r="O1154" t="s">
        <v>4353</v>
      </c>
      <c r="P1154" t="s">
        <v>4350</v>
      </c>
      <c r="Q1154" t="s">
        <v>4354</v>
      </c>
      <c r="R1154">
        <v>5252940</v>
      </c>
      <c r="S1154">
        <v>5895535</v>
      </c>
    </row>
    <row r="1155" spans="2:19" x14ac:dyDescent="0.25">
      <c r="B1155" t="s">
        <v>4355</v>
      </c>
      <c r="C1155" t="s">
        <v>4356</v>
      </c>
      <c r="D1155">
        <v>2623814</v>
      </c>
      <c r="E1155" t="s">
        <v>21</v>
      </c>
      <c r="F1155">
        <v>99</v>
      </c>
      <c r="G1155" t="s">
        <v>22</v>
      </c>
      <c r="H1155" t="s">
        <v>23</v>
      </c>
      <c r="I1155" t="s">
        <v>298</v>
      </c>
      <c r="J1155" t="s">
        <v>881</v>
      </c>
      <c r="K1155" t="s">
        <v>1755</v>
      </c>
      <c r="L1155" t="s">
        <v>1756</v>
      </c>
      <c r="M1155" t="s">
        <v>3814</v>
      </c>
      <c r="N1155" t="s">
        <v>4357</v>
      </c>
      <c r="O1155" t="s">
        <v>4355</v>
      </c>
      <c r="P1155" t="s">
        <v>4355</v>
      </c>
      <c r="Q1155" t="s">
        <v>4358</v>
      </c>
      <c r="R1155">
        <v>2623814</v>
      </c>
    </row>
    <row r="1156" spans="2:19" x14ac:dyDescent="0.25">
      <c r="B1156" t="s">
        <v>4359</v>
      </c>
      <c r="C1156" t="s">
        <v>4360</v>
      </c>
      <c r="D1156">
        <v>2626969</v>
      </c>
      <c r="E1156" t="s">
        <v>21</v>
      </c>
      <c r="F1156">
        <v>98</v>
      </c>
      <c r="G1156" t="s">
        <v>79</v>
      </c>
      <c r="H1156" t="s">
        <v>23</v>
      </c>
      <c r="I1156" t="s">
        <v>298</v>
      </c>
      <c r="J1156" t="s">
        <v>4361</v>
      </c>
      <c r="K1156" t="s">
        <v>4362</v>
      </c>
      <c r="L1156" t="s">
        <v>4363</v>
      </c>
      <c r="M1156" t="s">
        <v>4364</v>
      </c>
      <c r="N1156" t="s">
        <v>4365</v>
      </c>
      <c r="O1156" t="s">
        <v>4366</v>
      </c>
      <c r="P1156" t="s">
        <v>4359</v>
      </c>
      <c r="Q1156" t="s">
        <v>4367</v>
      </c>
      <c r="R1156">
        <v>2626969</v>
      </c>
      <c r="S1156">
        <v>7536850</v>
      </c>
    </row>
    <row r="1157" spans="2:19" x14ac:dyDescent="0.25">
      <c r="B1157" t="s">
        <v>4368</v>
      </c>
      <c r="C1157" t="s">
        <v>4369</v>
      </c>
      <c r="D1157">
        <v>5424264</v>
      </c>
      <c r="E1157" t="s">
        <v>21</v>
      </c>
      <c r="F1157">
        <v>99</v>
      </c>
      <c r="G1157" t="s">
        <v>22</v>
      </c>
      <c r="H1157" t="s">
        <v>23</v>
      </c>
      <c r="I1157" t="s">
        <v>279</v>
      </c>
      <c r="J1157" t="s">
        <v>308</v>
      </c>
      <c r="K1157" t="s">
        <v>309</v>
      </c>
      <c r="L1157" t="s">
        <v>310</v>
      </c>
      <c r="M1157" t="s">
        <v>311</v>
      </c>
      <c r="N1157" t="s">
        <v>3886</v>
      </c>
      <c r="O1157" t="s">
        <v>4368</v>
      </c>
      <c r="P1157" t="s">
        <v>4368</v>
      </c>
      <c r="Q1157" t="s">
        <v>4370</v>
      </c>
      <c r="R1157">
        <v>5424264</v>
      </c>
    </row>
    <row r="1158" spans="2:19" x14ac:dyDescent="0.25">
      <c r="B1158" t="s">
        <v>4371</v>
      </c>
      <c r="C1158" t="s">
        <v>4372</v>
      </c>
      <c r="D1158">
        <v>5956181</v>
      </c>
      <c r="E1158" t="s">
        <v>21</v>
      </c>
      <c r="F1158">
        <v>98</v>
      </c>
      <c r="G1158" t="s">
        <v>22</v>
      </c>
      <c r="H1158" t="s">
        <v>4373</v>
      </c>
      <c r="I1158" t="s">
        <v>279</v>
      </c>
      <c r="J1158" t="s">
        <v>308</v>
      </c>
      <c r="K1158" t="s">
        <v>309</v>
      </c>
      <c r="L1158" t="s">
        <v>310</v>
      </c>
      <c r="M1158" t="s">
        <v>311</v>
      </c>
      <c r="N1158" t="s">
        <v>4374</v>
      </c>
      <c r="O1158" t="s">
        <v>4375</v>
      </c>
      <c r="P1158" t="s">
        <v>4371</v>
      </c>
      <c r="Q1158" t="s">
        <v>4376</v>
      </c>
      <c r="R1158">
        <v>5956181</v>
      </c>
    </row>
    <row r="1159" spans="2:19" x14ac:dyDescent="0.25">
      <c r="B1159" t="s">
        <v>4377</v>
      </c>
      <c r="C1159" t="s">
        <v>4378</v>
      </c>
      <c r="D1159">
        <v>2623978</v>
      </c>
      <c r="E1159" t="s">
        <v>21</v>
      </c>
      <c r="F1159">
        <v>98</v>
      </c>
      <c r="G1159" t="s">
        <v>79</v>
      </c>
      <c r="H1159" t="s">
        <v>23</v>
      </c>
      <c r="I1159" t="s">
        <v>298</v>
      </c>
      <c r="J1159" t="s">
        <v>881</v>
      </c>
      <c r="K1159" t="s">
        <v>1755</v>
      </c>
      <c r="L1159" t="s">
        <v>1756</v>
      </c>
      <c r="M1159" t="s">
        <v>3814</v>
      </c>
      <c r="N1159" t="s">
        <v>3815</v>
      </c>
      <c r="O1159" t="s">
        <v>4379</v>
      </c>
      <c r="P1159" t="s">
        <v>4377</v>
      </c>
      <c r="Q1159" t="s">
        <v>4380</v>
      </c>
      <c r="R1159">
        <v>2623978</v>
      </c>
      <c r="S1159">
        <v>2623973</v>
      </c>
    </row>
    <row r="1160" spans="2:19" x14ac:dyDescent="0.25">
      <c r="B1160" t="s">
        <v>4381</v>
      </c>
      <c r="C1160" t="s">
        <v>4382</v>
      </c>
      <c r="D1160">
        <v>5953912</v>
      </c>
      <c r="E1160" t="s">
        <v>278</v>
      </c>
      <c r="F1160">
        <v>97</v>
      </c>
      <c r="G1160" t="s">
        <v>79</v>
      </c>
      <c r="H1160" t="s">
        <v>23</v>
      </c>
      <c r="I1160" t="s">
        <v>298</v>
      </c>
      <c r="J1160" t="s">
        <v>881</v>
      </c>
      <c r="K1160" t="s">
        <v>1755</v>
      </c>
      <c r="L1160" t="s">
        <v>3931</v>
      </c>
      <c r="M1160" t="s">
        <v>4217</v>
      </c>
      <c r="N1160" t="s">
        <v>4218</v>
      </c>
      <c r="O1160" t="s">
        <v>4343</v>
      </c>
      <c r="P1160" t="s">
        <v>4381</v>
      </c>
      <c r="R1160">
        <v>5953912</v>
      </c>
      <c r="S1160">
        <v>2614020</v>
      </c>
    </row>
    <row r="1161" spans="2:19" x14ac:dyDescent="0.25">
      <c r="B1161" t="s">
        <v>4383</v>
      </c>
      <c r="C1161" t="s">
        <v>4384</v>
      </c>
      <c r="D1161">
        <v>3203698</v>
      </c>
      <c r="E1161" t="s">
        <v>21</v>
      </c>
      <c r="F1161">
        <v>99</v>
      </c>
      <c r="G1161" t="s">
        <v>22</v>
      </c>
      <c r="H1161" t="s">
        <v>23</v>
      </c>
      <c r="I1161" t="s">
        <v>279</v>
      </c>
      <c r="J1161" t="s">
        <v>308</v>
      </c>
      <c r="K1161" t="s">
        <v>309</v>
      </c>
      <c r="L1161" t="s">
        <v>310</v>
      </c>
      <c r="M1161" t="s">
        <v>311</v>
      </c>
      <c r="N1161" t="s">
        <v>312</v>
      </c>
      <c r="O1161" t="s">
        <v>4383</v>
      </c>
      <c r="P1161" t="s">
        <v>4383</v>
      </c>
      <c r="Q1161" t="s">
        <v>4385</v>
      </c>
      <c r="R1161">
        <v>3203698</v>
      </c>
    </row>
    <row r="1162" spans="2:19" x14ac:dyDescent="0.25">
      <c r="B1162" t="s">
        <v>4386</v>
      </c>
      <c r="C1162" t="s">
        <v>4387</v>
      </c>
      <c r="D1162">
        <v>7949999</v>
      </c>
      <c r="E1162" t="s">
        <v>21</v>
      </c>
      <c r="F1162">
        <v>99</v>
      </c>
      <c r="G1162" t="s">
        <v>22</v>
      </c>
      <c r="H1162" t="s">
        <v>23</v>
      </c>
      <c r="I1162" t="s">
        <v>279</v>
      </c>
      <c r="J1162" t="s">
        <v>1690</v>
      </c>
      <c r="K1162" t="s">
        <v>4388</v>
      </c>
      <c r="L1162" t="s">
        <v>4389</v>
      </c>
      <c r="M1162" t="s">
        <v>4390</v>
      </c>
      <c r="N1162" t="s">
        <v>4391</v>
      </c>
      <c r="O1162" t="s">
        <v>4386</v>
      </c>
      <c r="P1162" t="s">
        <v>4386</v>
      </c>
      <c r="Q1162" t="s">
        <v>4392</v>
      </c>
      <c r="R1162">
        <v>7949999</v>
      </c>
    </row>
    <row r="1163" spans="2:19" x14ac:dyDescent="0.25">
      <c r="B1163" t="s">
        <v>4393</v>
      </c>
      <c r="C1163" t="s">
        <v>4394</v>
      </c>
      <c r="D1163">
        <v>3204115</v>
      </c>
      <c r="E1163" t="s">
        <v>21</v>
      </c>
      <c r="F1163">
        <v>99</v>
      </c>
      <c r="G1163" t="s">
        <v>22</v>
      </c>
      <c r="H1163" t="s">
        <v>23</v>
      </c>
      <c r="I1163" t="s">
        <v>279</v>
      </c>
      <c r="J1163" t="s">
        <v>308</v>
      </c>
      <c r="K1163" t="s">
        <v>309</v>
      </c>
      <c r="L1163" t="s">
        <v>310</v>
      </c>
      <c r="M1163" t="s">
        <v>311</v>
      </c>
      <c r="N1163" t="s">
        <v>4395</v>
      </c>
      <c r="O1163" t="s">
        <v>4393</v>
      </c>
      <c r="P1163" t="s">
        <v>4393</v>
      </c>
      <c r="Q1163" t="s">
        <v>4396</v>
      </c>
      <c r="R1163">
        <v>3204115</v>
      </c>
    </row>
    <row r="1164" spans="2:19" x14ac:dyDescent="0.25">
      <c r="B1164" t="s">
        <v>4397</v>
      </c>
      <c r="C1164" t="s">
        <v>4398</v>
      </c>
      <c r="D1164">
        <v>2623806</v>
      </c>
      <c r="E1164" t="s">
        <v>21</v>
      </c>
      <c r="F1164">
        <v>99</v>
      </c>
      <c r="G1164" t="s">
        <v>22</v>
      </c>
      <c r="H1164" t="s">
        <v>23</v>
      </c>
      <c r="I1164" t="s">
        <v>298</v>
      </c>
      <c r="J1164" t="s">
        <v>881</v>
      </c>
      <c r="K1164" t="s">
        <v>1755</v>
      </c>
      <c r="L1164" t="s">
        <v>1756</v>
      </c>
      <c r="M1164" t="s">
        <v>3814</v>
      </c>
      <c r="N1164" t="s">
        <v>3815</v>
      </c>
      <c r="O1164" t="s">
        <v>4397</v>
      </c>
      <c r="P1164" t="s">
        <v>4397</v>
      </c>
      <c r="Q1164" t="s">
        <v>4399</v>
      </c>
      <c r="R1164">
        <v>2623806</v>
      </c>
    </row>
    <row r="1165" spans="2:19" x14ac:dyDescent="0.25">
      <c r="B1165" t="s">
        <v>4400</v>
      </c>
      <c r="C1165" t="s">
        <v>4401</v>
      </c>
      <c r="D1165">
        <v>7855051</v>
      </c>
      <c r="E1165" t="s">
        <v>21</v>
      </c>
      <c r="F1165">
        <v>97</v>
      </c>
      <c r="G1165" t="s">
        <v>22</v>
      </c>
      <c r="H1165" t="s">
        <v>23</v>
      </c>
      <c r="I1165" t="s">
        <v>298</v>
      </c>
      <c r="J1165" t="s">
        <v>299</v>
      </c>
      <c r="K1165" t="s">
        <v>300</v>
      </c>
      <c r="L1165" t="s">
        <v>301</v>
      </c>
      <c r="M1165" t="s">
        <v>4402</v>
      </c>
      <c r="N1165" t="s">
        <v>4403</v>
      </c>
      <c r="O1165" t="s">
        <v>4400</v>
      </c>
      <c r="P1165" t="s">
        <v>4400</v>
      </c>
      <c r="Q1165" t="s">
        <v>4404</v>
      </c>
      <c r="R1165">
        <v>7855051</v>
      </c>
    </row>
    <row r="1166" spans="2:19" x14ac:dyDescent="0.25">
      <c r="B1166" t="s">
        <v>4405</v>
      </c>
      <c r="C1166" t="s">
        <v>4406</v>
      </c>
      <c r="D1166">
        <v>2557477</v>
      </c>
      <c r="E1166" t="s">
        <v>21</v>
      </c>
      <c r="F1166">
        <v>97</v>
      </c>
      <c r="G1166" t="s">
        <v>79</v>
      </c>
      <c r="H1166" t="s">
        <v>23</v>
      </c>
      <c r="I1166" t="s">
        <v>298</v>
      </c>
      <c r="J1166" t="s">
        <v>299</v>
      </c>
      <c r="K1166" t="s">
        <v>4228</v>
      </c>
      <c r="L1166" t="s">
        <v>4407</v>
      </c>
      <c r="M1166" t="s">
        <v>4408</v>
      </c>
      <c r="N1166" t="s">
        <v>4409</v>
      </c>
      <c r="O1166" t="s">
        <v>4410</v>
      </c>
      <c r="P1166" t="s">
        <v>4405</v>
      </c>
      <c r="Q1166" t="s">
        <v>4411</v>
      </c>
      <c r="R1166">
        <v>2557477</v>
      </c>
      <c r="S1166">
        <v>8699607</v>
      </c>
    </row>
    <row r="1167" spans="2:19" x14ac:dyDescent="0.25">
      <c r="B1167" t="s">
        <v>4412</v>
      </c>
      <c r="C1167" t="s">
        <v>4412</v>
      </c>
      <c r="D1167">
        <v>10593706</v>
      </c>
      <c r="E1167" t="s">
        <v>21</v>
      </c>
      <c r="F1167">
        <v>100</v>
      </c>
      <c r="G1167" t="s">
        <v>22</v>
      </c>
      <c r="H1167" t="s">
        <v>23</v>
      </c>
      <c r="I1167" t="s">
        <v>1550</v>
      </c>
      <c r="J1167" t="s">
        <v>1574</v>
      </c>
      <c r="K1167" t="s">
        <v>3621</v>
      </c>
      <c r="L1167" t="s">
        <v>4413</v>
      </c>
      <c r="M1167" t="s">
        <v>4414</v>
      </c>
      <c r="N1167" t="s">
        <v>4415</v>
      </c>
      <c r="O1167" t="s">
        <v>4412</v>
      </c>
      <c r="P1167" t="s">
        <v>4412</v>
      </c>
      <c r="R1167">
        <v>10593706</v>
      </c>
    </row>
    <row r="1168" spans="2:19" x14ac:dyDescent="0.25">
      <c r="B1168" t="s">
        <v>4416</v>
      </c>
      <c r="C1168" t="s">
        <v>4417</v>
      </c>
      <c r="D1168">
        <v>10462073</v>
      </c>
      <c r="E1168" t="s">
        <v>278</v>
      </c>
      <c r="G1168" t="s">
        <v>22</v>
      </c>
      <c r="H1168" t="s">
        <v>23</v>
      </c>
      <c r="I1168" t="s">
        <v>1550</v>
      </c>
      <c r="J1168" t="s">
        <v>1654</v>
      </c>
      <c r="K1168" t="s">
        <v>4237</v>
      </c>
      <c r="L1168" t="s">
        <v>4238</v>
      </c>
      <c r="M1168" t="s">
        <v>4239</v>
      </c>
      <c r="N1168" t="s">
        <v>4240</v>
      </c>
      <c r="O1168" t="s">
        <v>4417</v>
      </c>
    </row>
    <row r="1169" spans="2:19" x14ac:dyDescent="0.25">
      <c r="B1169" t="s">
        <v>4418</v>
      </c>
      <c r="C1169" t="s">
        <v>4419</v>
      </c>
      <c r="D1169">
        <v>10048765</v>
      </c>
      <c r="E1169" t="s">
        <v>278</v>
      </c>
      <c r="G1169" t="s">
        <v>22</v>
      </c>
      <c r="H1169" t="s">
        <v>23</v>
      </c>
      <c r="I1169" t="s">
        <v>1550</v>
      </c>
      <c r="J1169" t="s">
        <v>1574</v>
      </c>
      <c r="K1169" t="s">
        <v>3787</v>
      </c>
      <c r="L1169" t="s">
        <v>3788</v>
      </c>
      <c r="M1169" t="s">
        <v>3789</v>
      </c>
      <c r="N1169" t="s">
        <v>4420</v>
      </c>
      <c r="O1169" t="s">
        <v>4419</v>
      </c>
    </row>
    <row r="1170" spans="2:19" x14ac:dyDescent="0.25">
      <c r="B1170" t="s">
        <v>4421</v>
      </c>
      <c r="C1170" t="s">
        <v>4422</v>
      </c>
      <c r="D1170">
        <v>5218405</v>
      </c>
      <c r="E1170" t="s">
        <v>21</v>
      </c>
      <c r="F1170">
        <v>99</v>
      </c>
      <c r="G1170" t="s">
        <v>22</v>
      </c>
      <c r="H1170" t="s">
        <v>23</v>
      </c>
      <c r="I1170" t="s">
        <v>316</v>
      </c>
      <c r="J1170" t="s">
        <v>1065</v>
      </c>
      <c r="K1170" t="s">
        <v>1202</v>
      </c>
      <c r="L1170" t="s">
        <v>1203</v>
      </c>
      <c r="M1170" t="s">
        <v>1204</v>
      </c>
      <c r="N1170" t="s">
        <v>4423</v>
      </c>
      <c r="O1170" t="s">
        <v>4421</v>
      </c>
      <c r="P1170" t="s">
        <v>4421</v>
      </c>
      <c r="Q1170" t="s">
        <v>560</v>
      </c>
      <c r="R1170">
        <v>5218405</v>
      </c>
    </row>
    <row r="1171" spans="2:19" x14ac:dyDescent="0.25">
      <c r="B1171" t="s">
        <v>4424</v>
      </c>
      <c r="C1171" t="s">
        <v>4425</v>
      </c>
      <c r="D1171">
        <v>2437243</v>
      </c>
      <c r="E1171" t="s">
        <v>21</v>
      </c>
      <c r="F1171">
        <v>99</v>
      </c>
      <c r="G1171" t="s">
        <v>22</v>
      </c>
      <c r="H1171" t="s">
        <v>23</v>
      </c>
      <c r="I1171" t="s">
        <v>316</v>
      </c>
      <c r="J1171" t="s">
        <v>1065</v>
      </c>
      <c r="K1171" t="s">
        <v>1084</v>
      </c>
      <c r="L1171" t="s">
        <v>1477</v>
      </c>
      <c r="M1171" t="s">
        <v>1496</v>
      </c>
      <c r="N1171" t="s">
        <v>3316</v>
      </c>
      <c r="O1171" t="s">
        <v>4424</v>
      </c>
      <c r="P1171" t="s">
        <v>4424</v>
      </c>
      <c r="Q1171" t="s">
        <v>4426</v>
      </c>
      <c r="R1171">
        <v>2437243</v>
      </c>
    </row>
    <row r="1172" spans="2:19" x14ac:dyDescent="0.25">
      <c r="B1172" t="s">
        <v>4427</v>
      </c>
      <c r="C1172" t="s">
        <v>4428</v>
      </c>
      <c r="D1172">
        <v>5232437</v>
      </c>
      <c r="E1172" t="s">
        <v>21</v>
      </c>
      <c r="F1172">
        <v>99</v>
      </c>
      <c r="G1172" t="s">
        <v>22</v>
      </c>
      <c r="H1172" t="s">
        <v>23</v>
      </c>
      <c r="I1172" t="s">
        <v>316</v>
      </c>
      <c r="J1172" t="s">
        <v>1065</v>
      </c>
      <c r="K1172" t="s">
        <v>1183</v>
      </c>
      <c r="L1172" t="s">
        <v>4429</v>
      </c>
      <c r="M1172" t="s">
        <v>4430</v>
      </c>
      <c r="N1172" t="s">
        <v>4431</v>
      </c>
      <c r="O1172" t="s">
        <v>4427</v>
      </c>
      <c r="P1172" t="s">
        <v>4427</v>
      </c>
      <c r="Q1172" t="s">
        <v>560</v>
      </c>
      <c r="R1172">
        <v>5232437</v>
      </c>
    </row>
    <row r="1173" spans="2:19" x14ac:dyDescent="0.25">
      <c r="B1173" t="s">
        <v>4432</v>
      </c>
      <c r="C1173" t="s">
        <v>4433</v>
      </c>
      <c r="D1173">
        <v>5229055</v>
      </c>
      <c r="E1173" t="s">
        <v>21</v>
      </c>
      <c r="F1173">
        <v>99</v>
      </c>
      <c r="G1173" t="s">
        <v>22</v>
      </c>
      <c r="H1173" t="s">
        <v>23</v>
      </c>
      <c r="I1173" t="s">
        <v>316</v>
      </c>
      <c r="J1173" t="s">
        <v>1065</v>
      </c>
      <c r="K1173" t="s">
        <v>1183</v>
      </c>
      <c r="L1173" t="s">
        <v>3343</v>
      </c>
      <c r="M1173" t="s">
        <v>3344</v>
      </c>
      <c r="N1173" t="s">
        <v>4434</v>
      </c>
      <c r="O1173" t="s">
        <v>4432</v>
      </c>
      <c r="P1173" t="s">
        <v>4432</v>
      </c>
      <c r="Q1173" t="s">
        <v>1422</v>
      </c>
      <c r="R1173">
        <v>5229055</v>
      </c>
    </row>
    <row r="1174" spans="2:19" x14ac:dyDescent="0.25">
      <c r="B1174" t="s">
        <v>4435</v>
      </c>
      <c r="C1174" t="s">
        <v>4436</v>
      </c>
      <c r="D1174">
        <v>2479226</v>
      </c>
      <c r="E1174" t="s">
        <v>21</v>
      </c>
      <c r="F1174">
        <v>99</v>
      </c>
      <c r="G1174" t="s">
        <v>22</v>
      </c>
      <c r="H1174" t="s">
        <v>23</v>
      </c>
      <c r="I1174" t="s">
        <v>316</v>
      </c>
      <c r="J1174" t="s">
        <v>1065</v>
      </c>
      <c r="K1174" t="s">
        <v>1183</v>
      </c>
      <c r="L1174" t="s">
        <v>3343</v>
      </c>
      <c r="M1174" t="s">
        <v>3344</v>
      </c>
      <c r="N1174" t="s">
        <v>4434</v>
      </c>
      <c r="O1174" t="s">
        <v>4435</v>
      </c>
      <c r="P1174" t="s">
        <v>4435</v>
      </c>
      <c r="Q1174" t="s">
        <v>4437</v>
      </c>
      <c r="R1174">
        <v>2479226</v>
      </c>
    </row>
    <row r="1175" spans="2:19" x14ac:dyDescent="0.25">
      <c r="B1175" t="s">
        <v>4438</v>
      </c>
      <c r="C1175" t="s">
        <v>4439</v>
      </c>
      <c r="D1175">
        <v>2486151</v>
      </c>
      <c r="E1175" t="s">
        <v>21</v>
      </c>
      <c r="F1175">
        <v>99</v>
      </c>
      <c r="G1175" t="s">
        <v>22</v>
      </c>
      <c r="H1175" t="s">
        <v>23</v>
      </c>
      <c r="I1175" t="s">
        <v>316</v>
      </c>
      <c r="J1175" t="s">
        <v>1065</v>
      </c>
      <c r="K1175" t="s">
        <v>1183</v>
      </c>
      <c r="L1175" t="s">
        <v>1184</v>
      </c>
      <c r="M1175" t="s">
        <v>4440</v>
      </c>
      <c r="N1175" t="s">
        <v>4441</v>
      </c>
      <c r="O1175" t="s">
        <v>4438</v>
      </c>
      <c r="P1175" t="s">
        <v>4438</v>
      </c>
      <c r="Q1175" t="s">
        <v>560</v>
      </c>
      <c r="R1175">
        <v>2486151</v>
      </c>
    </row>
    <row r="1176" spans="2:19" x14ac:dyDescent="0.25">
      <c r="B1176" t="s">
        <v>4442</v>
      </c>
      <c r="C1176" t="s">
        <v>4443</v>
      </c>
      <c r="D1176">
        <v>5221283</v>
      </c>
      <c r="E1176" t="s">
        <v>21</v>
      </c>
      <c r="F1176">
        <v>99</v>
      </c>
      <c r="G1176" t="s">
        <v>22</v>
      </c>
      <c r="H1176" t="s">
        <v>23</v>
      </c>
      <c r="I1176" t="s">
        <v>316</v>
      </c>
      <c r="J1176" t="s">
        <v>1065</v>
      </c>
      <c r="K1176" t="s">
        <v>1100</v>
      </c>
      <c r="M1176" t="s">
        <v>4444</v>
      </c>
      <c r="N1176" t="s">
        <v>4445</v>
      </c>
      <c r="O1176" t="s">
        <v>4442</v>
      </c>
      <c r="P1176" t="s">
        <v>4442</v>
      </c>
      <c r="Q1176" t="s">
        <v>4446</v>
      </c>
      <c r="R1176">
        <v>5221283</v>
      </c>
    </row>
    <row r="1177" spans="2:19" x14ac:dyDescent="0.25">
      <c r="B1177" t="s">
        <v>4447</v>
      </c>
      <c r="C1177" t="s">
        <v>4448</v>
      </c>
      <c r="D1177">
        <v>9537238</v>
      </c>
      <c r="E1177" t="s">
        <v>21</v>
      </c>
      <c r="F1177">
        <v>97</v>
      </c>
      <c r="G1177" t="s">
        <v>22</v>
      </c>
      <c r="H1177" t="s">
        <v>23</v>
      </c>
      <c r="I1177" t="s">
        <v>316</v>
      </c>
      <c r="J1177" t="s">
        <v>1065</v>
      </c>
      <c r="K1177" t="s">
        <v>1100</v>
      </c>
      <c r="M1177" t="s">
        <v>1296</v>
      </c>
      <c r="N1177" t="s">
        <v>1297</v>
      </c>
      <c r="O1177" t="s">
        <v>4447</v>
      </c>
      <c r="P1177" t="s">
        <v>4447</v>
      </c>
      <c r="Q1177" t="s">
        <v>4449</v>
      </c>
      <c r="R1177">
        <v>9537238</v>
      </c>
    </row>
    <row r="1178" spans="2:19" x14ac:dyDescent="0.25">
      <c r="B1178" t="s">
        <v>4450</v>
      </c>
      <c r="C1178" t="s">
        <v>4451</v>
      </c>
      <c r="D1178">
        <v>8170369</v>
      </c>
      <c r="E1178" t="s">
        <v>21</v>
      </c>
      <c r="F1178">
        <v>99</v>
      </c>
      <c r="G1178" t="s">
        <v>22</v>
      </c>
      <c r="H1178" t="s">
        <v>23</v>
      </c>
      <c r="I1178" t="s">
        <v>316</v>
      </c>
      <c r="J1178" t="s">
        <v>1065</v>
      </c>
      <c r="K1178" t="s">
        <v>1100</v>
      </c>
      <c r="M1178" t="s">
        <v>1420</v>
      </c>
      <c r="N1178" t="s">
        <v>4452</v>
      </c>
      <c r="O1178" t="s">
        <v>4450</v>
      </c>
      <c r="P1178" t="s">
        <v>4450</v>
      </c>
      <c r="Q1178" t="s">
        <v>4453</v>
      </c>
      <c r="R1178">
        <v>8170369</v>
      </c>
    </row>
    <row r="1179" spans="2:19" x14ac:dyDescent="0.25">
      <c r="B1179" t="s">
        <v>4454</v>
      </c>
      <c r="C1179" t="s">
        <v>4455</v>
      </c>
      <c r="D1179">
        <v>2929892</v>
      </c>
      <c r="E1179" t="s">
        <v>21</v>
      </c>
      <c r="F1179">
        <v>97</v>
      </c>
      <c r="G1179" t="s">
        <v>22</v>
      </c>
      <c r="H1179" t="s">
        <v>23</v>
      </c>
      <c r="I1179" t="s">
        <v>24</v>
      </c>
      <c r="J1179" t="s">
        <v>25</v>
      </c>
      <c r="K1179" t="s">
        <v>26</v>
      </c>
      <c r="L1179" t="s">
        <v>259</v>
      </c>
      <c r="M1179" t="s">
        <v>260</v>
      </c>
      <c r="N1179" t="s">
        <v>261</v>
      </c>
      <c r="O1179" t="s">
        <v>4454</v>
      </c>
      <c r="P1179" t="s">
        <v>4454</v>
      </c>
      <c r="Q1179" t="s">
        <v>4456</v>
      </c>
      <c r="R1179">
        <v>2929892</v>
      </c>
    </row>
    <row r="1180" spans="2:19" x14ac:dyDescent="0.25">
      <c r="B1180" t="s">
        <v>4457</v>
      </c>
      <c r="C1180" t="s">
        <v>4458</v>
      </c>
      <c r="D1180">
        <v>5421116</v>
      </c>
      <c r="E1180" t="s">
        <v>21</v>
      </c>
      <c r="F1180">
        <v>97</v>
      </c>
      <c r="G1180" t="s">
        <v>22</v>
      </c>
      <c r="H1180" t="s">
        <v>23</v>
      </c>
      <c r="I1180" t="s">
        <v>24</v>
      </c>
      <c r="J1180" t="s">
        <v>25</v>
      </c>
      <c r="K1180" t="s">
        <v>26</v>
      </c>
      <c r="L1180" t="s">
        <v>4459</v>
      </c>
      <c r="M1180" t="s">
        <v>4460</v>
      </c>
      <c r="N1180" t="s">
        <v>4461</v>
      </c>
      <c r="O1180" t="s">
        <v>4457</v>
      </c>
      <c r="P1180" t="s">
        <v>4457</v>
      </c>
      <c r="Q1180" t="s">
        <v>59</v>
      </c>
      <c r="R1180">
        <v>5421116</v>
      </c>
    </row>
    <row r="1181" spans="2:19" x14ac:dyDescent="0.25">
      <c r="B1181" t="s">
        <v>4462</v>
      </c>
      <c r="C1181" t="s">
        <v>4463</v>
      </c>
      <c r="D1181">
        <v>3084949</v>
      </c>
      <c r="E1181" t="s">
        <v>21</v>
      </c>
      <c r="F1181">
        <v>99</v>
      </c>
      <c r="G1181" t="s">
        <v>22</v>
      </c>
      <c r="H1181" t="s">
        <v>23</v>
      </c>
      <c r="I1181" t="s">
        <v>24</v>
      </c>
      <c r="J1181" t="s">
        <v>25</v>
      </c>
      <c r="K1181" t="s">
        <v>26</v>
      </c>
      <c r="L1181" t="s">
        <v>33</v>
      </c>
      <c r="M1181" t="s">
        <v>34</v>
      </c>
      <c r="N1181" t="s">
        <v>35</v>
      </c>
      <c r="O1181" t="s">
        <v>4462</v>
      </c>
      <c r="P1181" t="s">
        <v>4462</v>
      </c>
      <c r="Q1181" t="s">
        <v>1368</v>
      </c>
      <c r="R1181">
        <v>3084949</v>
      </c>
    </row>
    <row r="1182" spans="2:19" x14ac:dyDescent="0.25">
      <c r="B1182" t="s">
        <v>4464</v>
      </c>
      <c r="C1182" t="s">
        <v>4465</v>
      </c>
      <c r="D1182">
        <v>2928792</v>
      </c>
      <c r="E1182" t="s">
        <v>21</v>
      </c>
      <c r="F1182">
        <v>97</v>
      </c>
      <c r="G1182" t="s">
        <v>22</v>
      </c>
      <c r="H1182" t="s">
        <v>23</v>
      </c>
      <c r="I1182" t="s">
        <v>24</v>
      </c>
      <c r="J1182" t="s">
        <v>25</v>
      </c>
      <c r="K1182" t="s">
        <v>26</v>
      </c>
      <c r="L1182" t="s">
        <v>259</v>
      </c>
      <c r="M1182" t="s">
        <v>260</v>
      </c>
      <c r="N1182" t="s">
        <v>4466</v>
      </c>
      <c r="O1182" t="s">
        <v>4464</v>
      </c>
      <c r="P1182" t="s">
        <v>4464</v>
      </c>
      <c r="Q1182" t="s">
        <v>4467</v>
      </c>
      <c r="R1182">
        <v>2928792</v>
      </c>
    </row>
    <row r="1183" spans="2:19" x14ac:dyDescent="0.25">
      <c r="B1183" t="s">
        <v>4468</v>
      </c>
      <c r="C1183" t="s">
        <v>4469</v>
      </c>
      <c r="D1183">
        <v>2765940</v>
      </c>
      <c r="E1183" t="s">
        <v>21</v>
      </c>
      <c r="F1183">
        <v>98</v>
      </c>
      <c r="G1183" t="s">
        <v>79</v>
      </c>
      <c r="H1183" t="s">
        <v>23</v>
      </c>
      <c r="I1183" t="s">
        <v>24</v>
      </c>
      <c r="J1183" t="s">
        <v>25</v>
      </c>
      <c r="K1183" t="s">
        <v>55</v>
      </c>
      <c r="L1183" t="s">
        <v>272</v>
      </c>
      <c r="M1183" t="s">
        <v>2867</v>
      </c>
      <c r="N1183" t="s">
        <v>3131</v>
      </c>
      <c r="O1183" t="s">
        <v>4470</v>
      </c>
      <c r="P1183" t="s">
        <v>4468</v>
      </c>
      <c r="Q1183" t="s">
        <v>4471</v>
      </c>
      <c r="R1183">
        <v>2765940</v>
      </c>
      <c r="S1183">
        <v>2765942</v>
      </c>
    </row>
    <row r="1184" spans="2:19" x14ac:dyDescent="0.25">
      <c r="B1184" t="s">
        <v>4472</v>
      </c>
      <c r="C1184" t="s">
        <v>4473</v>
      </c>
      <c r="D1184">
        <v>2889173</v>
      </c>
      <c r="E1184" t="s">
        <v>21</v>
      </c>
      <c r="F1184">
        <v>99</v>
      </c>
      <c r="G1184" t="s">
        <v>22</v>
      </c>
      <c r="H1184" t="s">
        <v>23</v>
      </c>
      <c r="I1184" t="s">
        <v>24</v>
      </c>
      <c r="J1184" t="s">
        <v>25</v>
      </c>
      <c r="K1184" t="s">
        <v>26</v>
      </c>
      <c r="L1184" t="s">
        <v>33</v>
      </c>
      <c r="M1184" t="s">
        <v>134</v>
      </c>
      <c r="N1184" t="s">
        <v>135</v>
      </c>
      <c r="O1184" t="s">
        <v>4472</v>
      </c>
      <c r="P1184" t="s">
        <v>4472</v>
      </c>
      <c r="Q1184" t="s">
        <v>4474</v>
      </c>
      <c r="R1184">
        <v>2889173</v>
      </c>
    </row>
    <row r="1185" spans="2:19" x14ac:dyDescent="0.25">
      <c r="B1185" t="s">
        <v>136</v>
      </c>
      <c r="C1185" t="s">
        <v>4475</v>
      </c>
      <c r="D1185">
        <v>2889088</v>
      </c>
      <c r="E1185" t="s">
        <v>21</v>
      </c>
      <c r="F1185">
        <v>99</v>
      </c>
      <c r="G1185" t="s">
        <v>22</v>
      </c>
      <c r="H1185" t="s">
        <v>23</v>
      </c>
      <c r="I1185" t="s">
        <v>24</v>
      </c>
      <c r="J1185" t="s">
        <v>25</v>
      </c>
      <c r="K1185" t="s">
        <v>26</v>
      </c>
      <c r="L1185" t="s">
        <v>33</v>
      </c>
      <c r="M1185" t="s">
        <v>134</v>
      </c>
      <c r="N1185" t="s">
        <v>135</v>
      </c>
      <c r="O1185" t="s">
        <v>136</v>
      </c>
      <c r="P1185" t="s">
        <v>136</v>
      </c>
      <c r="Q1185" t="s">
        <v>4476</v>
      </c>
      <c r="R1185">
        <v>2889088</v>
      </c>
    </row>
    <row r="1186" spans="2:19" x14ac:dyDescent="0.25">
      <c r="B1186" t="s">
        <v>4477</v>
      </c>
      <c r="C1186" t="s">
        <v>4478</v>
      </c>
      <c r="D1186">
        <v>4038485</v>
      </c>
      <c r="E1186" t="s">
        <v>21</v>
      </c>
      <c r="F1186">
        <v>99</v>
      </c>
      <c r="G1186" t="s">
        <v>22</v>
      </c>
      <c r="H1186" t="s">
        <v>23</v>
      </c>
      <c r="I1186" t="s">
        <v>24</v>
      </c>
      <c r="J1186" t="s">
        <v>25</v>
      </c>
      <c r="K1186" t="s">
        <v>26</v>
      </c>
      <c r="L1186" t="s">
        <v>33</v>
      </c>
      <c r="M1186" t="s">
        <v>134</v>
      </c>
      <c r="N1186" t="s">
        <v>135</v>
      </c>
      <c r="O1186" t="s">
        <v>4479</v>
      </c>
      <c r="P1186" t="s">
        <v>4479</v>
      </c>
      <c r="Q1186" t="s">
        <v>4480</v>
      </c>
      <c r="R1186">
        <v>4038485</v>
      </c>
    </row>
    <row r="1187" spans="2:19" x14ac:dyDescent="0.25">
      <c r="B1187" t="s">
        <v>4481</v>
      </c>
      <c r="C1187" t="s">
        <v>2879</v>
      </c>
      <c r="D1187">
        <v>5274863</v>
      </c>
      <c r="E1187" t="s">
        <v>21</v>
      </c>
      <c r="F1187">
        <v>99</v>
      </c>
      <c r="G1187" t="s">
        <v>22</v>
      </c>
      <c r="H1187" t="s">
        <v>23</v>
      </c>
      <c r="I1187" t="s">
        <v>24</v>
      </c>
      <c r="J1187" t="s">
        <v>25</v>
      </c>
      <c r="K1187" t="s">
        <v>2854</v>
      </c>
      <c r="L1187" t="s">
        <v>2880</v>
      </c>
      <c r="M1187" t="s">
        <v>2881</v>
      </c>
      <c r="N1187" t="s">
        <v>2882</v>
      </c>
      <c r="O1187" t="s">
        <v>2878</v>
      </c>
      <c r="P1187" t="s">
        <v>2878</v>
      </c>
      <c r="Q1187" t="s">
        <v>2883</v>
      </c>
      <c r="R1187">
        <v>5274863</v>
      </c>
    </row>
    <row r="1188" spans="2:19" x14ac:dyDescent="0.25">
      <c r="B1188" t="s">
        <v>4482</v>
      </c>
      <c r="C1188" t="s">
        <v>4483</v>
      </c>
      <c r="D1188">
        <v>7705930</v>
      </c>
      <c r="E1188" t="s">
        <v>278</v>
      </c>
      <c r="G1188" t="s">
        <v>22</v>
      </c>
      <c r="H1188" t="s">
        <v>23</v>
      </c>
      <c r="I1188" t="s">
        <v>316</v>
      </c>
      <c r="J1188" t="s">
        <v>1065</v>
      </c>
      <c r="K1188" t="s">
        <v>1084</v>
      </c>
      <c r="L1188" t="s">
        <v>4484</v>
      </c>
      <c r="M1188" t="s">
        <v>4485</v>
      </c>
      <c r="N1188" t="s">
        <v>4486</v>
      </c>
      <c r="O1188" t="s">
        <v>4487</v>
      </c>
      <c r="P1188" t="s">
        <v>4487</v>
      </c>
      <c r="Q1188" t="s">
        <v>565</v>
      </c>
    </row>
    <row r="1189" spans="2:19" x14ac:dyDescent="0.25">
      <c r="B1189" t="s">
        <v>4488</v>
      </c>
      <c r="C1189" t="s">
        <v>4489</v>
      </c>
      <c r="D1189">
        <v>2945092</v>
      </c>
      <c r="E1189" t="s">
        <v>21</v>
      </c>
      <c r="F1189">
        <v>99</v>
      </c>
      <c r="G1189" t="s">
        <v>22</v>
      </c>
      <c r="H1189" t="s">
        <v>23</v>
      </c>
      <c r="I1189" t="s">
        <v>24</v>
      </c>
      <c r="J1189" t="s">
        <v>25</v>
      </c>
      <c r="K1189" t="s">
        <v>26</v>
      </c>
      <c r="L1189" t="s">
        <v>27</v>
      </c>
      <c r="M1189" t="s">
        <v>28</v>
      </c>
      <c r="N1189" t="s">
        <v>4490</v>
      </c>
      <c r="O1189" t="s">
        <v>4488</v>
      </c>
      <c r="P1189" t="s">
        <v>4488</v>
      </c>
      <c r="Q1189" t="s">
        <v>4491</v>
      </c>
      <c r="R1189">
        <v>2945092</v>
      </c>
    </row>
    <row r="1190" spans="2:19" x14ac:dyDescent="0.25">
      <c r="B1190" t="s">
        <v>4492</v>
      </c>
      <c r="C1190" t="s">
        <v>4493</v>
      </c>
      <c r="D1190">
        <v>3974776</v>
      </c>
      <c r="E1190" t="s">
        <v>21</v>
      </c>
      <c r="F1190">
        <v>97</v>
      </c>
      <c r="G1190" t="s">
        <v>22</v>
      </c>
      <c r="H1190" t="s">
        <v>23</v>
      </c>
      <c r="I1190" t="s">
        <v>24</v>
      </c>
      <c r="J1190" t="s">
        <v>25</v>
      </c>
      <c r="K1190" t="s">
        <v>26</v>
      </c>
      <c r="L1190" t="s">
        <v>27</v>
      </c>
      <c r="M1190" t="s">
        <v>28</v>
      </c>
      <c r="N1190" t="s">
        <v>1528</v>
      </c>
      <c r="O1190" t="s">
        <v>4492</v>
      </c>
      <c r="P1190" t="s">
        <v>4492</v>
      </c>
      <c r="Q1190" t="s">
        <v>4494</v>
      </c>
      <c r="R1190">
        <v>3974776</v>
      </c>
    </row>
    <row r="1191" spans="2:19" x14ac:dyDescent="0.25">
      <c r="B1191" t="s">
        <v>4495</v>
      </c>
      <c r="C1191" t="s">
        <v>4496</v>
      </c>
      <c r="D1191">
        <v>5334357</v>
      </c>
      <c r="E1191" t="s">
        <v>21</v>
      </c>
      <c r="F1191">
        <v>97</v>
      </c>
      <c r="G1191" t="s">
        <v>79</v>
      </c>
      <c r="H1191" t="s">
        <v>23</v>
      </c>
      <c r="I1191" t="s">
        <v>24</v>
      </c>
      <c r="J1191" t="s">
        <v>25</v>
      </c>
      <c r="K1191" t="s">
        <v>26</v>
      </c>
      <c r="L1191" t="s">
        <v>33</v>
      </c>
      <c r="M1191" t="s">
        <v>134</v>
      </c>
      <c r="N1191" t="s">
        <v>135</v>
      </c>
      <c r="O1191" t="s">
        <v>4472</v>
      </c>
      <c r="P1191" t="s">
        <v>4495</v>
      </c>
      <c r="Q1191" t="s">
        <v>4497</v>
      </c>
      <c r="R1191">
        <v>5334357</v>
      </c>
      <c r="S1191">
        <v>2889173</v>
      </c>
    </row>
    <row r="1192" spans="2:19" x14ac:dyDescent="0.25">
      <c r="B1192" t="s">
        <v>4498</v>
      </c>
      <c r="C1192" t="s">
        <v>4499</v>
      </c>
      <c r="D1192">
        <v>5652296</v>
      </c>
      <c r="E1192" t="s">
        <v>21</v>
      </c>
      <c r="F1192">
        <v>98</v>
      </c>
      <c r="G1192" t="s">
        <v>79</v>
      </c>
      <c r="H1192" t="s">
        <v>23</v>
      </c>
      <c r="I1192" t="s">
        <v>24</v>
      </c>
      <c r="J1192" t="s">
        <v>25</v>
      </c>
      <c r="K1192" t="s">
        <v>26</v>
      </c>
      <c r="L1192" t="s">
        <v>33</v>
      </c>
      <c r="M1192" t="s">
        <v>134</v>
      </c>
      <c r="N1192" t="s">
        <v>135</v>
      </c>
      <c r="O1192" t="s">
        <v>4479</v>
      </c>
      <c r="P1192" t="s">
        <v>4498</v>
      </c>
      <c r="Q1192" t="s">
        <v>4500</v>
      </c>
      <c r="R1192">
        <v>5652296</v>
      </c>
      <c r="S1192">
        <v>4038485</v>
      </c>
    </row>
    <row r="1193" spans="2:19" x14ac:dyDescent="0.25">
      <c r="B1193" t="s">
        <v>4501</v>
      </c>
      <c r="C1193" t="s">
        <v>4502</v>
      </c>
      <c r="D1193">
        <v>5402631</v>
      </c>
      <c r="E1193" t="s">
        <v>21</v>
      </c>
      <c r="F1193">
        <v>99</v>
      </c>
      <c r="G1193" t="s">
        <v>22</v>
      </c>
      <c r="H1193" t="s">
        <v>23</v>
      </c>
      <c r="I1193" t="s">
        <v>24</v>
      </c>
      <c r="J1193" t="s">
        <v>25</v>
      </c>
      <c r="K1193" t="s">
        <v>26</v>
      </c>
      <c r="L1193" t="s">
        <v>39</v>
      </c>
      <c r="M1193" t="s">
        <v>40</v>
      </c>
      <c r="N1193" t="s">
        <v>4503</v>
      </c>
      <c r="O1193" t="s">
        <v>4501</v>
      </c>
      <c r="P1193" t="s">
        <v>4501</v>
      </c>
      <c r="Q1193" t="s">
        <v>84</v>
      </c>
      <c r="R1193">
        <v>5402631</v>
      </c>
    </row>
    <row r="1194" spans="2:19" x14ac:dyDescent="0.25">
      <c r="B1194" t="s">
        <v>4504</v>
      </c>
      <c r="C1194" t="s">
        <v>4505</v>
      </c>
      <c r="D1194">
        <v>3715163</v>
      </c>
      <c r="E1194" t="s">
        <v>21</v>
      </c>
      <c r="F1194">
        <v>99</v>
      </c>
      <c r="G1194" t="s">
        <v>22</v>
      </c>
      <c r="H1194" t="s">
        <v>23</v>
      </c>
      <c r="I1194" t="s">
        <v>24</v>
      </c>
      <c r="J1194" t="s">
        <v>25</v>
      </c>
      <c r="K1194" t="s">
        <v>26</v>
      </c>
      <c r="L1194" t="s">
        <v>1271</v>
      </c>
      <c r="M1194" t="s">
        <v>4506</v>
      </c>
      <c r="N1194" t="s">
        <v>4507</v>
      </c>
      <c r="O1194" t="s">
        <v>4504</v>
      </c>
      <c r="P1194" t="s">
        <v>4504</v>
      </c>
      <c r="Q1194" t="s">
        <v>4508</v>
      </c>
      <c r="R1194">
        <v>3715163</v>
      </c>
    </row>
    <row r="1195" spans="2:19" x14ac:dyDescent="0.25">
      <c r="B1195" t="s">
        <v>4509</v>
      </c>
      <c r="C1195" t="s">
        <v>4510</v>
      </c>
      <c r="D1195">
        <v>2329622</v>
      </c>
      <c r="E1195" t="s">
        <v>21</v>
      </c>
      <c r="F1195">
        <v>99</v>
      </c>
      <c r="G1195" t="s">
        <v>22</v>
      </c>
      <c r="H1195" t="s">
        <v>23</v>
      </c>
      <c r="I1195" t="s">
        <v>316</v>
      </c>
      <c r="J1195" t="s">
        <v>1065</v>
      </c>
      <c r="K1195" t="s">
        <v>1225</v>
      </c>
      <c r="L1195" t="s">
        <v>4511</v>
      </c>
      <c r="M1195" t="s">
        <v>4512</v>
      </c>
      <c r="N1195" t="s">
        <v>4513</v>
      </c>
      <c r="O1195" t="s">
        <v>4509</v>
      </c>
      <c r="P1195" t="s">
        <v>4509</v>
      </c>
      <c r="Q1195" t="s">
        <v>510</v>
      </c>
      <c r="R1195">
        <v>2329622</v>
      </c>
    </row>
    <row r="1196" spans="2:19" x14ac:dyDescent="0.25">
      <c r="B1196" t="s">
        <v>4514</v>
      </c>
      <c r="C1196" t="s">
        <v>4515</v>
      </c>
      <c r="D1196">
        <v>2331942</v>
      </c>
      <c r="E1196" t="s">
        <v>21</v>
      </c>
      <c r="F1196">
        <v>99</v>
      </c>
      <c r="G1196" t="s">
        <v>22</v>
      </c>
      <c r="H1196" t="s">
        <v>23</v>
      </c>
      <c r="I1196" t="s">
        <v>316</v>
      </c>
      <c r="J1196" t="s">
        <v>1065</v>
      </c>
      <c r="K1196" t="s">
        <v>1225</v>
      </c>
      <c r="L1196" t="s">
        <v>2762</v>
      </c>
      <c r="M1196" t="s">
        <v>2763</v>
      </c>
      <c r="N1196" t="s">
        <v>4516</v>
      </c>
      <c r="O1196" t="s">
        <v>4514</v>
      </c>
      <c r="P1196" t="s">
        <v>4514</v>
      </c>
      <c r="Q1196" t="s">
        <v>4517</v>
      </c>
      <c r="R1196">
        <v>2331942</v>
      </c>
    </row>
    <row r="1197" spans="2:19" x14ac:dyDescent="0.25">
      <c r="B1197" t="s">
        <v>4518</v>
      </c>
      <c r="C1197" t="s">
        <v>4519</v>
      </c>
      <c r="D1197">
        <v>2331954</v>
      </c>
      <c r="E1197" t="s">
        <v>21</v>
      </c>
      <c r="F1197">
        <v>99</v>
      </c>
      <c r="G1197" t="s">
        <v>22</v>
      </c>
      <c r="H1197" t="s">
        <v>23</v>
      </c>
      <c r="I1197" t="s">
        <v>316</v>
      </c>
      <c r="J1197" t="s">
        <v>1065</v>
      </c>
      <c r="K1197" t="s">
        <v>1225</v>
      </c>
      <c r="L1197" t="s">
        <v>2762</v>
      </c>
      <c r="M1197" t="s">
        <v>2763</v>
      </c>
      <c r="N1197" t="s">
        <v>4516</v>
      </c>
      <c r="O1197" t="s">
        <v>4518</v>
      </c>
      <c r="P1197" t="s">
        <v>4518</v>
      </c>
      <c r="Q1197" t="s">
        <v>4520</v>
      </c>
      <c r="R1197">
        <v>2331954</v>
      </c>
    </row>
    <row r="1198" spans="2:19" x14ac:dyDescent="0.25">
      <c r="B1198" t="s">
        <v>4521</v>
      </c>
      <c r="C1198" t="s">
        <v>4522</v>
      </c>
      <c r="D1198">
        <v>2330198</v>
      </c>
      <c r="E1198" t="s">
        <v>21</v>
      </c>
      <c r="F1198">
        <v>99</v>
      </c>
      <c r="G1198" t="s">
        <v>22</v>
      </c>
      <c r="H1198" t="s">
        <v>23</v>
      </c>
      <c r="I1198" t="s">
        <v>316</v>
      </c>
      <c r="J1198" t="s">
        <v>1065</v>
      </c>
      <c r="K1198" t="s">
        <v>1225</v>
      </c>
      <c r="L1198" t="s">
        <v>1226</v>
      </c>
      <c r="M1198" t="s">
        <v>4523</v>
      </c>
      <c r="N1198" t="s">
        <v>4524</v>
      </c>
      <c r="O1198" t="s">
        <v>4521</v>
      </c>
      <c r="P1198" t="s">
        <v>4521</v>
      </c>
      <c r="Q1198" t="s">
        <v>4525</v>
      </c>
      <c r="R1198">
        <v>2330198</v>
      </c>
    </row>
    <row r="1199" spans="2:19" x14ac:dyDescent="0.25">
      <c r="B1199" t="s">
        <v>4526</v>
      </c>
      <c r="C1199" t="s">
        <v>2753</v>
      </c>
      <c r="D1199">
        <v>2288891</v>
      </c>
      <c r="E1199" t="s">
        <v>21</v>
      </c>
      <c r="F1199">
        <v>99</v>
      </c>
      <c r="G1199" t="s">
        <v>22</v>
      </c>
      <c r="H1199" t="s">
        <v>23</v>
      </c>
      <c r="I1199" t="s">
        <v>316</v>
      </c>
      <c r="J1199" t="s">
        <v>325</v>
      </c>
      <c r="K1199" t="s">
        <v>383</v>
      </c>
      <c r="L1199" t="s">
        <v>1240</v>
      </c>
      <c r="M1199" t="s">
        <v>1445</v>
      </c>
      <c r="N1199" t="s">
        <v>2754</v>
      </c>
      <c r="O1199" t="s">
        <v>2752</v>
      </c>
      <c r="P1199" t="s">
        <v>2752</v>
      </c>
      <c r="Q1199" t="s">
        <v>2755</v>
      </c>
      <c r="R1199">
        <v>2288891</v>
      </c>
    </row>
    <row r="1200" spans="2:19" x14ac:dyDescent="0.25">
      <c r="B1200" t="s">
        <v>4527</v>
      </c>
      <c r="C1200" t="s">
        <v>4528</v>
      </c>
      <c r="D1200">
        <v>7820753</v>
      </c>
      <c r="E1200" t="s">
        <v>21</v>
      </c>
      <c r="F1200">
        <v>99</v>
      </c>
      <c r="G1200" t="s">
        <v>22</v>
      </c>
      <c r="H1200" t="s">
        <v>23</v>
      </c>
      <c r="I1200" t="s">
        <v>316</v>
      </c>
      <c r="J1200" t="s">
        <v>325</v>
      </c>
      <c r="K1200" t="s">
        <v>383</v>
      </c>
      <c r="L1200" t="s">
        <v>3349</v>
      </c>
      <c r="M1200" t="s">
        <v>3350</v>
      </c>
      <c r="N1200" t="s">
        <v>3351</v>
      </c>
      <c r="O1200" t="s">
        <v>4527</v>
      </c>
      <c r="P1200" t="s">
        <v>4527</v>
      </c>
      <c r="Q1200" t="s">
        <v>4529</v>
      </c>
      <c r="R1200">
        <v>7820753</v>
      </c>
    </row>
    <row r="1201" spans="2:19" x14ac:dyDescent="0.25">
      <c r="B1201" t="s">
        <v>2725</v>
      </c>
      <c r="C1201" t="s">
        <v>4530</v>
      </c>
      <c r="D1201">
        <v>6467647</v>
      </c>
      <c r="E1201" t="s">
        <v>21</v>
      </c>
      <c r="F1201">
        <v>99</v>
      </c>
      <c r="G1201" t="s">
        <v>22</v>
      </c>
      <c r="H1201" t="s">
        <v>23</v>
      </c>
      <c r="I1201" t="s">
        <v>316</v>
      </c>
      <c r="J1201" t="s">
        <v>317</v>
      </c>
      <c r="K1201" t="s">
        <v>2721</v>
      </c>
      <c r="L1201" t="s">
        <v>2722</v>
      </c>
      <c r="M1201" t="s">
        <v>2723</v>
      </c>
      <c r="N1201" t="s">
        <v>2724</v>
      </c>
      <c r="O1201" t="s">
        <v>2725</v>
      </c>
      <c r="P1201" t="s">
        <v>2725</v>
      </c>
      <c r="Q1201" t="s">
        <v>4531</v>
      </c>
      <c r="R1201">
        <v>6467647</v>
      </c>
    </row>
    <row r="1202" spans="2:19" x14ac:dyDescent="0.25">
      <c r="B1202" t="s">
        <v>4532</v>
      </c>
      <c r="C1202" t="s">
        <v>4533</v>
      </c>
      <c r="D1202">
        <v>1341975</v>
      </c>
      <c r="E1202" t="s">
        <v>21</v>
      </c>
      <c r="F1202">
        <v>99</v>
      </c>
      <c r="G1202" t="s">
        <v>22</v>
      </c>
      <c r="H1202" t="s">
        <v>23</v>
      </c>
      <c r="I1202" t="s">
        <v>316</v>
      </c>
      <c r="J1202" t="s">
        <v>317</v>
      </c>
      <c r="K1202" t="s">
        <v>333</v>
      </c>
      <c r="L1202" t="s">
        <v>366</v>
      </c>
      <c r="M1202" t="s">
        <v>394</v>
      </c>
      <c r="N1202" t="s">
        <v>395</v>
      </c>
      <c r="O1202" t="s">
        <v>4532</v>
      </c>
      <c r="P1202" t="s">
        <v>4532</v>
      </c>
      <c r="Q1202" t="s">
        <v>4534</v>
      </c>
      <c r="R1202">
        <v>1341975</v>
      </c>
    </row>
    <row r="1203" spans="2:19" x14ac:dyDescent="0.25">
      <c r="B1203" t="s">
        <v>4535</v>
      </c>
      <c r="C1203" t="s">
        <v>4536</v>
      </c>
      <c r="D1203">
        <v>1341977</v>
      </c>
      <c r="E1203" t="s">
        <v>21</v>
      </c>
      <c r="F1203">
        <v>99</v>
      </c>
      <c r="G1203" t="s">
        <v>22</v>
      </c>
      <c r="H1203" t="s">
        <v>23</v>
      </c>
      <c r="I1203" t="s">
        <v>316</v>
      </c>
      <c r="J1203" t="s">
        <v>317</v>
      </c>
      <c r="K1203" t="s">
        <v>333</v>
      </c>
      <c r="L1203" t="s">
        <v>366</v>
      </c>
      <c r="M1203" t="s">
        <v>394</v>
      </c>
      <c r="N1203" t="s">
        <v>395</v>
      </c>
      <c r="O1203" t="s">
        <v>4535</v>
      </c>
      <c r="P1203" t="s">
        <v>4535</v>
      </c>
      <c r="Q1203" t="s">
        <v>3436</v>
      </c>
      <c r="R1203">
        <v>1341977</v>
      </c>
    </row>
    <row r="1204" spans="2:19" x14ac:dyDescent="0.25">
      <c r="B1204" t="s">
        <v>4537</v>
      </c>
      <c r="C1204" t="s">
        <v>4538</v>
      </c>
      <c r="D1204">
        <v>10337043</v>
      </c>
      <c r="E1204" t="s">
        <v>21</v>
      </c>
      <c r="F1204">
        <v>99</v>
      </c>
      <c r="G1204" t="s">
        <v>22</v>
      </c>
      <c r="H1204" t="s">
        <v>23</v>
      </c>
      <c r="I1204" t="s">
        <v>316</v>
      </c>
      <c r="J1204" t="s">
        <v>317</v>
      </c>
      <c r="K1204" t="s">
        <v>333</v>
      </c>
      <c r="L1204" t="s">
        <v>366</v>
      </c>
      <c r="M1204" t="s">
        <v>394</v>
      </c>
      <c r="N1204" t="s">
        <v>395</v>
      </c>
      <c r="O1204" t="s">
        <v>4537</v>
      </c>
      <c r="P1204" t="s">
        <v>4537</v>
      </c>
      <c r="Q1204" t="s">
        <v>4539</v>
      </c>
      <c r="R1204">
        <v>10337043</v>
      </c>
    </row>
    <row r="1205" spans="2:19" x14ac:dyDescent="0.25">
      <c r="B1205" t="s">
        <v>4540</v>
      </c>
      <c r="C1205" t="s">
        <v>4541</v>
      </c>
      <c r="D1205">
        <v>10844113</v>
      </c>
      <c r="E1205" t="s">
        <v>21</v>
      </c>
      <c r="F1205">
        <v>98</v>
      </c>
      <c r="G1205" t="s">
        <v>22</v>
      </c>
      <c r="H1205" t="s">
        <v>103</v>
      </c>
      <c r="I1205" t="s">
        <v>316</v>
      </c>
      <c r="J1205" t="s">
        <v>317</v>
      </c>
      <c r="K1205" t="s">
        <v>333</v>
      </c>
      <c r="L1205" t="s">
        <v>366</v>
      </c>
      <c r="M1205" t="s">
        <v>394</v>
      </c>
      <c r="N1205" t="s">
        <v>395</v>
      </c>
      <c r="O1205" t="s">
        <v>397</v>
      </c>
      <c r="P1205" t="s">
        <v>4540</v>
      </c>
      <c r="Q1205" t="s">
        <v>4542</v>
      </c>
      <c r="R1205">
        <v>10844113</v>
      </c>
    </row>
    <row r="1206" spans="2:19" x14ac:dyDescent="0.25">
      <c r="B1206" t="s">
        <v>4543</v>
      </c>
      <c r="C1206" t="s">
        <v>4544</v>
      </c>
      <c r="D1206">
        <v>1341980</v>
      </c>
      <c r="E1206" t="s">
        <v>21</v>
      </c>
      <c r="F1206">
        <v>99</v>
      </c>
      <c r="G1206" t="s">
        <v>22</v>
      </c>
      <c r="H1206" t="s">
        <v>23</v>
      </c>
      <c r="I1206" t="s">
        <v>316</v>
      </c>
      <c r="J1206" t="s">
        <v>317</v>
      </c>
      <c r="K1206" t="s">
        <v>333</v>
      </c>
      <c r="L1206" t="s">
        <v>366</v>
      </c>
      <c r="M1206" t="s">
        <v>394</v>
      </c>
      <c r="N1206" t="s">
        <v>395</v>
      </c>
      <c r="O1206" t="s">
        <v>4543</v>
      </c>
      <c r="P1206" t="s">
        <v>4543</v>
      </c>
      <c r="Q1206" t="s">
        <v>4545</v>
      </c>
      <c r="R1206">
        <v>1341980</v>
      </c>
    </row>
    <row r="1207" spans="2:19" x14ac:dyDescent="0.25">
      <c r="B1207" t="s">
        <v>4546</v>
      </c>
      <c r="C1207" t="s">
        <v>4547</v>
      </c>
      <c r="D1207">
        <v>9942401</v>
      </c>
      <c r="E1207" t="s">
        <v>21</v>
      </c>
      <c r="F1207">
        <v>98</v>
      </c>
      <c r="G1207" t="s">
        <v>79</v>
      </c>
      <c r="H1207" t="s">
        <v>23</v>
      </c>
      <c r="I1207" t="s">
        <v>316</v>
      </c>
      <c r="J1207" t="s">
        <v>317</v>
      </c>
      <c r="K1207" t="s">
        <v>333</v>
      </c>
      <c r="L1207" t="s">
        <v>366</v>
      </c>
      <c r="M1207" t="s">
        <v>394</v>
      </c>
      <c r="N1207" t="s">
        <v>395</v>
      </c>
      <c r="O1207" t="s">
        <v>392</v>
      </c>
      <c r="P1207" t="s">
        <v>4546</v>
      </c>
      <c r="Q1207" t="s">
        <v>4548</v>
      </c>
      <c r="R1207">
        <v>9942401</v>
      </c>
      <c r="S1207">
        <v>1341979</v>
      </c>
    </row>
    <row r="1208" spans="2:19" x14ac:dyDescent="0.25">
      <c r="B1208" t="s">
        <v>4549</v>
      </c>
      <c r="C1208" t="s">
        <v>4550</v>
      </c>
      <c r="D1208">
        <v>11028715</v>
      </c>
      <c r="E1208" t="s">
        <v>21</v>
      </c>
      <c r="F1208">
        <v>98</v>
      </c>
      <c r="G1208" t="s">
        <v>79</v>
      </c>
      <c r="H1208" t="s">
        <v>103</v>
      </c>
      <c r="I1208" t="s">
        <v>316</v>
      </c>
      <c r="J1208" t="s">
        <v>317</v>
      </c>
      <c r="K1208" t="s">
        <v>333</v>
      </c>
      <c r="L1208" t="s">
        <v>366</v>
      </c>
      <c r="M1208" t="s">
        <v>394</v>
      </c>
      <c r="N1208" t="s">
        <v>395</v>
      </c>
      <c r="O1208" t="s">
        <v>397</v>
      </c>
      <c r="P1208" t="s">
        <v>4549</v>
      </c>
      <c r="Q1208" t="s">
        <v>4551</v>
      </c>
      <c r="R1208">
        <v>11028715</v>
      </c>
      <c r="S1208">
        <v>1341978</v>
      </c>
    </row>
    <row r="1209" spans="2:19" x14ac:dyDescent="0.25">
      <c r="B1209" t="s">
        <v>4552</v>
      </c>
      <c r="C1209" t="s">
        <v>4553</v>
      </c>
      <c r="D1209">
        <v>1545388</v>
      </c>
      <c r="E1209" t="s">
        <v>21</v>
      </c>
      <c r="F1209">
        <v>94</v>
      </c>
      <c r="G1209" t="s">
        <v>22</v>
      </c>
      <c r="H1209" t="s">
        <v>382</v>
      </c>
      <c r="I1209" t="s">
        <v>316</v>
      </c>
      <c r="J1209" t="s">
        <v>317</v>
      </c>
      <c r="K1209" t="s">
        <v>333</v>
      </c>
      <c r="L1209" t="s">
        <v>360</v>
      </c>
      <c r="M1209" t="s">
        <v>4554</v>
      </c>
      <c r="N1209" t="s">
        <v>4552</v>
      </c>
      <c r="P1209" t="s">
        <v>4552</v>
      </c>
      <c r="Q1209" t="s">
        <v>4555</v>
      </c>
      <c r="R1209">
        <v>1545388</v>
      </c>
    </row>
    <row r="1210" spans="2:19" x14ac:dyDescent="0.25">
      <c r="B1210" t="s">
        <v>4556</v>
      </c>
      <c r="C1210" t="s">
        <v>4557</v>
      </c>
      <c r="D1210">
        <v>1082819</v>
      </c>
      <c r="E1210" t="s">
        <v>21</v>
      </c>
      <c r="F1210">
        <v>99</v>
      </c>
      <c r="G1210" t="s">
        <v>22</v>
      </c>
      <c r="H1210" t="s">
        <v>23</v>
      </c>
      <c r="I1210" t="s">
        <v>316</v>
      </c>
      <c r="J1210" t="s">
        <v>317</v>
      </c>
      <c r="K1210" t="s">
        <v>333</v>
      </c>
      <c r="L1210" t="s">
        <v>372</v>
      </c>
      <c r="M1210" t="s">
        <v>667</v>
      </c>
      <c r="N1210" t="s">
        <v>4558</v>
      </c>
      <c r="O1210" t="s">
        <v>4556</v>
      </c>
      <c r="P1210" t="s">
        <v>4556</v>
      </c>
      <c r="Q1210" t="s">
        <v>4559</v>
      </c>
      <c r="R1210">
        <v>1082819</v>
      </c>
    </row>
    <row r="1211" spans="2:19" x14ac:dyDescent="0.25">
      <c r="B1211" t="s">
        <v>1537</v>
      </c>
      <c r="C1211" t="s">
        <v>4560</v>
      </c>
      <c r="D1211">
        <v>1311334</v>
      </c>
      <c r="E1211" t="s">
        <v>21</v>
      </c>
      <c r="F1211">
        <v>94</v>
      </c>
      <c r="G1211" t="s">
        <v>22</v>
      </c>
      <c r="H1211" t="s">
        <v>382</v>
      </c>
      <c r="I1211" t="s">
        <v>316</v>
      </c>
      <c r="J1211" t="s">
        <v>317</v>
      </c>
      <c r="K1211" t="s">
        <v>333</v>
      </c>
      <c r="L1211" t="s">
        <v>366</v>
      </c>
      <c r="M1211" t="s">
        <v>1536</v>
      </c>
      <c r="N1211" t="s">
        <v>1537</v>
      </c>
      <c r="P1211" t="s">
        <v>1537</v>
      </c>
      <c r="Q1211" t="s">
        <v>565</v>
      </c>
      <c r="R1211">
        <v>1311334</v>
      </c>
    </row>
    <row r="1212" spans="2:19" x14ac:dyDescent="0.25">
      <c r="B1212" t="s">
        <v>1645</v>
      </c>
      <c r="C1212" t="s">
        <v>1645</v>
      </c>
      <c r="D1212">
        <v>10292957</v>
      </c>
      <c r="E1212" t="s">
        <v>21</v>
      </c>
      <c r="F1212">
        <v>100</v>
      </c>
      <c r="G1212" t="s">
        <v>22</v>
      </c>
      <c r="H1212" t="s">
        <v>23</v>
      </c>
      <c r="I1212" t="s">
        <v>1550</v>
      </c>
      <c r="J1212" t="s">
        <v>1559</v>
      </c>
      <c r="K1212" t="s">
        <v>1560</v>
      </c>
      <c r="L1212" t="s">
        <v>1561</v>
      </c>
      <c r="M1212" t="s">
        <v>1646</v>
      </c>
      <c r="N1212" t="s">
        <v>1647</v>
      </c>
      <c r="O1212" t="s">
        <v>1645</v>
      </c>
      <c r="P1212" t="s">
        <v>1645</v>
      </c>
      <c r="R1212">
        <v>10292957</v>
      </c>
    </row>
    <row r="1213" spans="2:19" x14ac:dyDescent="0.25">
      <c r="B1213" t="s">
        <v>4561</v>
      </c>
      <c r="C1213" t="s">
        <v>4562</v>
      </c>
      <c r="D1213">
        <v>5878492</v>
      </c>
      <c r="E1213" t="s">
        <v>21</v>
      </c>
      <c r="F1213">
        <v>97</v>
      </c>
      <c r="G1213" t="s">
        <v>22</v>
      </c>
      <c r="H1213" t="s">
        <v>23</v>
      </c>
      <c r="I1213" t="s">
        <v>316</v>
      </c>
      <c r="J1213" t="s">
        <v>317</v>
      </c>
      <c r="K1213" t="s">
        <v>333</v>
      </c>
      <c r="L1213" t="s">
        <v>372</v>
      </c>
      <c r="M1213" t="s">
        <v>4563</v>
      </c>
      <c r="N1213" t="s">
        <v>4564</v>
      </c>
      <c r="O1213" t="s">
        <v>4561</v>
      </c>
      <c r="P1213" t="s">
        <v>4561</v>
      </c>
      <c r="Q1213" t="s">
        <v>4565</v>
      </c>
      <c r="R1213">
        <v>5878492</v>
      </c>
    </row>
    <row r="1214" spans="2:19" x14ac:dyDescent="0.25">
      <c r="B1214" t="s">
        <v>4564</v>
      </c>
      <c r="C1214" t="s">
        <v>4566</v>
      </c>
      <c r="D1214">
        <v>1049531</v>
      </c>
      <c r="E1214" t="s">
        <v>278</v>
      </c>
      <c r="F1214">
        <v>99</v>
      </c>
      <c r="G1214" t="s">
        <v>22</v>
      </c>
      <c r="H1214" t="s">
        <v>382</v>
      </c>
      <c r="I1214" t="s">
        <v>316</v>
      </c>
      <c r="J1214" t="s">
        <v>317</v>
      </c>
      <c r="K1214" t="s">
        <v>333</v>
      </c>
      <c r="L1214" t="s">
        <v>372</v>
      </c>
      <c r="M1214" t="s">
        <v>4563</v>
      </c>
      <c r="N1214" t="s">
        <v>4564</v>
      </c>
      <c r="P1214" t="s">
        <v>4564</v>
      </c>
      <c r="R1214">
        <v>1049531</v>
      </c>
    </row>
    <row r="1215" spans="2:19" x14ac:dyDescent="0.25">
      <c r="B1215" t="s">
        <v>4567</v>
      </c>
      <c r="C1215" t="s">
        <v>4568</v>
      </c>
      <c r="D1215">
        <v>1771040</v>
      </c>
      <c r="E1215" t="s">
        <v>21</v>
      </c>
      <c r="F1215">
        <v>99</v>
      </c>
      <c r="G1215" t="s">
        <v>22</v>
      </c>
      <c r="H1215" t="s">
        <v>23</v>
      </c>
      <c r="I1215" t="s">
        <v>316</v>
      </c>
      <c r="J1215" t="s">
        <v>317</v>
      </c>
      <c r="K1215" t="s">
        <v>333</v>
      </c>
      <c r="L1215" t="s">
        <v>354</v>
      </c>
      <c r="M1215" t="s">
        <v>937</v>
      </c>
      <c r="N1215" t="s">
        <v>3389</v>
      </c>
      <c r="O1215" t="s">
        <v>4567</v>
      </c>
      <c r="P1215" t="s">
        <v>4567</v>
      </c>
      <c r="Q1215" t="s">
        <v>4569</v>
      </c>
      <c r="R1215">
        <v>1771040</v>
      </c>
    </row>
    <row r="1216" spans="2:19" x14ac:dyDescent="0.25">
      <c r="B1216" t="s">
        <v>4570</v>
      </c>
      <c r="C1216" t="s">
        <v>4571</v>
      </c>
      <c r="D1216">
        <v>8007222</v>
      </c>
      <c r="E1216" t="s">
        <v>21</v>
      </c>
      <c r="F1216">
        <v>99</v>
      </c>
      <c r="G1216" t="s">
        <v>22</v>
      </c>
      <c r="H1216" t="s">
        <v>23</v>
      </c>
      <c r="I1216" t="s">
        <v>316</v>
      </c>
      <c r="J1216" t="s">
        <v>317</v>
      </c>
      <c r="K1216" t="s">
        <v>333</v>
      </c>
      <c r="L1216" t="s">
        <v>354</v>
      </c>
      <c r="M1216" t="s">
        <v>937</v>
      </c>
      <c r="N1216" t="s">
        <v>4572</v>
      </c>
      <c r="O1216" t="s">
        <v>4570</v>
      </c>
      <c r="P1216" t="s">
        <v>4570</v>
      </c>
      <c r="Q1216" t="s">
        <v>4569</v>
      </c>
      <c r="R1216">
        <v>8007222</v>
      </c>
    </row>
    <row r="1217" spans="2:19" x14ac:dyDescent="0.25">
      <c r="B1217" t="s">
        <v>4573</v>
      </c>
      <c r="C1217" t="s">
        <v>4573</v>
      </c>
      <c r="D1217">
        <v>10823584</v>
      </c>
      <c r="E1217" t="s">
        <v>21</v>
      </c>
      <c r="F1217">
        <v>99</v>
      </c>
      <c r="G1217" t="s">
        <v>22</v>
      </c>
      <c r="H1217" t="s">
        <v>23</v>
      </c>
      <c r="I1217" t="s">
        <v>316</v>
      </c>
      <c r="J1217" t="s">
        <v>317</v>
      </c>
      <c r="K1217" t="s">
        <v>333</v>
      </c>
      <c r="L1217" t="s">
        <v>372</v>
      </c>
      <c r="M1217" t="s">
        <v>4574</v>
      </c>
      <c r="N1217" t="s">
        <v>4575</v>
      </c>
      <c r="O1217" t="s">
        <v>4573</v>
      </c>
      <c r="P1217" t="s">
        <v>4573</v>
      </c>
      <c r="R1217">
        <v>10823584</v>
      </c>
    </row>
    <row r="1218" spans="2:19" x14ac:dyDescent="0.25">
      <c r="B1218" t="s">
        <v>4576</v>
      </c>
      <c r="C1218" t="s">
        <v>4577</v>
      </c>
      <c r="D1218">
        <v>1248240</v>
      </c>
      <c r="E1218" t="s">
        <v>21</v>
      </c>
      <c r="F1218">
        <v>98</v>
      </c>
      <c r="G1218" t="s">
        <v>79</v>
      </c>
      <c r="H1218" t="s">
        <v>23</v>
      </c>
      <c r="I1218" t="s">
        <v>316</v>
      </c>
      <c r="J1218" t="s">
        <v>317</v>
      </c>
      <c r="K1218" t="s">
        <v>333</v>
      </c>
      <c r="L1218" t="s">
        <v>372</v>
      </c>
      <c r="M1218" t="s">
        <v>4578</v>
      </c>
      <c r="N1218" t="s">
        <v>4579</v>
      </c>
      <c r="O1218" t="s">
        <v>4580</v>
      </c>
      <c r="P1218" t="s">
        <v>4576</v>
      </c>
      <c r="Q1218" t="s">
        <v>4581</v>
      </c>
      <c r="R1218">
        <v>1248240</v>
      </c>
      <c r="S1218">
        <v>4463290</v>
      </c>
    </row>
    <row r="1219" spans="2:19" x14ac:dyDescent="0.25">
      <c r="B1219" t="s">
        <v>4582</v>
      </c>
      <c r="C1219" t="s">
        <v>4583</v>
      </c>
      <c r="D1219">
        <v>5003759</v>
      </c>
      <c r="E1219" t="s">
        <v>21</v>
      </c>
      <c r="F1219">
        <v>97</v>
      </c>
      <c r="G1219" t="s">
        <v>79</v>
      </c>
      <c r="H1219" t="s">
        <v>23</v>
      </c>
      <c r="I1219" t="s">
        <v>316</v>
      </c>
      <c r="J1219" t="s">
        <v>317</v>
      </c>
      <c r="K1219" t="s">
        <v>333</v>
      </c>
      <c r="L1219" t="s">
        <v>372</v>
      </c>
      <c r="M1219" t="s">
        <v>373</v>
      </c>
      <c r="N1219" t="s">
        <v>4584</v>
      </c>
      <c r="O1219" t="s">
        <v>4585</v>
      </c>
      <c r="P1219" t="s">
        <v>4582</v>
      </c>
      <c r="Q1219" t="s">
        <v>4586</v>
      </c>
      <c r="R1219">
        <v>5003759</v>
      </c>
      <c r="S1219">
        <v>8607294</v>
      </c>
    </row>
    <row r="1220" spans="2:19" x14ac:dyDescent="0.25">
      <c r="B1220" t="s">
        <v>4587</v>
      </c>
      <c r="C1220" t="s">
        <v>4588</v>
      </c>
      <c r="D1220">
        <v>5087326</v>
      </c>
      <c r="E1220" t="s">
        <v>21</v>
      </c>
      <c r="F1220">
        <v>99</v>
      </c>
      <c r="G1220" t="s">
        <v>22</v>
      </c>
      <c r="H1220" t="s">
        <v>23</v>
      </c>
      <c r="I1220" t="s">
        <v>316</v>
      </c>
      <c r="J1220" t="s">
        <v>317</v>
      </c>
      <c r="K1220" t="s">
        <v>333</v>
      </c>
      <c r="L1220" t="s">
        <v>360</v>
      </c>
      <c r="M1220" t="s">
        <v>361</v>
      </c>
      <c r="N1220" t="s">
        <v>416</v>
      </c>
      <c r="O1220" t="s">
        <v>4587</v>
      </c>
      <c r="P1220" t="s">
        <v>4587</v>
      </c>
      <c r="Q1220" t="s">
        <v>4589</v>
      </c>
      <c r="R1220">
        <v>5087326</v>
      </c>
    </row>
    <row r="1221" spans="2:19" x14ac:dyDescent="0.25">
      <c r="B1221" t="s">
        <v>4590</v>
      </c>
      <c r="C1221" t="s">
        <v>4591</v>
      </c>
      <c r="D1221">
        <v>5087583</v>
      </c>
      <c r="E1221" t="s">
        <v>21</v>
      </c>
      <c r="F1221">
        <v>99</v>
      </c>
      <c r="G1221" t="s">
        <v>22</v>
      </c>
      <c r="H1221" t="s">
        <v>23</v>
      </c>
      <c r="I1221" t="s">
        <v>316</v>
      </c>
      <c r="J1221" t="s">
        <v>317</v>
      </c>
      <c r="K1221" t="s">
        <v>333</v>
      </c>
      <c r="L1221" t="s">
        <v>360</v>
      </c>
      <c r="M1221" t="s">
        <v>361</v>
      </c>
      <c r="N1221" t="s">
        <v>416</v>
      </c>
      <c r="O1221" t="s">
        <v>4590</v>
      </c>
      <c r="P1221" t="s">
        <v>4590</v>
      </c>
      <c r="Q1221" t="s">
        <v>4592</v>
      </c>
      <c r="R1221">
        <v>5087583</v>
      </c>
    </row>
    <row r="1222" spans="2:19" x14ac:dyDescent="0.25">
      <c r="B1222" t="s">
        <v>4593</v>
      </c>
      <c r="C1222" t="s">
        <v>4594</v>
      </c>
      <c r="D1222">
        <v>2077522</v>
      </c>
      <c r="E1222" t="s">
        <v>21</v>
      </c>
      <c r="F1222">
        <v>99</v>
      </c>
      <c r="G1222" t="s">
        <v>22</v>
      </c>
      <c r="H1222" t="s">
        <v>23</v>
      </c>
      <c r="I1222" t="s">
        <v>316</v>
      </c>
      <c r="J1222" t="s">
        <v>317</v>
      </c>
      <c r="K1222" t="s">
        <v>333</v>
      </c>
      <c r="L1222" t="s">
        <v>334</v>
      </c>
      <c r="M1222" t="s">
        <v>389</v>
      </c>
      <c r="N1222" t="s">
        <v>4595</v>
      </c>
      <c r="O1222" t="s">
        <v>4593</v>
      </c>
      <c r="P1222" t="s">
        <v>4593</v>
      </c>
      <c r="Q1222" t="s">
        <v>4596</v>
      </c>
      <c r="R1222">
        <v>2077522</v>
      </c>
    </row>
    <row r="1223" spans="2:19" x14ac:dyDescent="0.25">
      <c r="B1223" t="s">
        <v>4597</v>
      </c>
      <c r="C1223" t="s">
        <v>4598</v>
      </c>
      <c r="D1223">
        <v>1047341</v>
      </c>
      <c r="E1223" t="s">
        <v>21</v>
      </c>
      <c r="F1223">
        <v>99</v>
      </c>
      <c r="G1223" t="s">
        <v>22</v>
      </c>
      <c r="H1223" t="s">
        <v>23</v>
      </c>
      <c r="I1223" t="s">
        <v>316</v>
      </c>
      <c r="J1223" t="s">
        <v>317</v>
      </c>
      <c r="K1223" t="s">
        <v>333</v>
      </c>
      <c r="L1223" t="s">
        <v>372</v>
      </c>
      <c r="M1223" t="s">
        <v>3761</v>
      </c>
      <c r="N1223" t="s">
        <v>4599</v>
      </c>
      <c r="O1223" t="s">
        <v>4597</v>
      </c>
      <c r="P1223" t="s">
        <v>4597</v>
      </c>
      <c r="Q1223" t="s">
        <v>560</v>
      </c>
      <c r="R1223">
        <v>1047341</v>
      </c>
    </row>
    <row r="1224" spans="2:19" x14ac:dyDescent="0.25">
      <c r="B1224" t="s">
        <v>4600</v>
      </c>
      <c r="C1224" t="s">
        <v>4601</v>
      </c>
      <c r="D1224">
        <v>1735121</v>
      </c>
      <c r="E1224" t="s">
        <v>21</v>
      </c>
      <c r="F1224">
        <v>99</v>
      </c>
      <c r="G1224" t="s">
        <v>22</v>
      </c>
      <c r="H1224" t="s">
        <v>23</v>
      </c>
      <c r="I1224" t="s">
        <v>316</v>
      </c>
      <c r="J1224" t="s">
        <v>317</v>
      </c>
      <c r="K1224" t="s">
        <v>333</v>
      </c>
      <c r="L1224" t="s">
        <v>354</v>
      </c>
      <c r="M1224" t="s">
        <v>4602</v>
      </c>
      <c r="N1224" t="s">
        <v>4603</v>
      </c>
      <c r="O1224" t="s">
        <v>4600</v>
      </c>
      <c r="P1224" t="s">
        <v>4600</v>
      </c>
      <c r="Q1224" t="s">
        <v>3378</v>
      </c>
      <c r="R1224">
        <v>1735121</v>
      </c>
    </row>
    <row r="1225" spans="2:19" x14ac:dyDescent="0.25">
      <c r="B1225" t="s">
        <v>4604</v>
      </c>
      <c r="C1225" t="s">
        <v>4605</v>
      </c>
      <c r="D1225">
        <v>1047737</v>
      </c>
      <c r="E1225" t="s">
        <v>21</v>
      </c>
      <c r="F1225">
        <v>99</v>
      </c>
      <c r="G1225" t="s">
        <v>22</v>
      </c>
      <c r="H1225" t="s">
        <v>23</v>
      </c>
      <c r="I1225" t="s">
        <v>316</v>
      </c>
      <c r="J1225" t="s">
        <v>317</v>
      </c>
      <c r="K1225" t="s">
        <v>333</v>
      </c>
      <c r="L1225" t="s">
        <v>372</v>
      </c>
      <c r="M1225" t="s">
        <v>3761</v>
      </c>
      <c r="N1225" t="s">
        <v>4606</v>
      </c>
      <c r="O1225" t="s">
        <v>4604</v>
      </c>
      <c r="P1225" t="s">
        <v>4604</v>
      </c>
      <c r="Q1225" t="s">
        <v>1286</v>
      </c>
      <c r="R1225">
        <v>1047737</v>
      </c>
    </row>
    <row r="1226" spans="2:19" x14ac:dyDescent="0.25">
      <c r="B1226" t="s">
        <v>4607</v>
      </c>
      <c r="C1226" t="s">
        <v>4608</v>
      </c>
      <c r="D1226">
        <v>1178769</v>
      </c>
      <c r="E1226" t="s">
        <v>21</v>
      </c>
      <c r="F1226">
        <v>99</v>
      </c>
      <c r="G1226" t="s">
        <v>22</v>
      </c>
      <c r="H1226" t="s">
        <v>23</v>
      </c>
      <c r="I1226" t="s">
        <v>316</v>
      </c>
      <c r="J1226" t="s">
        <v>317</v>
      </c>
      <c r="K1226" t="s">
        <v>333</v>
      </c>
      <c r="L1226" t="s">
        <v>372</v>
      </c>
      <c r="M1226" t="s">
        <v>739</v>
      </c>
      <c r="N1226" t="s">
        <v>4609</v>
      </c>
      <c r="O1226" t="s">
        <v>4607</v>
      </c>
      <c r="P1226" t="s">
        <v>4607</v>
      </c>
      <c r="Q1226" t="s">
        <v>4610</v>
      </c>
      <c r="R1226">
        <v>1178769</v>
      </c>
    </row>
    <row r="1227" spans="2:19" x14ac:dyDescent="0.25">
      <c r="B1227" t="s">
        <v>4611</v>
      </c>
      <c r="C1227" t="s">
        <v>4612</v>
      </c>
      <c r="D1227">
        <v>1225706</v>
      </c>
      <c r="E1227" t="s">
        <v>21</v>
      </c>
      <c r="F1227">
        <v>99</v>
      </c>
      <c r="G1227" t="s">
        <v>22</v>
      </c>
      <c r="H1227" t="s">
        <v>23</v>
      </c>
      <c r="I1227" t="s">
        <v>316</v>
      </c>
      <c r="J1227" t="s">
        <v>317</v>
      </c>
      <c r="K1227" t="s">
        <v>333</v>
      </c>
      <c r="L1227" t="s">
        <v>372</v>
      </c>
      <c r="M1227" t="s">
        <v>739</v>
      </c>
      <c r="N1227" t="s">
        <v>4613</v>
      </c>
      <c r="O1227" t="s">
        <v>4611</v>
      </c>
      <c r="P1227" t="s">
        <v>4611</v>
      </c>
      <c r="Q1227" t="s">
        <v>4614</v>
      </c>
      <c r="R1227">
        <v>1225706</v>
      </c>
    </row>
    <row r="1228" spans="2:19" x14ac:dyDescent="0.25">
      <c r="B1228" t="s">
        <v>4615</v>
      </c>
      <c r="C1228" t="s">
        <v>4616</v>
      </c>
      <c r="D1228">
        <v>1731009</v>
      </c>
      <c r="E1228" t="s">
        <v>21</v>
      </c>
      <c r="F1228">
        <v>99</v>
      </c>
      <c r="G1228" t="s">
        <v>22</v>
      </c>
      <c r="H1228" t="s">
        <v>23</v>
      </c>
      <c r="I1228" t="s">
        <v>316</v>
      </c>
      <c r="J1228" t="s">
        <v>317</v>
      </c>
      <c r="K1228" t="s">
        <v>333</v>
      </c>
      <c r="L1228" t="s">
        <v>354</v>
      </c>
      <c r="M1228" t="s">
        <v>4617</v>
      </c>
      <c r="N1228" t="s">
        <v>4618</v>
      </c>
      <c r="O1228" t="s">
        <v>4615</v>
      </c>
      <c r="P1228" t="s">
        <v>4615</v>
      </c>
      <c r="Q1228" t="s">
        <v>4619</v>
      </c>
      <c r="R1228">
        <v>1731009</v>
      </c>
    </row>
    <row r="1229" spans="2:19" x14ac:dyDescent="0.25">
      <c r="B1229" t="s">
        <v>4620</v>
      </c>
      <c r="C1229" t="s">
        <v>4621</v>
      </c>
      <c r="D1229">
        <v>5102671</v>
      </c>
      <c r="E1229" t="s">
        <v>21</v>
      </c>
      <c r="F1229">
        <v>99</v>
      </c>
      <c r="G1229" t="s">
        <v>22</v>
      </c>
      <c r="H1229" t="s">
        <v>23</v>
      </c>
      <c r="I1229" t="s">
        <v>316</v>
      </c>
      <c r="J1229" t="s">
        <v>317</v>
      </c>
      <c r="K1229" t="s">
        <v>333</v>
      </c>
      <c r="L1229" t="s">
        <v>354</v>
      </c>
      <c r="M1229" t="s">
        <v>596</v>
      </c>
      <c r="N1229" t="s">
        <v>4622</v>
      </c>
      <c r="O1229" t="s">
        <v>4620</v>
      </c>
      <c r="P1229" t="s">
        <v>4620</v>
      </c>
      <c r="Q1229" t="s">
        <v>4623</v>
      </c>
      <c r="R1229">
        <v>5102671</v>
      </c>
    </row>
    <row r="1230" spans="2:19" x14ac:dyDescent="0.25">
      <c r="B1230" t="s">
        <v>4624</v>
      </c>
      <c r="C1230" t="s">
        <v>4625</v>
      </c>
      <c r="D1230">
        <v>5154838</v>
      </c>
      <c r="E1230" t="s">
        <v>21</v>
      </c>
      <c r="F1230">
        <v>99</v>
      </c>
      <c r="G1230" t="s">
        <v>22</v>
      </c>
      <c r="H1230" t="s">
        <v>23</v>
      </c>
      <c r="I1230" t="s">
        <v>316</v>
      </c>
      <c r="J1230" t="s">
        <v>317</v>
      </c>
      <c r="K1230" t="s">
        <v>333</v>
      </c>
      <c r="L1230" t="s">
        <v>334</v>
      </c>
      <c r="M1230" t="s">
        <v>335</v>
      </c>
      <c r="N1230" t="s">
        <v>4626</v>
      </c>
      <c r="O1230" t="s">
        <v>4624</v>
      </c>
      <c r="P1230" t="s">
        <v>4624</v>
      </c>
      <c r="Q1230" t="s">
        <v>4627</v>
      </c>
      <c r="R1230">
        <v>5154838</v>
      </c>
    </row>
    <row r="1231" spans="2:19" x14ac:dyDescent="0.25">
      <c r="B1231" t="s">
        <v>4628</v>
      </c>
      <c r="C1231" t="s">
        <v>4629</v>
      </c>
      <c r="D1231">
        <v>1730720</v>
      </c>
      <c r="E1231" t="s">
        <v>21</v>
      </c>
      <c r="F1231">
        <v>99</v>
      </c>
      <c r="G1231" t="s">
        <v>22</v>
      </c>
      <c r="H1231" t="s">
        <v>23</v>
      </c>
      <c r="I1231" t="s">
        <v>316</v>
      </c>
      <c r="J1231" t="s">
        <v>317</v>
      </c>
      <c r="K1231" t="s">
        <v>333</v>
      </c>
      <c r="L1231" t="s">
        <v>354</v>
      </c>
      <c r="M1231" t="s">
        <v>4617</v>
      </c>
      <c r="N1231" t="s">
        <v>4630</v>
      </c>
      <c r="O1231" t="s">
        <v>4628</v>
      </c>
      <c r="P1231" t="s">
        <v>4628</v>
      </c>
      <c r="Q1231" t="s">
        <v>4631</v>
      </c>
      <c r="R1231">
        <v>1730720</v>
      </c>
    </row>
    <row r="1232" spans="2:19" x14ac:dyDescent="0.25">
      <c r="B1232" t="s">
        <v>4632</v>
      </c>
      <c r="C1232" t="s">
        <v>4633</v>
      </c>
      <c r="D1232">
        <v>1737964</v>
      </c>
      <c r="E1232" t="s">
        <v>21</v>
      </c>
      <c r="F1232">
        <v>99</v>
      </c>
      <c r="G1232" t="s">
        <v>22</v>
      </c>
      <c r="H1232" t="s">
        <v>23</v>
      </c>
      <c r="I1232" t="s">
        <v>316</v>
      </c>
      <c r="J1232" t="s">
        <v>317</v>
      </c>
      <c r="K1232" t="s">
        <v>333</v>
      </c>
      <c r="L1232" t="s">
        <v>354</v>
      </c>
      <c r="M1232" t="s">
        <v>596</v>
      </c>
      <c r="N1232" t="s">
        <v>4634</v>
      </c>
      <c r="O1232" t="s">
        <v>4632</v>
      </c>
      <c r="P1232" t="s">
        <v>4632</v>
      </c>
      <c r="Q1232" t="s">
        <v>4635</v>
      </c>
      <c r="R1232">
        <v>1737964</v>
      </c>
    </row>
    <row r="1233" spans="2:18" x14ac:dyDescent="0.25">
      <c r="B1233" t="s">
        <v>4636</v>
      </c>
      <c r="C1233" t="s">
        <v>4637</v>
      </c>
      <c r="D1233">
        <v>1228034</v>
      </c>
      <c r="E1233" t="s">
        <v>21</v>
      </c>
      <c r="F1233">
        <v>99</v>
      </c>
      <c r="G1233" t="s">
        <v>22</v>
      </c>
      <c r="H1233" t="s">
        <v>23</v>
      </c>
      <c r="I1233" t="s">
        <v>316</v>
      </c>
      <c r="J1233" t="s">
        <v>317</v>
      </c>
      <c r="K1233" t="s">
        <v>333</v>
      </c>
      <c r="L1233" t="s">
        <v>372</v>
      </c>
      <c r="M1233" t="s">
        <v>739</v>
      </c>
      <c r="N1233" t="s">
        <v>4638</v>
      </c>
      <c r="O1233" t="s">
        <v>4636</v>
      </c>
      <c r="P1233" t="s">
        <v>4636</v>
      </c>
      <c r="Q1233" t="s">
        <v>4639</v>
      </c>
      <c r="R1233">
        <v>1228034</v>
      </c>
    </row>
    <row r="1234" spans="2:18" x14ac:dyDescent="0.25">
      <c r="B1234" t="s">
        <v>4640</v>
      </c>
      <c r="C1234" t="s">
        <v>4641</v>
      </c>
      <c r="D1234">
        <v>1228026</v>
      </c>
      <c r="E1234" t="s">
        <v>21</v>
      </c>
      <c r="F1234">
        <v>99</v>
      </c>
      <c r="G1234" t="s">
        <v>22</v>
      </c>
      <c r="H1234" t="s">
        <v>23</v>
      </c>
      <c r="I1234" t="s">
        <v>316</v>
      </c>
      <c r="J1234" t="s">
        <v>317</v>
      </c>
      <c r="K1234" t="s">
        <v>333</v>
      </c>
      <c r="L1234" t="s">
        <v>372</v>
      </c>
      <c r="M1234" t="s">
        <v>739</v>
      </c>
      <c r="N1234" t="s">
        <v>4638</v>
      </c>
      <c r="O1234" t="s">
        <v>4640</v>
      </c>
      <c r="P1234" t="s">
        <v>4640</v>
      </c>
      <c r="Q1234" t="s">
        <v>4642</v>
      </c>
      <c r="R1234">
        <v>1228026</v>
      </c>
    </row>
    <row r="1235" spans="2:18" x14ac:dyDescent="0.25">
      <c r="B1235" t="s">
        <v>4643</v>
      </c>
      <c r="C1235" t="s">
        <v>4644</v>
      </c>
      <c r="D1235">
        <v>1228028</v>
      </c>
      <c r="E1235" t="s">
        <v>21</v>
      </c>
      <c r="F1235">
        <v>99</v>
      </c>
      <c r="G1235" t="s">
        <v>22</v>
      </c>
      <c r="H1235" t="s">
        <v>23</v>
      </c>
      <c r="I1235" t="s">
        <v>316</v>
      </c>
      <c r="J1235" t="s">
        <v>317</v>
      </c>
      <c r="K1235" t="s">
        <v>333</v>
      </c>
      <c r="L1235" t="s">
        <v>372</v>
      </c>
      <c r="M1235" t="s">
        <v>739</v>
      </c>
      <c r="N1235" t="s">
        <v>4638</v>
      </c>
      <c r="O1235" t="s">
        <v>4643</v>
      </c>
      <c r="P1235" t="s">
        <v>4643</v>
      </c>
      <c r="Q1235" t="s">
        <v>4645</v>
      </c>
      <c r="R1235">
        <v>1228028</v>
      </c>
    </row>
    <row r="1236" spans="2:18" x14ac:dyDescent="0.25">
      <c r="B1236" t="s">
        <v>4646</v>
      </c>
      <c r="C1236" t="s">
        <v>4647</v>
      </c>
      <c r="D1236">
        <v>4484288</v>
      </c>
      <c r="E1236" t="s">
        <v>21</v>
      </c>
      <c r="F1236">
        <v>97</v>
      </c>
      <c r="G1236" t="s">
        <v>22</v>
      </c>
      <c r="H1236" t="s">
        <v>23</v>
      </c>
      <c r="I1236" t="s">
        <v>316</v>
      </c>
      <c r="J1236" t="s">
        <v>317</v>
      </c>
      <c r="K1236" t="s">
        <v>333</v>
      </c>
      <c r="L1236" t="s">
        <v>334</v>
      </c>
      <c r="M1236" t="s">
        <v>448</v>
      </c>
      <c r="N1236" t="s">
        <v>4648</v>
      </c>
      <c r="O1236" t="s">
        <v>4646</v>
      </c>
      <c r="P1236" t="s">
        <v>4646</v>
      </c>
      <c r="Q1236" t="s">
        <v>4649</v>
      </c>
      <c r="R1236">
        <v>4484288</v>
      </c>
    </row>
    <row r="1237" spans="2:18" x14ac:dyDescent="0.25">
      <c r="B1237" t="s">
        <v>4650</v>
      </c>
      <c r="C1237" t="s">
        <v>4651</v>
      </c>
      <c r="D1237">
        <v>2075245</v>
      </c>
      <c r="E1237" t="s">
        <v>21</v>
      </c>
      <c r="F1237">
        <v>99</v>
      </c>
      <c r="G1237" t="s">
        <v>22</v>
      </c>
      <c r="H1237" t="s">
        <v>23</v>
      </c>
      <c r="I1237" t="s">
        <v>316</v>
      </c>
      <c r="J1237" t="s">
        <v>317</v>
      </c>
      <c r="K1237" t="s">
        <v>333</v>
      </c>
      <c r="L1237" t="s">
        <v>334</v>
      </c>
      <c r="M1237" t="s">
        <v>389</v>
      </c>
      <c r="N1237" t="s">
        <v>4652</v>
      </c>
      <c r="O1237" t="s">
        <v>4650</v>
      </c>
      <c r="P1237" t="s">
        <v>4650</v>
      </c>
      <c r="Q1237" t="s">
        <v>4653</v>
      </c>
      <c r="R1237">
        <v>2075245</v>
      </c>
    </row>
    <row r="1238" spans="2:18" x14ac:dyDescent="0.25">
      <c r="B1238" t="s">
        <v>4654</v>
      </c>
      <c r="C1238" t="s">
        <v>4655</v>
      </c>
      <c r="D1238">
        <v>2129886</v>
      </c>
      <c r="E1238" t="s">
        <v>21</v>
      </c>
      <c r="F1238">
        <v>99</v>
      </c>
      <c r="G1238" t="s">
        <v>22</v>
      </c>
      <c r="H1238" t="s">
        <v>23</v>
      </c>
      <c r="I1238" t="s">
        <v>316</v>
      </c>
      <c r="J1238" t="s">
        <v>317</v>
      </c>
      <c r="K1238" t="s">
        <v>318</v>
      </c>
      <c r="L1238" t="s">
        <v>319</v>
      </c>
      <c r="M1238" t="s">
        <v>3846</v>
      </c>
      <c r="N1238" t="s">
        <v>4656</v>
      </c>
      <c r="O1238" t="s">
        <v>4654</v>
      </c>
      <c r="P1238" t="s">
        <v>4654</v>
      </c>
      <c r="Q1238" t="s">
        <v>4657</v>
      </c>
      <c r="R1238">
        <v>2129886</v>
      </c>
    </row>
    <row r="1239" spans="2:18" x14ac:dyDescent="0.25">
      <c r="B1239" t="s">
        <v>4658</v>
      </c>
      <c r="C1239" t="s">
        <v>4659</v>
      </c>
      <c r="D1239">
        <v>9157433</v>
      </c>
      <c r="E1239" t="s">
        <v>21</v>
      </c>
      <c r="F1239">
        <v>99</v>
      </c>
      <c r="G1239" t="s">
        <v>22</v>
      </c>
      <c r="H1239" t="s">
        <v>23</v>
      </c>
      <c r="I1239" t="s">
        <v>316</v>
      </c>
      <c r="J1239" t="s">
        <v>317</v>
      </c>
      <c r="K1239" t="s">
        <v>333</v>
      </c>
      <c r="L1239" t="s">
        <v>334</v>
      </c>
      <c r="M1239" t="s">
        <v>485</v>
      </c>
      <c r="N1239" t="s">
        <v>4660</v>
      </c>
      <c r="O1239" t="s">
        <v>4658</v>
      </c>
      <c r="P1239" t="s">
        <v>4658</v>
      </c>
      <c r="Q1239" t="s">
        <v>4661</v>
      </c>
      <c r="R1239">
        <v>9157433</v>
      </c>
    </row>
    <row r="1240" spans="2:18" x14ac:dyDescent="0.25">
      <c r="B1240" t="s">
        <v>4662</v>
      </c>
      <c r="C1240" t="s">
        <v>4663</v>
      </c>
      <c r="D1240">
        <v>1792564</v>
      </c>
      <c r="E1240" t="s">
        <v>21</v>
      </c>
      <c r="F1240">
        <v>99</v>
      </c>
      <c r="G1240" t="s">
        <v>22</v>
      </c>
      <c r="H1240" t="s">
        <v>23</v>
      </c>
      <c r="I1240" t="s">
        <v>316</v>
      </c>
      <c r="J1240" t="s">
        <v>317</v>
      </c>
      <c r="K1240" t="s">
        <v>333</v>
      </c>
      <c r="L1240" t="s">
        <v>354</v>
      </c>
      <c r="M1240" t="s">
        <v>937</v>
      </c>
      <c r="N1240" t="s">
        <v>4664</v>
      </c>
      <c r="O1240" t="s">
        <v>4662</v>
      </c>
      <c r="P1240" t="s">
        <v>4662</v>
      </c>
      <c r="Q1240" t="s">
        <v>4665</v>
      </c>
      <c r="R1240">
        <v>1792564</v>
      </c>
    </row>
    <row r="1241" spans="2:18" x14ac:dyDescent="0.25">
      <c r="B1241" t="s">
        <v>4666</v>
      </c>
      <c r="C1241" t="s">
        <v>4667</v>
      </c>
      <c r="D1241">
        <v>1095696</v>
      </c>
      <c r="E1241" t="s">
        <v>21</v>
      </c>
      <c r="F1241">
        <v>99</v>
      </c>
      <c r="G1241" t="s">
        <v>22</v>
      </c>
      <c r="H1241" t="s">
        <v>23</v>
      </c>
      <c r="I1241" t="s">
        <v>316</v>
      </c>
      <c r="J1241" t="s">
        <v>317</v>
      </c>
      <c r="K1241" t="s">
        <v>333</v>
      </c>
      <c r="L1241" t="s">
        <v>372</v>
      </c>
      <c r="M1241" t="s">
        <v>711</v>
      </c>
      <c r="N1241" t="s">
        <v>712</v>
      </c>
      <c r="O1241" t="s">
        <v>4666</v>
      </c>
      <c r="P1241" t="s">
        <v>4666</v>
      </c>
      <c r="Q1241" t="s">
        <v>4668</v>
      </c>
      <c r="R1241">
        <v>1095696</v>
      </c>
    </row>
    <row r="1242" spans="2:18" x14ac:dyDescent="0.25">
      <c r="B1242" t="s">
        <v>4669</v>
      </c>
      <c r="C1242" t="s">
        <v>4670</v>
      </c>
      <c r="D1242">
        <v>5126013</v>
      </c>
      <c r="E1242" t="s">
        <v>21</v>
      </c>
      <c r="F1242">
        <v>99</v>
      </c>
      <c r="G1242" t="s">
        <v>22</v>
      </c>
      <c r="H1242" t="s">
        <v>23</v>
      </c>
      <c r="I1242" t="s">
        <v>316</v>
      </c>
      <c r="J1242" t="s">
        <v>317</v>
      </c>
      <c r="K1242" t="s">
        <v>333</v>
      </c>
      <c r="L1242" t="s">
        <v>354</v>
      </c>
      <c r="M1242" t="s">
        <v>355</v>
      </c>
      <c r="N1242" t="s">
        <v>4671</v>
      </c>
      <c r="O1242" t="s">
        <v>4669</v>
      </c>
      <c r="P1242" t="s">
        <v>4669</v>
      </c>
      <c r="Q1242" t="s">
        <v>4672</v>
      </c>
      <c r="R1242">
        <v>5126013</v>
      </c>
    </row>
    <row r="1243" spans="2:18" x14ac:dyDescent="0.25">
      <c r="B1243" t="s">
        <v>4673</v>
      </c>
      <c r="C1243" t="s">
        <v>4674</v>
      </c>
      <c r="D1243">
        <v>1867108</v>
      </c>
      <c r="E1243" t="s">
        <v>21</v>
      </c>
      <c r="F1243">
        <v>99</v>
      </c>
      <c r="G1243" t="s">
        <v>22</v>
      </c>
      <c r="H1243" t="s">
        <v>23</v>
      </c>
      <c r="I1243" t="s">
        <v>316</v>
      </c>
      <c r="J1243" t="s">
        <v>317</v>
      </c>
      <c r="K1243" t="s">
        <v>333</v>
      </c>
      <c r="L1243" t="s">
        <v>354</v>
      </c>
      <c r="M1243" t="s">
        <v>4675</v>
      </c>
      <c r="N1243" t="s">
        <v>4676</v>
      </c>
      <c r="O1243" t="s">
        <v>4673</v>
      </c>
      <c r="P1243" t="s">
        <v>4673</v>
      </c>
      <c r="Q1243" t="s">
        <v>4677</v>
      </c>
      <c r="R1243">
        <v>1867108</v>
      </c>
    </row>
    <row r="1244" spans="2:18" x14ac:dyDescent="0.25">
      <c r="B1244" t="s">
        <v>4678</v>
      </c>
      <c r="C1244" t="s">
        <v>4679</v>
      </c>
      <c r="D1244">
        <v>7805462</v>
      </c>
      <c r="E1244" t="s">
        <v>21</v>
      </c>
      <c r="F1244">
        <v>99</v>
      </c>
      <c r="G1244" t="s">
        <v>22</v>
      </c>
      <c r="H1244" t="s">
        <v>23</v>
      </c>
      <c r="I1244" t="s">
        <v>316</v>
      </c>
      <c r="J1244" t="s">
        <v>317</v>
      </c>
      <c r="K1244" t="s">
        <v>333</v>
      </c>
      <c r="L1244" t="s">
        <v>372</v>
      </c>
      <c r="M1244" t="s">
        <v>739</v>
      </c>
      <c r="N1244" t="s">
        <v>4680</v>
      </c>
      <c r="O1244" t="s">
        <v>4678</v>
      </c>
      <c r="P1244" t="s">
        <v>4678</v>
      </c>
      <c r="Q1244" t="s">
        <v>4681</v>
      </c>
      <c r="R1244">
        <v>7805462</v>
      </c>
    </row>
    <row r="1245" spans="2:18" x14ac:dyDescent="0.25">
      <c r="B1245" t="s">
        <v>4682</v>
      </c>
      <c r="C1245" t="s">
        <v>4683</v>
      </c>
      <c r="D1245">
        <v>8140505</v>
      </c>
      <c r="E1245" t="s">
        <v>21</v>
      </c>
      <c r="F1245">
        <v>99</v>
      </c>
      <c r="G1245" t="s">
        <v>22</v>
      </c>
      <c r="H1245" t="s">
        <v>23</v>
      </c>
      <c r="I1245" t="s">
        <v>316</v>
      </c>
      <c r="J1245" t="s">
        <v>317</v>
      </c>
      <c r="K1245" t="s">
        <v>333</v>
      </c>
      <c r="L1245" t="s">
        <v>372</v>
      </c>
      <c r="M1245" t="s">
        <v>739</v>
      </c>
      <c r="N1245" t="s">
        <v>4684</v>
      </c>
      <c r="O1245" t="s">
        <v>4682</v>
      </c>
      <c r="P1245" t="s">
        <v>4682</v>
      </c>
      <c r="Q1245" t="s">
        <v>4685</v>
      </c>
      <c r="R1245">
        <v>8140505</v>
      </c>
    </row>
    <row r="1246" spans="2:18" x14ac:dyDescent="0.25">
      <c r="B1246" t="s">
        <v>4686</v>
      </c>
      <c r="C1246" t="s">
        <v>4687</v>
      </c>
      <c r="D1246">
        <v>1191167</v>
      </c>
      <c r="E1246" t="s">
        <v>21</v>
      </c>
      <c r="F1246">
        <v>99</v>
      </c>
      <c r="G1246" t="s">
        <v>22</v>
      </c>
      <c r="H1246" t="s">
        <v>23</v>
      </c>
      <c r="I1246" t="s">
        <v>316</v>
      </c>
      <c r="J1246" t="s">
        <v>317</v>
      </c>
      <c r="K1246" t="s">
        <v>333</v>
      </c>
      <c r="L1246" t="s">
        <v>372</v>
      </c>
      <c r="M1246" t="s">
        <v>739</v>
      </c>
      <c r="N1246" t="s">
        <v>4688</v>
      </c>
      <c r="O1246" t="s">
        <v>4686</v>
      </c>
      <c r="P1246" t="s">
        <v>4686</v>
      </c>
      <c r="Q1246" t="s">
        <v>4689</v>
      </c>
      <c r="R1246">
        <v>1191167</v>
      </c>
    </row>
    <row r="1247" spans="2:18" x14ac:dyDescent="0.25">
      <c r="B1247" t="s">
        <v>4690</v>
      </c>
      <c r="C1247" t="s">
        <v>4691</v>
      </c>
      <c r="D1247">
        <v>4990244</v>
      </c>
      <c r="E1247" t="s">
        <v>21</v>
      </c>
      <c r="F1247">
        <v>92</v>
      </c>
      <c r="G1247" t="s">
        <v>22</v>
      </c>
      <c r="H1247" t="s">
        <v>382</v>
      </c>
      <c r="I1247" t="s">
        <v>316</v>
      </c>
      <c r="J1247" t="s">
        <v>317</v>
      </c>
      <c r="K1247" t="s">
        <v>333</v>
      </c>
      <c r="L1247" t="s">
        <v>372</v>
      </c>
      <c r="M1247" t="s">
        <v>739</v>
      </c>
      <c r="N1247" t="s">
        <v>4690</v>
      </c>
      <c r="P1247" t="s">
        <v>4690</v>
      </c>
      <c r="Q1247" t="s">
        <v>4692</v>
      </c>
      <c r="R1247">
        <v>4990244</v>
      </c>
    </row>
    <row r="1248" spans="2:18" x14ac:dyDescent="0.25">
      <c r="B1248" t="s">
        <v>4693</v>
      </c>
      <c r="C1248" t="s">
        <v>4694</v>
      </c>
      <c r="D1248">
        <v>5018723</v>
      </c>
      <c r="E1248" t="s">
        <v>21</v>
      </c>
      <c r="F1248">
        <v>99</v>
      </c>
      <c r="G1248" t="s">
        <v>22</v>
      </c>
      <c r="H1248" t="s">
        <v>23</v>
      </c>
      <c r="I1248" t="s">
        <v>316</v>
      </c>
      <c r="J1248" t="s">
        <v>317</v>
      </c>
      <c r="K1248" t="s">
        <v>333</v>
      </c>
      <c r="L1248" t="s">
        <v>372</v>
      </c>
      <c r="M1248" t="s">
        <v>739</v>
      </c>
      <c r="N1248" t="s">
        <v>4690</v>
      </c>
      <c r="O1248" t="s">
        <v>4693</v>
      </c>
      <c r="P1248" t="s">
        <v>4693</v>
      </c>
      <c r="Q1248" t="s">
        <v>4681</v>
      </c>
      <c r="R1248">
        <v>5018723</v>
      </c>
    </row>
    <row r="1249" spans="2:19" x14ac:dyDescent="0.25">
      <c r="B1249" t="s">
        <v>4695</v>
      </c>
      <c r="C1249" t="s">
        <v>4696</v>
      </c>
      <c r="D1249">
        <v>4424718</v>
      </c>
      <c r="E1249" t="s">
        <v>21</v>
      </c>
      <c r="F1249">
        <v>99</v>
      </c>
      <c r="G1249" t="s">
        <v>22</v>
      </c>
      <c r="H1249" t="s">
        <v>23</v>
      </c>
      <c r="I1249" t="s">
        <v>316</v>
      </c>
      <c r="J1249" t="s">
        <v>317</v>
      </c>
      <c r="K1249" t="s">
        <v>333</v>
      </c>
      <c r="L1249" t="s">
        <v>475</v>
      </c>
      <c r="M1249" t="s">
        <v>698</v>
      </c>
      <c r="N1249" t="s">
        <v>4697</v>
      </c>
      <c r="O1249" t="s">
        <v>4695</v>
      </c>
      <c r="P1249" t="s">
        <v>4695</v>
      </c>
      <c r="Q1249" t="s">
        <v>4698</v>
      </c>
      <c r="R1249">
        <v>4424718</v>
      </c>
    </row>
    <row r="1250" spans="2:19" x14ac:dyDescent="0.25">
      <c r="B1250" t="s">
        <v>4699</v>
      </c>
      <c r="C1250" t="s">
        <v>4700</v>
      </c>
      <c r="D1250">
        <v>5152838</v>
      </c>
      <c r="E1250" t="s">
        <v>21</v>
      </c>
      <c r="F1250">
        <v>99</v>
      </c>
      <c r="G1250" t="s">
        <v>22</v>
      </c>
      <c r="H1250" t="s">
        <v>23</v>
      </c>
      <c r="I1250" t="s">
        <v>316</v>
      </c>
      <c r="J1250" t="s">
        <v>317</v>
      </c>
      <c r="K1250" t="s">
        <v>333</v>
      </c>
      <c r="L1250" t="s">
        <v>334</v>
      </c>
      <c r="M1250" t="s">
        <v>609</v>
      </c>
      <c r="N1250" t="s">
        <v>3774</v>
      </c>
      <c r="O1250" t="s">
        <v>4699</v>
      </c>
      <c r="P1250" t="s">
        <v>4699</v>
      </c>
      <c r="Q1250" t="s">
        <v>4701</v>
      </c>
      <c r="R1250">
        <v>5152838</v>
      </c>
    </row>
    <row r="1251" spans="2:19" x14ac:dyDescent="0.25">
      <c r="B1251" t="s">
        <v>4702</v>
      </c>
      <c r="C1251" t="s">
        <v>4703</v>
      </c>
      <c r="D1251">
        <v>1820450</v>
      </c>
      <c r="E1251" t="s">
        <v>21</v>
      </c>
      <c r="F1251">
        <v>99</v>
      </c>
      <c r="G1251" t="s">
        <v>22</v>
      </c>
      <c r="H1251" t="s">
        <v>23</v>
      </c>
      <c r="I1251" t="s">
        <v>316</v>
      </c>
      <c r="J1251" t="s">
        <v>317</v>
      </c>
      <c r="K1251" t="s">
        <v>333</v>
      </c>
      <c r="L1251" t="s">
        <v>354</v>
      </c>
      <c r="M1251" t="s">
        <v>801</v>
      </c>
      <c r="N1251" t="s">
        <v>802</v>
      </c>
      <c r="O1251" t="s">
        <v>4702</v>
      </c>
      <c r="P1251" t="s">
        <v>4702</v>
      </c>
      <c r="Q1251" t="s">
        <v>4704</v>
      </c>
      <c r="R1251">
        <v>1820450</v>
      </c>
    </row>
    <row r="1252" spans="2:19" x14ac:dyDescent="0.25">
      <c r="B1252" t="s">
        <v>4705</v>
      </c>
      <c r="C1252" t="s">
        <v>4706</v>
      </c>
      <c r="D1252">
        <v>1490160</v>
      </c>
      <c r="E1252" t="s">
        <v>21</v>
      </c>
      <c r="F1252">
        <v>99</v>
      </c>
      <c r="G1252" t="s">
        <v>22</v>
      </c>
      <c r="H1252" t="s">
        <v>23</v>
      </c>
      <c r="I1252" t="s">
        <v>316</v>
      </c>
      <c r="J1252" t="s">
        <v>317</v>
      </c>
      <c r="K1252" t="s">
        <v>333</v>
      </c>
      <c r="L1252" t="s">
        <v>360</v>
      </c>
      <c r="M1252" t="s">
        <v>3553</v>
      </c>
      <c r="N1252" t="s">
        <v>3797</v>
      </c>
      <c r="O1252" t="s">
        <v>4705</v>
      </c>
      <c r="P1252" t="s">
        <v>4705</v>
      </c>
      <c r="Q1252" t="s">
        <v>4707</v>
      </c>
      <c r="R1252">
        <v>1490160</v>
      </c>
    </row>
    <row r="1253" spans="2:19" x14ac:dyDescent="0.25">
      <c r="B1253" t="s">
        <v>840</v>
      </c>
      <c r="C1253" t="s">
        <v>4708</v>
      </c>
      <c r="D1253">
        <v>2296798</v>
      </c>
      <c r="E1253" t="s">
        <v>278</v>
      </c>
      <c r="G1253" t="s">
        <v>22</v>
      </c>
      <c r="H1253" t="s">
        <v>382</v>
      </c>
      <c r="I1253" t="s">
        <v>316</v>
      </c>
      <c r="J1253" t="s">
        <v>325</v>
      </c>
      <c r="K1253" t="s">
        <v>326</v>
      </c>
      <c r="L1253" t="s">
        <v>327</v>
      </c>
      <c r="M1253" t="s">
        <v>839</v>
      </c>
      <c r="N1253" t="s">
        <v>840</v>
      </c>
      <c r="P1253" t="s">
        <v>840</v>
      </c>
      <c r="Q1253" t="s">
        <v>4709</v>
      </c>
    </row>
    <row r="1254" spans="2:19" x14ac:dyDescent="0.25">
      <c r="B1254" t="s">
        <v>4710</v>
      </c>
      <c r="C1254" t="s">
        <v>4711</v>
      </c>
      <c r="D1254">
        <v>1314580</v>
      </c>
      <c r="E1254" t="s">
        <v>21</v>
      </c>
      <c r="F1254">
        <v>99</v>
      </c>
      <c r="G1254" t="s">
        <v>22</v>
      </c>
      <c r="H1254" t="s">
        <v>23</v>
      </c>
      <c r="I1254" t="s">
        <v>316</v>
      </c>
      <c r="J1254" t="s">
        <v>317</v>
      </c>
      <c r="K1254" t="s">
        <v>333</v>
      </c>
      <c r="L1254" t="s">
        <v>366</v>
      </c>
      <c r="M1254" t="s">
        <v>367</v>
      </c>
      <c r="N1254" t="s">
        <v>4260</v>
      </c>
      <c r="O1254" t="s">
        <v>4710</v>
      </c>
      <c r="P1254" t="s">
        <v>4710</v>
      </c>
      <c r="Q1254" t="s">
        <v>4712</v>
      </c>
      <c r="R1254">
        <v>1314580</v>
      </c>
    </row>
    <row r="1255" spans="2:19" x14ac:dyDescent="0.25">
      <c r="B1255" t="s">
        <v>4713</v>
      </c>
      <c r="C1255" t="s">
        <v>4714</v>
      </c>
      <c r="D1255">
        <v>5878200</v>
      </c>
      <c r="E1255" t="s">
        <v>21</v>
      </c>
      <c r="F1255">
        <v>98</v>
      </c>
      <c r="G1255" t="s">
        <v>79</v>
      </c>
      <c r="H1255" t="s">
        <v>23</v>
      </c>
      <c r="I1255" t="s">
        <v>316</v>
      </c>
      <c r="J1255" t="s">
        <v>317</v>
      </c>
      <c r="K1255" t="s">
        <v>333</v>
      </c>
      <c r="L1255" t="s">
        <v>372</v>
      </c>
      <c r="M1255" t="s">
        <v>4715</v>
      </c>
      <c r="N1255" t="s">
        <v>4716</v>
      </c>
      <c r="O1255" t="s">
        <v>4717</v>
      </c>
      <c r="P1255" t="s">
        <v>4713</v>
      </c>
      <c r="Q1255" t="s">
        <v>4718</v>
      </c>
      <c r="R1255">
        <v>5878200</v>
      </c>
      <c r="S1255">
        <v>6955536</v>
      </c>
    </row>
    <row r="1256" spans="2:19" x14ac:dyDescent="0.25">
      <c r="B1256" t="s">
        <v>4719</v>
      </c>
      <c r="C1256" t="s">
        <v>4720</v>
      </c>
      <c r="D1256">
        <v>9477178</v>
      </c>
      <c r="E1256" t="s">
        <v>21</v>
      </c>
      <c r="F1256">
        <v>98</v>
      </c>
      <c r="G1256" t="s">
        <v>79</v>
      </c>
      <c r="H1256" t="s">
        <v>23</v>
      </c>
      <c r="I1256" t="s">
        <v>316</v>
      </c>
      <c r="J1256" t="s">
        <v>317</v>
      </c>
      <c r="K1256" t="s">
        <v>333</v>
      </c>
      <c r="L1256" t="s">
        <v>366</v>
      </c>
      <c r="M1256" t="s">
        <v>367</v>
      </c>
      <c r="N1256" t="s">
        <v>860</v>
      </c>
      <c r="O1256" t="s">
        <v>4721</v>
      </c>
      <c r="P1256" t="s">
        <v>4719</v>
      </c>
      <c r="Q1256" t="s">
        <v>4722</v>
      </c>
      <c r="R1256">
        <v>9477178</v>
      </c>
      <c r="S1256">
        <v>1325459</v>
      </c>
    </row>
    <row r="1257" spans="2:19" x14ac:dyDescent="0.25">
      <c r="B1257" t="s">
        <v>4723</v>
      </c>
      <c r="C1257" t="s">
        <v>4724</v>
      </c>
      <c r="D1257">
        <v>1158054</v>
      </c>
      <c r="E1257" t="s">
        <v>21</v>
      </c>
      <c r="F1257">
        <v>99</v>
      </c>
      <c r="G1257" t="s">
        <v>22</v>
      </c>
      <c r="H1257" t="s">
        <v>23</v>
      </c>
      <c r="I1257" t="s">
        <v>316</v>
      </c>
      <c r="J1257" t="s">
        <v>317</v>
      </c>
      <c r="K1257" t="s">
        <v>333</v>
      </c>
      <c r="L1257" t="s">
        <v>372</v>
      </c>
      <c r="M1257" t="s">
        <v>373</v>
      </c>
      <c r="N1257" t="s">
        <v>4725</v>
      </c>
      <c r="O1257" t="s">
        <v>4723</v>
      </c>
      <c r="P1257" t="s">
        <v>4723</v>
      </c>
      <c r="Q1257" t="s">
        <v>4726</v>
      </c>
      <c r="R1257">
        <v>1158054</v>
      </c>
    </row>
    <row r="1258" spans="2:19" x14ac:dyDescent="0.25">
      <c r="B1258" t="s">
        <v>4727</v>
      </c>
      <c r="C1258" t="s">
        <v>4728</v>
      </c>
      <c r="D1258">
        <v>2130475</v>
      </c>
      <c r="E1258" t="s">
        <v>21</v>
      </c>
      <c r="F1258">
        <v>99</v>
      </c>
      <c r="G1258" t="s">
        <v>22</v>
      </c>
      <c r="H1258" t="s">
        <v>23</v>
      </c>
      <c r="I1258" t="s">
        <v>316</v>
      </c>
      <c r="J1258" t="s">
        <v>317</v>
      </c>
      <c r="K1258" t="s">
        <v>318</v>
      </c>
      <c r="L1258" t="s">
        <v>319</v>
      </c>
      <c r="M1258" t="s">
        <v>3846</v>
      </c>
      <c r="N1258" t="s">
        <v>3847</v>
      </c>
      <c r="O1258" t="s">
        <v>4727</v>
      </c>
      <c r="P1258" t="s">
        <v>4727</v>
      </c>
      <c r="Q1258" t="s">
        <v>4729</v>
      </c>
      <c r="R1258">
        <v>2130475</v>
      </c>
    </row>
    <row r="1259" spans="2:19" x14ac:dyDescent="0.25">
      <c r="B1259" t="s">
        <v>4730</v>
      </c>
      <c r="C1259" t="s">
        <v>4731</v>
      </c>
      <c r="D1259">
        <v>6272615</v>
      </c>
      <c r="E1259" t="s">
        <v>21</v>
      </c>
      <c r="F1259">
        <v>99</v>
      </c>
      <c r="G1259" t="s">
        <v>22</v>
      </c>
      <c r="H1259" t="s">
        <v>23</v>
      </c>
      <c r="I1259" t="s">
        <v>316</v>
      </c>
      <c r="J1259" t="s">
        <v>317</v>
      </c>
      <c r="K1259" t="s">
        <v>333</v>
      </c>
      <c r="L1259" t="s">
        <v>372</v>
      </c>
      <c r="M1259" t="s">
        <v>3761</v>
      </c>
      <c r="N1259" t="s">
        <v>4732</v>
      </c>
      <c r="O1259" t="s">
        <v>4730</v>
      </c>
      <c r="P1259" t="s">
        <v>4730</v>
      </c>
      <c r="Q1259" t="s">
        <v>4733</v>
      </c>
      <c r="R1259">
        <v>6272615</v>
      </c>
    </row>
    <row r="1260" spans="2:19" x14ac:dyDescent="0.25">
      <c r="B1260" t="s">
        <v>4734</v>
      </c>
      <c r="C1260" t="s">
        <v>4735</v>
      </c>
      <c r="D1260">
        <v>5118346</v>
      </c>
      <c r="E1260" t="s">
        <v>21</v>
      </c>
      <c r="F1260">
        <v>99</v>
      </c>
      <c r="G1260" t="s">
        <v>22</v>
      </c>
      <c r="H1260" t="s">
        <v>23</v>
      </c>
      <c r="I1260" t="s">
        <v>316</v>
      </c>
      <c r="J1260" t="s">
        <v>317</v>
      </c>
      <c r="K1260" t="s">
        <v>333</v>
      </c>
      <c r="L1260" t="s">
        <v>354</v>
      </c>
      <c r="M1260" t="s">
        <v>801</v>
      </c>
      <c r="N1260" t="s">
        <v>4736</v>
      </c>
      <c r="O1260" t="s">
        <v>4734</v>
      </c>
      <c r="P1260" t="s">
        <v>4734</v>
      </c>
      <c r="Q1260" t="s">
        <v>4737</v>
      </c>
      <c r="R1260">
        <v>5118346</v>
      </c>
    </row>
    <row r="1261" spans="2:19" x14ac:dyDescent="0.25">
      <c r="B1261" t="s">
        <v>4738</v>
      </c>
      <c r="C1261" t="s">
        <v>4739</v>
      </c>
      <c r="D1261">
        <v>8223165</v>
      </c>
      <c r="E1261" t="s">
        <v>21</v>
      </c>
      <c r="F1261">
        <v>99</v>
      </c>
      <c r="G1261" t="s">
        <v>22</v>
      </c>
      <c r="H1261" t="s">
        <v>23</v>
      </c>
      <c r="I1261" t="s">
        <v>316</v>
      </c>
      <c r="J1261" t="s">
        <v>317</v>
      </c>
      <c r="K1261" t="s">
        <v>333</v>
      </c>
      <c r="L1261" t="s">
        <v>354</v>
      </c>
      <c r="M1261" t="s">
        <v>528</v>
      </c>
      <c r="N1261" t="s">
        <v>4740</v>
      </c>
      <c r="O1261" t="s">
        <v>4738</v>
      </c>
      <c r="P1261" t="s">
        <v>4738</v>
      </c>
      <c r="Q1261" t="s">
        <v>4741</v>
      </c>
      <c r="R1261">
        <v>8223165</v>
      </c>
    </row>
    <row r="1262" spans="2:19" x14ac:dyDescent="0.25">
      <c r="B1262" t="s">
        <v>4742</v>
      </c>
      <c r="C1262" t="s">
        <v>4743</v>
      </c>
      <c r="D1262">
        <v>1743828</v>
      </c>
      <c r="E1262" t="s">
        <v>21</v>
      </c>
      <c r="F1262">
        <v>99</v>
      </c>
      <c r="G1262" t="s">
        <v>22</v>
      </c>
      <c r="H1262" t="s">
        <v>23</v>
      </c>
      <c r="I1262" t="s">
        <v>316</v>
      </c>
      <c r="J1262" t="s">
        <v>317</v>
      </c>
      <c r="K1262" t="s">
        <v>333</v>
      </c>
      <c r="L1262" t="s">
        <v>354</v>
      </c>
      <c r="M1262" t="s">
        <v>596</v>
      </c>
      <c r="N1262" t="s">
        <v>4744</v>
      </c>
      <c r="O1262" t="s">
        <v>4742</v>
      </c>
      <c r="P1262" t="s">
        <v>4742</v>
      </c>
      <c r="Q1262" t="s">
        <v>4745</v>
      </c>
      <c r="R1262">
        <v>1743828</v>
      </c>
    </row>
    <row r="1263" spans="2:19" x14ac:dyDescent="0.25">
      <c r="B1263" t="s">
        <v>4746</v>
      </c>
      <c r="C1263" t="s">
        <v>4747</v>
      </c>
      <c r="D1263">
        <v>1325561</v>
      </c>
      <c r="E1263" t="s">
        <v>21</v>
      </c>
      <c r="F1263">
        <v>99</v>
      </c>
      <c r="G1263" t="s">
        <v>22</v>
      </c>
      <c r="H1263" t="s">
        <v>23</v>
      </c>
      <c r="I1263" t="s">
        <v>316</v>
      </c>
      <c r="J1263" t="s">
        <v>317</v>
      </c>
      <c r="K1263" t="s">
        <v>333</v>
      </c>
      <c r="L1263" t="s">
        <v>366</v>
      </c>
      <c r="M1263" t="s">
        <v>367</v>
      </c>
      <c r="N1263" t="s">
        <v>860</v>
      </c>
      <c r="O1263" t="s">
        <v>4746</v>
      </c>
      <c r="P1263" t="s">
        <v>4746</v>
      </c>
      <c r="Q1263" t="s">
        <v>4748</v>
      </c>
      <c r="R1263">
        <v>1325561</v>
      </c>
    </row>
    <row r="1264" spans="2:19" x14ac:dyDescent="0.25">
      <c r="B1264" t="s">
        <v>4749</v>
      </c>
      <c r="C1264" t="s">
        <v>4750</v>
      </c>
      <c r="D1264">
        <v>2096212</v>
      </c>
      <c r="E1264" t="s">
        <v>21</v>
      </c>
      <c r="F1264">
        <v>97</v>
      </c>
      <c r="G1264" t="s">
        <v>22</v>
      </c>
      <c r="H1264" t="s">
        <v>23</v>
      </c>
      <c r="I1264" t="s">
        <v>316</v>
      </c>
      <c r="J1264" t="s">
        <v>317</v>
      </c>
      <c r="K1264" t="s">
        <v>333</v>
      </c>
      <c r="L1264" t="s">
        <v>334</v>
      </c>
      <c r="M1264" t="s">
        <v>894</v>
      </c>
      <c r="N1264" t="s">
        <v>4751</v>
      </c>
      <c r="O1264" t="s">
        <v>4749</v>
      </c>
      <c r="P1264" t="s">
        <v>4749</v>
      </c>
      <c r="Q1264" t="s">
        <v>896</v>
      </c>
      <c r="R1264">
        <v>2096212</v>
      </c>
    </row>
    <row r="1265" spans="2:19" x14ac:dyDescent="0.25">
      <c r="B1265" t="s">
        <v>4752</v>
      </c>
      <c r="C1265" t="s">
        <v>4753</v>
      </c>
      <c r="D1265">
        <v>1049215</v>
      </c>
      <c r="E1265" t="s">
        <v>21</v>
      </c>
      <c r="F1265">
        <v>92</v>
      </c>
      <c r="G1265" t="s">
        <v>22</v>
      </c>
      <c r="H1265" t="s">
        <v>382</v>
      </c>
      <c r="I1265" t="s">
        <v>316</v>
      </c>
      <c r="J1265" t="s">
        <v>317</v>
      </c>
      <c r="K1265" t="s">
        <v>333</v>
      </c>
      <c r="L1265" t="s">
        <v>372</v>
      </c>
      <c r="M1265" t="s">
        <v>3761</v>
      </c>
      <c r="N1265" t="s">
        <v>4752</v>
      </c>
      <c r="P1265" t="s">
        <v>4752</v>
      </c>
      <c r="Q1265" t="s">
        <v>4754</v>
      </c>
      <c r="R1265">
        <v>1049215</v>
      </c>
    </row>
    <row r="1266" spans="2:19" x14ac:dyDescent="0.25">
      <c r="B1266" t="s">
        <v>4755</v>
      </c>
      <c r="C1266" t="s">
        <v>4756</v>
      </c>
      <c r="D1266">
        <v>4707741</v>
      </c>
      <c r="E1266" t="s">
        <v>21</v>
      </c>
      <c r="F1266">
        <v>99</v>
      </c>
      <c r="G1266" t="s">
        <v>22</v>
      </c>
      <c r="H1266" t="s">
        <v>23</v>
      </c>
      <c r="I1266" t="s">
        <v>316</v>
      </c>
      <c r="J1266" t="s">
        <v>317</v>
      </c>
      <c r="K1266" t="s">
        <v>333</v>
      </c>
      <c r="L1266" t="s">
        <v>354</v>
      </c>
      <c r="M1266" t="s">
        <v>596</v>
      </c>
      <c r="N1266" t="s">
        <v>4757</v>
      </c>
      <c r="O1266" t="s">
        <v>4755</v>
      </c>
      <c r="P1266" t="s">
        <v>4755</v>
      </c>
      <c r="Q1266" t="s">
        <v>4758</v>
      </c>
      <c r="R1266">
        <v>4707741</v>
      </c>
    </row>
    <row r="1267" spans="2:19" x14ac:dyDescent="0.25">
      <c r="B1267" t="s">
        <v>4759</v>
      </c>
      <c r="C1267" t="s">
        <v>4760</v>
      </c>
      <c r="D1267">
        <v>1830822</v>
      </c>
      <c r="E1267" t="s">
        <v>21</v>
      </c>
      <c r="F1267">
        <v>99</v>
      </c>
      <c r="G1267" t="s">
        <v>22</v>
      </c>
      <c r="H1267" t="s">
        <v>23</v>
      </c>
      <c r="I1267" t="s">
        <v>316</v>
      </c>
      <c r="J1267" t="s">
        <v>317</v>
      </c>
      <c r="K1267" t="s">
        <v>333</v>
      </c>
      <c r="L1267" t="s">
        <v>354</v>
      </c>
      <c r="M1267" t="s">
        <v>4761</v>
      </c>
      <c r="N1267" t="s">
        <v>4762</v>
      </c>
      <c r="O1267" t="s">
        <v>4759</v>
      </c>
      <c r="P1267" t="s">
        <v>4759</v>
      </c>
      <c r="Q1267" t="s">
        <v>4763</v>
      </c>
      <c r="R1267">
        <v>1830822</v>
      </c>
    </row>
    <row r="1268" spans="2:19" x14ac:dyDescent="0.25">
      <c r="B1268" t="s">
        <v>4764</v>
      </c>
      <c r="C1268" t="s">
        <v>4765</v>
      </c>
      <c r="D1268">
        <v>2095283</v>
      </c>
      <c r="E1268" t="s">
        <v>21</v>
      </c>
      <c r="F1268">
        <v>97</v>
      </c>
      <c r="G1268" t="s">
        <v>22</v>
      </c>
      <c r="H1268" t="s">
        <v>23</v>
      </c>
      <c r="I1268" t="s">
        <v>316</v>
      </c>
      <c r="J1268" t="s">
        <v>317</v>
      </c>
      <c r="K1268" t="s">
        <v>333</v>
      </c>
      <c r="L1268" t="s">
        <v>334</v>
      </c>
      <c r="M1268" t="s">
        <v>894</v>
      </c>
      <c r="N1268" t="s">
        <v>921</v>
      </c>
      <c r="O1268" t="s">
        <v>4764</v>
      </c>
      <c r="P1268" t="s">
        <v>4764</v>
      </c>
      <c r="Q1268" t="s">
        <v>4766</v>
      </c>
      <c r="R1268">
        <v>2095283</v>
      </c>
    </row>
    <row r="1269" spans="2:19" x14ac:dyDescent="0.25">
      <c r="B1269" t="s">
        <v>4767</v>
      </c>
      <c r="C1269" t="s">
        <v>4768</v>
      </c>
      <c r="D1269">
        <v>2095352</v>
      </c>
      <c r="E1269" t="s">
        <v>21</v>
      </c>
      <c r="F1269">
        <v>97</v>
      </c>
      <c r="G1269" t="s">
        <v>22</v>
      </c>
      <c r="H1269" t="s">
        <v>23</v>
      </c>
      <c r="I1269" t="s">
        <v>316</v>
      </c>
      <c r="J1269" t="s">
        <v>317</v>
      </c>
      <c r="K1269" t="s">
        <v>333</v>
      </c>
      <c r="L1269" t="s">
        <v>334</v>
      </c>
      <c r="M1269" t="s">
        <v>894</v>
      </c>
      <c r="N1269" t="s">
        <v>921</v>
      </c>
      <c r="O1269" t="s">
        <v>4767</v>
      </c>
      <c r="P1269" t="s">
        <v>4767</v>
      </c>
      <c r="Q1269" t="s">
        <v>4769</v>
      </c>
      <c r="R1269">
        <v>2095352</v>
      </c>
    </row>
    <row r="1270" spans="2:19" x14ac:dyDescent="0.25">
      <c r="B1270" t="s">
        <v>4770</v>
      </c>
      <c r="C1270" t="s">
        <v>4771</v>
      </c>
      <c r="D1270">
        <v>1622598</v>
      </c>
      <c r="E1270" t="s">
        <v>21</v>
      </c>
      <c r="F1270">
        <v>99</v>
      </c>
      <c r="G1270" t="s">
        <v>22</v>
      </c>
      <c r="H1270" t="s">
        <v>23</v>
      </c>
      <c r="I1270" t="s">
        <v>316</v>
      </c>
      <c r="J1270" t="s">
        <v>317</v>
      </c>
      <c r="K1270" t="s">
        <v>333</v>
      </c>
      <c r="L1270" t="s">
        <v>360</v>
      </c>
      <c r="M1270" t="s">
        <v>361</v>
      </c>
      <c r="N1270" t="s">
        <v>4002</v>
      </c>
      <c r="O1270" t="s">
        <v>4770</v>
      </c>
      <c r="P1270" t="s">
        <v>4770</v>
      </c>
      <c r="Q1270" t="s">
        <v>4772</v>
      </c>
      <c r="R1270">
        <v>1622598</v>
      </c>
    </row>
    <row r="1271" spans="2:19" x14ac:dyDescent="0.25">
      <c r="B1271" t="s">
        <v>4773</v>
      </c>
      <c r="C1271" t="s">
        <v>4774</v>
      </c>
      <c r="D1271">
        <v>5860688</v>
      </c>
      <c r="E1271" t="s">
        <v>21</v>
      </c>
      <c r="F1271">
        <v>99</v>
      </c>
      <c r="G1271" t="s">
        <v>22</v>
      </c>
      <c r="H1271" t="s">
        <v>23</v>
      </c>
      <c r="I1271" t="s">
        <v>316</v>
      </c>
      <c r="J1271" t="s">
        <v>317</v>
      </c>
      <c r="K1271" t="s">
        <v>318</v>
      </c>
      <c r="L1271" t="s">
        <v>684</v>
      </c>
      <c r="M1271" t="s">
        <v>929</v>
      </c>
      <c r="N1271" t="s">
        <v>930</v>
      </c>
      <c r="O1271" t="s">
        <v>4773</v>
      </c>
      <c r="P1271" t="s">
        <v>4773</v>
      </c>
      <c r="Q1271" t="s">
        <v>4775</v>
      </c>
      <c r="R1271">
        <v>5860688</v>
      </c>
    </row>
    <row r="1272" spans="2:19" x14ac:dyDescent="0.25">
      <c r="B1272" t="s">
        <v>4776</v>
      </c>
      <c r="C1272" t="s">
        <v>4777</v>
      </c>
      <c r="D1272">
        <v>1739336</v>
      </c>
      <c r="E1272" t="s">
        <v>21</v>
      </c>
      <c r="F1272">
        <v>94</v>
      </c>
      <c r="G1272" t="s">
        <v>22</v>
      </c>
      <c r="H1272" t="s">
        <v>382</v>
      </c>
      <c r="I1272" t="s">
        <v>316</v>
      </c>
      <c r="J1272" t="s">
        <v>317</v>
      </c>
      <c r="K1272" t="s">
        <v>333</v>
      </c>
      <c r="L1272" t="s">
        <v>354</v>
      </c>
      <c r="M1272" t="s">
        <v>596</v>
      </c>
      <c r="N1272" t="s">
        <v>4776</v>
      </c>
      <c r="P1272" t="s">
        <v>4776</v>
      </c>
      <c r="Q1272" t="s">
        <v>4778</v>
      </c>
      <c r="R1272">
        <v>1739336</v>
      </c>
    </row>
    <row r="1273" spans="2:19" x14ac:dyDescent="0.25">
      <c r="B1273" t="s">
        <v>4779</v>
      </c>
      <c r="C1273" t="s">
        <v>4780</v>
      </c>
      <c r="D1273">
        <v>2031228</v>
      </c>
      <c r="E1273" t="s">
        <v>21</v>
      </c>
      <c r="F1273">
        <v>99</v>
      </c>
      <c r="G1273" t="s">
        <v>22</v>
      </c>
      <c r="H1273" t="s">
        <v>23</v>
      </c>
      <c r="I1273" t="s">
        <v>316</v>
      </c>
      <c r="J1273" t="s">
        <v>317</v>
      </c>
      <c r="K1273" t="s">
        <v>333</v>
      </c>
      <c r="L1273" t="s">
        <v>334</v>
      </c>
      <c r="M1273" t="s">
        <v>335</v>
      </c>
      <c r="N1273" t="s">
        <v>4781</v>
      </c>
      <c r="O1273" t="s">
        <v>4779</v>
      </c>
      <c r="P1273" t="s">
        <v>4779</v>
      </c>
      <c r="Q1273" t="s">
        <v>4782</v>
      </c>
      <c r="R1273">
        <v>2031228</v>
      </c>
    </row>
    <row r="1274" spans="2:19" x14ac:dyDescent="0.25">
      <c r="B1274" t="s">
        <v>4783</v>
      </c>
      <c r="C1274" t="s">
        <v>4784</v>
      </c>
      <c r="D1274">
        <v>1420619</v>
      </c>
      <c r="E1274" t="s">
        <v>21</v>
      </c>
      <c r="F1274">
        <v>99</v>
      </c>
      <c r="G1274" t="s">
        <v>22</v>
      </c>
      <c r="H1274" t="s">
        <v>23</v>
      </c>
      <c r="I1274" t="s">
        <v>316</v>
      </c>
      <c r="J1274" t="s">
        <v>317</v>
      </c>
      <c r="K1274" t="s">
        <v>333</v>
      </c>
      <c r="L1274" t="s">
        <v>475</v>
      </c>
      <c r="M1274" t="s">
        <v>476</v>
      </c>
      <c r="N1274" t="s">
        <v>4022</v>
      </c>
      <c r="O1274" t="s">
        <v>4783</v>
      </c>
      <c r="P1274" t="s">
        <v>4783</v>
      </c>
      <c r="Q1274" t="s">
        <v>4785</v>
      </c>
      <c r="R1274">
        <v>1420619</v>
      </c>
    </row>
    <row r="1275" spans="2:19" x14ac:dyDescent="0.25">
      <c r="B1275" t="s">
        <v>4786</v>
      </c>
      <c r="C1275" t="s">
        <v>4787</v>
      </c>
      <c r="D1275">
        <v>4492193</v>
      </c>
      <c r="E1275" t="s">
        <v>21</v>
      </c>
      <c r="F1275">
        <v>99</v>
      </c>
      <c r="G1275" t="s">
        <v>22</v>
      </c>
      <c r="H1275" t="s">
        <v>23</v>
      </c>
      <c r="I1275" t="s">
        <v>316</v>
      </c>
      <c r="J1275" t="s">
        <v>317</v>
      </c>
      <c r="K1275" t="s">
        <v>333</v>
      </c>
      <c r="L1275" t="s">
        <v>366</v>
      </c>
      <c r="M1275" t="s">
        <v>1038</v>
      </c>
      <c r="N1275" t="s">
        <v>4788</v>
      </c>
      <c r="O1275" t="s">
        <v>4786</v>
      </c>
      <c r="P1275" t="s">
        <v>4786</v>
      </c>
      <c r="Q1275" t="s">
        <v>560</v>
      </c>
      <c r="R1275">
        <v>4492193</v>
      </c>
    </row>
    <row r="1276" spans="2:19" x14ac:dyDescent="0.25">
      <c r="B1276" t="s">
        <v>4789</v>
      </c>
      <c r="C1276" t="s">
        <v>4790</v>
      </c>
      <c r="D1276">
        <v>1181326</v>
      </c>
      <c r="E1276" t="s">
        <v>21</v>
      </c>
      <c r="F1276">
        <v>98</v>
      </c>
      <c r="G1276" t="s">
        <v>79</v>
      </c>
      <c r="H1276" t="s">
        <v>23</v>
      </c>
      <c r="I1276" t="s">
        <v>316</v>
      </c>
      <c r="J1276" t="s">
        <v>317</v>
      </c>
      <c r="K1276" t="s">
        <v>333</v>
      </c>
      <c r="L1276" t="s">
        <v>372</v>
      </c>
      <c r="M1276" t="s">
        <v>739</v>
      </c>
      <c r="N1276" t="s">
        <v>4791</v>
      </c>
      <c r="O1276" t="s">
        <v>4792</v>
      </c>
      <c r="P1276" t="s">
        <v>4789</v>
      </c>
      <c r="Q1276" t="s">
        <v>4793</v>
      </c>
      <c r="R1276">
        <v>1181326</v>
      </c>
      <c r="S1276">
        <v>8911104</v>
      </c>
    </row>
    <row r="1277" spans="2:19" x14ac:dyDescent="0.25">
      <c r="B1277" t="s">
        <v>4794</v>
      </c>
      <c r="C1277" t="s">
        <v>4795</v>
      </c>
      <c r="D1277">
        <v>1181282</v>
      </c>
      <c r="E1277" t="s">
        <v>21</v>
      </c>
      <c r="F1277">
        <v>99</v>
      </c>
      <c r="G1277" t="s">
        <v>22</v>
      </c>
      <c r="H1277" t="s">
        <v>23</v>
      </c>
      <c r="I1277" t="s">
        <v>316</v>
      </c>
      <c r="J1277" t="s">
        <v>317</v>
      </c>
      <c r="K1277" t="s">
        <v>333</v>
      </c>
      <c r="L1277" t="s">
        <v>372</v>
      </c>
      <c r="M1277" t="s">
        <v>739</v>
      </c>
      <c r="N1277" t="s">
        <v>4791</v>
      </c>
      <c r="O1277" t="s">
        <v>4794</v>
      </c>
      <c r="P1277" t="s">
        <v>4794</v>
      </c>
      <c r="Q1277" t="s">
        <v>560</v>
      </c>
      <c r="R1277">
        <v>1181282</v>
      </c>
    </row>
    <row r="1278" spans="2:19" x14ac:dyDescent="0.25">
      <c r="B1278" t="s">
        <v>4796</v>
      </c>
      <c r="C1278" t="s">
        <v>4797</v>
      </c>
      <c r="D1278">
        <v>5035277</v>
      </c>
      <c r="E1278" t="s">
        <v>21</v>
      </c>
      <c r="F1278">
        <v>99</v>
      </c>
      <c r="G1278" t="s">
        <v>22</v>
      </c>
      <c r="H1278" t="s">
        <v>23</v>
      </c>
      <c r="I1278" t="s">
        <v>316</v>
      </c>
      <c r="J1278" t="s">
        <v>317</v>
      </c>
      <c r="K1278" t="s">
        <v>333</v>
      </c>
      <c r="L1278" t="s">
        <v>366</v>
      </c>
      <c r="M1278" t="s">
        <v>367</v>
      </c>
      <c r="N1278" t="s">
        <v>946</v>
      </c>
      <c r="O1278" t="s">
        <v>4796</v>
      </c>
      <c r="P1278" t="s">
        <v>4796</v>
      </c>
      <c r="Q1278" t="s">
        <v>4798</v>
      </c>
      <c r="R1278">
        <v>5035277</v>
      </c>
    </row>
    <row r="1279" spans="2:19" x14ac:dyDescent="0.25">
      <c r="B1279" t="s">
        <v>4799</v>
      </c>
      <c r="C1279" t="s">
        <v>4800</v>
      </c>
      <c r="D1279">
        <v>1811806</v>
      </c>
      <c r="E1279" t="s">
        <v>21</v>
      </c>
      <c r="F1279">
        <v>98</v>
      </c>
      <c r="G1279" t="s">
        <v>79</v>
      </c>
      <c r="H1279" t="s">
        <v>23</v>
      </c>
      <c r="I1279" t="s">
        <v>316</v>
      </c>
      <c r="J1279" t="s">
        <v>317</v>
      </c>
      <c r="K1279" t="s">
        <v>333</v>
      </c>
      <c r="L1279" t="s">
        <v>354</v>
      </c>
      <c r="M1279" t="s">
        <v>801</v>
      </c>
      <c r="N1279" t="s">
        <v>4801</v>
      </c>
      <c r="O1279" t="s">
        <v>4802</v>
      </c>
      <c r="P1279" t="s">
        <v>4799</v>
      </c>
      <c r="Q1279" t="s">
        <v>4803</v>
      </c>
      <c r="R1279">
        <v>1811806</v>
      </c>
      <c r="S1279">
        <v>12208252</v>
      </c>
    </row>
    <row r="1280" spans="2:19" x14ac:dyDescent="0.25">
      <c r="B1280" t="s">
        <v>4804</v>
      </c>
      <c r="C1280" t="s">
        <v>4805</v>
      </c>
      <c r="D1280">
        <v>1316805</v>
      </c>
      <c r="E1280" t="s">
        <v>21</v>
      </c>
      <c r="F1280">
        <v>99</v>
      </c>
      <c r="G1280" t="s">
        <v>22</v>
      </c>
      <c r="H1280" t="s">
        <v>23</v>
      </c>
      <c r="I1280" t="s">
        <v>316</v>
      </c>
      <c r="J1280" t="s">
        <v>317</v>
      </c>
      <c r="K1280" t="s">
        <v>333</v>
      </c>
      <c r="L1280" t="s">
        <v>366</v>
      </c>
      <c r="M1280" t="s">
        <v>367</v>
      </c>
      <c r="N1280" t="s">
        <v>967</v>
      </c>
      <c r="O1280" t="s">
        <v>4804</v>
      </c>
      <c r="P1280" t="s">
        <v>4804</v>
      </c>
      <c r="Q1280" t="s">
        <v>874</v>
      </c>
      <c r="R1280">
        <v>1316805</v>
      </c>
    </row>
    <row r="1281" spans="2:19" x14ac:dyDescent="0.25">
      <c r="B1281" t="s">
        <v>3618</v>
      </c>
      <c r="C1281" t="s">
        <v>4806</v>
      </c>
      <c r="D1281">
        <v>5879783</v>
      </c>
      <c r="E1281" t="s">
        <v>21</v>
      </c>
      <c r="F1281">
        <v>99</v>
      </c>
      <c r="G1281" t="s">
        <v>22</v>
      </c>
      <c r="H1281" t="s">
        <v>23</v>
      </c>
      <c r="I1281" t="s">
        <v>316</v>
      </c>
      <c r="J1281" t="s">
        <v>317</v>
      </c>
      <c r="K1281" t="s">
        <v>333</v>
      </c>
      <c r="L1281" t="s">
        <v>354</v>
      </c>
      <c r="M1281" t="s">
        <v>596</v>
      </c>
      <c r="N1281" t="s">
        <v>3617</v>
      </c>
      <c r="O1281" t="s">
        <v>3618</v>
      </c>
      <c r="P1281" t="s">
        <v>3618</v>
      </c>
      <c r="Q1281" t="s">
        <v>3619</v>
      </c>
      <c r="R1281">
        <v>5879783</v>
      </c>
    </row>
    <row r="1282" spans="2:19" x14ac:dyDescent="0.25">
      <c r="B1282" t="s">
        <v>4807</v>
      </c>
      <c r="C1282" t="s">
        <v>4808</v>
      </c>
      <c r="D1282">
        <v>1211257</v>
      </c>
      <c r="E1282" t="s">
        <v>21</v>
      </c>
      <c r="F1282">
        <v>99</v>
      </c>
      <c r="G1282" t="s">
        <v>22</v>
      </c>
      <c r="H1282" t="s">
        <v>23</v>
      </c>
      <c r="I1282" t="s">
        <v>316</v>
      </c>
      <c r="J1282" t="s">
        <v>317</v>
      </c>
      <c r="K1282" t="s">
        <v>333</v>
      </c>
      <c r="L1282" t="s">
        <v>372</v>
      </c>
      <c r="M1282" t="s">
        <v>739</v>
      </c>
      <c r="N1282" t="s">
        <v>4809</v>
      </c>
      <c r="O1282" t="s">
        <v>4807</v>
      </c>
      <c r="P1282" t="s">
        <v>4807</v>
      </c>
      <c r="Q1282" t="s">
        <v>4681</v>
      </c>
      <c r="R1282">
        <v>1211257</v>
      </c>
    </row>
    <row r="1283" spans="2:19" x14ac:dyDescent="0.25">
      <c r="B1283" t="s">
        <v>4810</v>
      </c>
      <c r="C1283" t="s">
        <v>4811</v>
      </c>
      <c r="D1283">
        <v>5759839</v>
      </c>
      <c r="E1283" t="s">
        <v>21</v>
      </c>
      <c r="F1283">
        <v>99</v>
      </c>
      <c r="G1283" t="s">
        <v>22</v>
      </c>
      <c r="H1283" t="s">
        <v>23</v>
      </c>
      <c r="I1283" t="s">
        <v>316</v>
      </c>
      <c r="J1283" t="s">
        <v>317</v>
      </c>
      <c r="K1283" t="s">
        <v>333</v>
      </c>
      <c r="L1283" t="s">
        <v>366</v>
      </c>
      <c r="M1283" t="s">
        <v>1038</v>
      </c>
      <c r="N1283" t="s">
        <v>4812</v>
      </c>
      <c r="O1283" t="s">
        <v>4810</v>
      </c>
      <c r="P1283" t="s">
        <v>4810</v>
      </c>
      <c r="Q1283" t="s">
        <v>560</v>
      </c>
      <c r="R1283">
        <v>5759839</v>
      </c>
    </row>
    <row r="1284" spans="2:19" x14ac:dyDescent="0.25">
      <c r="B1284" t="s">
        <v>4813</v>
      </c>
      <c r="C1284" t="s">
        <v>4814</v>
      </c>
      <c r="D1284">
        <v>2616342</v>
      </c>
      <c r="E1284" t="s">
        <v>21</v>
      </c>
      <c r="F1284">
        <v>99</v>
      </c>
      <c r="G1284" t="s">
        <v>22</v>
      </c>
      <c r="H1284" t="s">
        <v>23</v>
      </c>
      <c r="I1284" t="s">
        <v>298</v>
      </c>
      <c r="J1284" t="s">
        <v>881</v>
      </c>
      <c r="K1284" t="s">
        <v>1755</v>
      </c>
      <c r="L1284" t="s">
        <v>3931</v>
      </c>
      <c r="M1284" t="s">
        <v>4204</v>
      </c>
      <c r="N1284" t="s">
        <v>4205</v>
      </c>
      <c r="O1284" t="s">
        <v>4813</v>
      </c>
      <c r="P1284" t="s">
        <v>4813</v>
      </c>
      <c r="Q1284" t="s">
        <v>4815</v>
      </c>
      <c r="R1284">
        <v>2616342</v>
      </c>
    </row>
    <row r="1285" spans="2:19" x14ac:dyDescent="0.25">
      <c r="B1285" t="s">
        <v>4816</v>
      </c>
      <c r="C1285" t="s">
        <v>4817</v>
      </c>
      <c r="D1285">
        <v>7253352</v>
      </c>
      <c r="E1285" t="s">
        <v>21</v>
      </c>
      <c r="F1285">
        <v>99</v>
      </c>
      <c r="G1285" t="s">
        <v>22</v>
      </c>
      <c r="H1285" t="s">
        <v>23</v>
      </c>
      <c r="I1285" t="s">
        <v>298</v>
      </c>
      <c r="J1285" t="s">
        <v>881</v>
      </c>
      <c r="K1285" t="s">
        <v>1755</v>
      </c>
      <c r="L1285" t="s">
        <v>3931</v>
      </c>
      <c r="M1285" t="s">
        <v>4204</v>
      </c>
      <c r="N1285" t="s">
        <v>4205</v>
      </c>
      <c r="O1285" t="s">
        <v>4816</v>
      </c>
      <c r="P1285" t="s">
        <v>4816</v>
      </c>
      <c r="Q1285" t="s">
        <v>4818</v>
      </c>
      <c r="R1285">
        <v>7253352</v>
      </c>
    </row>
    <row r="1286" spans="2:19" x14ac:dyDescent="0.25">
      <c r="B1286" t="s">
        <v>4819</v>
      </c>
      <c r="C1286" t="s">
        <v>4820</v>
      </c>
      <c r="D1286">
        <v>2616116</v>
      </c>
      <c r="E1286" t="s">
        <v>21</v>
      </c>
      <c r="F1286">
        <v>99</v>
      </c>
      <c r="G1286" t="s">
        <v>22</v>
      </c>
      <c r="H1286" t="s">
        <v>23</v>
      </c>
      <c r="I1286" t="s">
        <v>298</v>
      </c>
      <c r="J1286" t="s">
        <v>881</v>
      </c>
      <c r="K1286" t="s">
        <v>1755</v>
      </c>
      <c r="L1286" t="s">
        <v>3931</v>
      </c>
      <c r="M1286" t="s">
        <v>4204</v>
      </c>
      <c r="N1286" t="s">
        <v>4205</v>
      </c>
      <c r="O1286" t="s">
        <v>4819</v>
      </c>
      <c r="P1286" t="s">
        <v>4819</v>
      </c>
      <c r="Q1286" t="s">
        <v>4821</v>
      </c>
      <c r="R1286">
        <v>2616116</v>
      </c>
    </row>
    <row r="1287" spans="2:19" x14ac:dyDescent="0.25">
      <c r="B1287" t="s">
        <v>4822</v>
      </c>
      <c r="C1287" t="s">
        <v>4822</v>
      </c>
      <c r="D1287">
        <v>10546257</v>
      </c>
      <c r="E1287" t="s">
        <v>21</v>
      </c>
      <c r="F1287">
        <v>100</v>
      </c>
      <c r="G1287" t="s">
        <v>22</v>
      </c>
      <c r="H1287" t="s">
        <v>23</v>
      </c>
      <c r="I1287" t="s">
        <v>1550</v>
      </c>
      <c r="J1287" t="s">
        <v>1574</v>
      </c>
      <c r="K1287" t="s">
        <v>3621</v>
      </c>
      <c r="L1287" t="s">
        <v>3622</v>
      </c>
      <c r="M1287" t="s">
        <v>4823</v>
      </c>
      <c r="N1287" t="s">
        <v>4824</v>
      </c>
      <c r="O1287" t="s">
        <v>4822</v>
      </c>
      <c r="P1287" t="s">
        <v>4822</v>
      </c>
      <c r="R1287">
        <v>10546257</v>
      </c>
    </row>
    <row r="1288" spans="2:19" x14ac:dyDescent="0.25">
      <c r="B1288" t="s">
        <v>4825</v>
      </c>
      <c r="C1288" t="s">
        <v>4825</v>
      </c>
      <c r="D1288">
        <v>10251920</v>
      </c>
      <c r="E1288" t="s">
        <v>21</v>
      </c>
      <c r="F1288">
        <v>100</v>
      </c>
      <c r="G1288" t="s">
        <v>22</v>
      </c>
      <c r="H1288" t="s">
        <v>23</v>
      </c>
      <c r="I1288" t="s">
        <v>1550</v>
      </c>
      <c r="J1288" t="s">
        <v>1559</v>
      </c>
      <c r="K1288" t="s">
        <v>3501</v>
      </c>
      <c r="L1288" t="s">
        <v>3502</v>
      </c>
      <c r="M1288" t="s">
        <v>3503</v>
      </c>
      <c r="N1288" t="s">
        <v>3504</v>
      </c>
      <c r="O1288" t="s">
        <v>4825</v>
      </c>
      <c r="P1288" t="s">
        <v>4825</v>
      </c>
      <c r="R1288">
        <v>10251920</v>
      </c>
    </row>
    <row r="1289" spans="2:19" x14ac:dyDescent="0.25">
      <c r="B1289" t="s">
        <v>4826</v>
      </c>
      <c r="C1289" t="s">
        <v>4826</v>
      </c>
      <c r="D1289">
        <v>10039339</v>
      </c>
      <c r="E1289" t="s">
        <v>21</v>
      </c>
      <c r="F1289">
        <v>100</v>
      </c>
      <c r="G1289" t="s">
        <v>22</v>
      </c>
      <c r="H1289" t="s">
        <v>23</v>
      </c>
      <c r="I1289" t="s">
        <v>1550</v>
      </c>
      <c r="J1289" t="s">
        <v>3448</v>
      </c>
      <c r="K1289" t="s">
        <v>3611</v>
      </c>
      <c r="L1289" t="s">
        <v>3612</v>
      </c>
      <c r="M1289" t="s">
        <v>3613</v>
      </c>
      <c r="N1289" t="s">
        <v>4827</v>
      </c>
      <c r="O1289" t="s">
        <v>4826</v>
      </c>
      <c r="P1289" t="s">
        <v>4826</v>
      </c>
      <c r="R1289">
        <v>10039339</v>
      </c>
    </row>
    <row r="1290" spans="2:19" x14ac:dyDescent="0.25">
      <c r="B1290" t="s">
        <v>4828</v>
      </c>
      <c r="C1290" t="s">
        <v>4829</v>
      </c>
      <c r="D1290">
        <v>2583473</v>
      </c>
      <c r="E1290" t="s">
        <v>21</v>
      </c>
      <c r="F1290">
        <v>99</v>
      </c>
      <c r="G1290" t="s">
        <v>22</v>
      </c>
      <c r="H1290" t="s">
        <v>23</v>
      </c>
      <c r="I1290" t="s">
        <v>298</v>
      </c>
      <c r="J1290" t="s">
        <v>881</v>
      </c>
      <c r="K1290" t="s">
        <v>1731</v>
      </c>
      <c r="L1290" t="s">
        <v>3570</v>
      </c>
      <c r="M1290" t="s">
        <v>3571</v>
      </c>
      <c r="N1290" t="s">
        <v>4830</v>
      </c>
      <c r="O1290" t="s">
        <v>4828</v>
      </c>
      <c r="P1290" t="s">
        <v>4828</v>
      </c>
      <c r="Q1290" t="s">
        <v>4831</v>
      </c>
      <c r="R1290">
        <v>2583473</v>
      </c>
    </row>
    <row r="1291" spans="2:19" x14ac:dyDescent="0.25">
      <c r="B1291" t="s">
        <v>4832</v>
      </c>
      <c r="C1291" t="s">
        <v>4833</v>
      </c>
      <c r="D1291">
        <v>2583474</v>
      </c>
      <c r="E1291" t="s">
        <v>21</v>
      </c>
      <c r="F1291">
        <v>98</v>
      </c>
      <c r="G1291" t="s">
        <v>79</v>
      </c>
      <c r="H1291" t="s">
        <v>23</v>
      </c>
      <c r="I1291" t="s">
        <v>298</v>
      </c>
      <c r="J1291" t="s">
        <v>881</v>
      </c>
      <c r="K1291" t="s">
        <v>1731</v>
      </c>
      <c r="L1291" t="s">
        <v>3570</v>
      </c>
      <c r="M1291" t="s">
        <v>3571</v>
      </c>
      <c r="N1291" t="s">
        <v>4830</v>
      </c>
      <c r="O1291" t="s">
        <v>4828</v>
      </c>
      <c r="P1291" t="s">
        <v>4832</v>
      </c>
      <c r="Q1291" t="s">
        <v>4834</v>
      </c>
      <c r="R1291">
        <v>2583474</v>
      </c>
      <c r="S1291">
        <v>2583473</v>
      </c>
    </row>
    <row r="1292" spans="2:19" x14ac:dyDescent="0.25">
      <c r="B1292" t="s">
        <v>4835</v>
      </c>
      <c r="C1292" t="s">
        <v>4836</v>
      </c>
      <c r="D1292">
        <v>3221941</v>
      </c>
      <c r="E1292" t="s">
        <v>21</v>
      </c>
      <c r="F1292">
        <v>99</v>
      </c>
      <c r="G1292" t="s">
        <v>22</v>
      </c>
      <c r="H1292" t="s">
        <v>23</v>
      </c>
      <c r="I1292" t="s">
        <v>289</v>
      </c>
      <c r="J1292" t="s">
        <v>290</v>
      </c>
      <c r="K1292" t="s">
        <v>291</v>
      </c>
      <c r="L1292" t="s">
        <v>1790</v>
      </c>
      <c r="M1292" t="s">
        <v>1791</v>
      </c>
      <c r="N1292" t="s">
        <v>4837</v>
      </c>
      <c r="O1292" t="s">
        <v>4835</v>
      </c>
      <c r="P1292" t="s">
        <v>4835</v>
      </c>
      <c r="Q1292" t="s">
        <v>4838</v>
      </c>
      <c r="R1292">
        <v>3221941</v>
      </c>
    </row>
    <row r="1293" spans="2:19" x14ac:dyDescent="0.25">
      <c r="B1293" t="s">
        <v>4839</v>
      </c>
      <c r="C1293" t="s">
        <v>4840</v>
      </c>
      <c r="D1293">
        <v>3221937</v>
      </c>
      <c r="E1293" t="s">
        <v>21</v>
      </c>
      <c r="F1293">
        <v>99</v>
      </c>
      <c r="G1293" t="s">
        <v>22</v>
      </c>
      <c r="H1293" t="s">
        <v>23</v>
      </c>
      <c r="I1293" t="s">
        <v>289</v>
      </c>
      <c r="J1293" t="s">
        <v>290</v>
      </c>
      <c r="K1293" t="s">
        <v>291</v>
      </c>
      <c r="L1293" t="s">
        <v>1790</v>
      </c>
      <c r="M1293" t="s">
        <v>1791</v>
      </c>
      <c r="N1293" t="s">
        <v>4837</v>
      </c>
      <c r="O1293" t="s">
        <v>4839</v>
      </c>
      <c r="P1293" t="s">
        <v>4839</v>
      </c>
      <c r="Q1293" t="s">
        <v>4841</v>
      </c>
      <c r="R1293">
        <v>3221937</v>
      </c>
    </row>
    <row r="1294" spans="2:19" x14ac:dyDescent="0.25">
      <c r="B1294" t="s">
        <v>4842</v>
      </c>
      <c r="C1294" t="s">
        <v>4843</v>
      </c>
      <c r="D1294">
        <v>9605752</v>
      </c>
      <c r="E1294" t="s">
        <v>21</v>
      </c>
      <c r="F1294">
        <v>98</v>
      </c>
      <c r="G1294" t="s">
        <v>79</v>
      </c>
      <c r="H1294" t="s">
        <v>23</v>
      </c>
      <c r="I1294" t="s">
        <v>298</v>
      </c>
      <c r="J1294" t="s">
        <v>881</v>
      </c>
      <c r="K1294" t="s">
        <v>1616</v>
      </c>
      <c r="L1294" t="s">
        <v>1617</v>
      </c>
      <c r="M1294" t="s">
        <v>1618</v>
      </c>
      <c r="N1294" t="s">
        <v>1619</v>
      </c>
      <c r="O1294" t="s">
        <v>1622</v>
      </c>
      <c r="P1294" t="s">
        <v>4842</v>
      </c>
      <c r="Q1294" t="s">
        <v>4844</v>
      </c>
      <c r="R1294">
        <v>9605752</v>
      </c>
      <c r="S1294">
        <v>5252299</v>
      </c>
    </row>
    <row r="1295" spans="2:19" x14ac:dyDescent="0.25">
      <c r="B1295" t="s">
        <v>4845</v>
      </c>
      <c r="C1295" t="s">
        <v>4846</v>
      </c>
      <c r="D1295">
        <v>7740062</v>
      </c>
      <c r="E1295" t="s">
        <v>21</v>
      </c>
      <c r="F1295">
        <v>99</v>
      </c>
      <c r="G1295" t="s">
        <v>22</v>
      </c>
      <c r="H1295" t="s">
        <v>23</v>
      </c>
      <c r="I1295" t="s">
        <v>298</v>
      </c>
      <c r="J1295" t="s">
        <v>881</v>
      </c>
      <c r="K1295" t="s">
        <v>1616</v>
      </c>
      <c r="L1295" t="s">
        <v>1659</v>
      </c>
      <c r="M1295" t="s">
        <v>1660</v>
      </c>
      <c r="N1295" t="s">
        <v>4847</v>
      </c>
      <c r="O1295" t="s">
        <v>4845</v>
      </c>
      <c r="P1295" t="s">
        <v>4845</v>
      </c>
      <c r="Q1295" t="s">
        <v>4848</v>
      </c>
      <c r="R1295">
        <v>7740062</v>
      </c>
    </row>
    <row r="1296" spans="2:19" x14ac:dyDescent="0.25">
      <c r="B1296" t="s">
        <v>1605</v>
      </c>
      <c r="C1296" t="s">
        <v>1605</v>
      </c>
      <c r="D1296">
        <v>3226099</v>
      </c>
      <c r="E1296" t="s">
        <v>21</v>
      </c>
      <c r="F1296">
        <v>94</v>
      </c>
      <c r="G1296" t="s">
        <v>22</v>
      </c>
      <c r="H1296" t="s">
        <v>382</v>
      </c>
      <c r="I1296" t="s">
        <v>289</v>
      </c>
      <c r="J1296" t="s">
        <v>1606</v>
      </c>
      <c r="K1296" t="s">
        <v>1607</v>
      </c>
      <c r="L1296" t="s">
        <v>1608</v>
      </c>
      <c r="M1296" t="s">
        <v>1609</v>
      </c>
      <c r="N1296" t="s">
        <v>1605</v>
      </c>
      <c r="P1296" t="s">
        <v>1605</v>
      </c>
      <c r="R1296">
        <v>3226099</v>
      </c>
    </row>
    <row r="1297" spans="2:19" x14ac:dyDescent="0.25">
      <c r="B1297" t="s">
        <v>1620</v>
      </c>
      <c r="C1297" t="s">
        <v>1615</v>
      </c>
      <c r="D1297">
        <v>5483109</v>
      </c>
      <c r="E1297" t="s">
        <v>21</v>
      </c>
      <c r="F1297">
        <v>99</v>
      </c>
      <c r="G1297" t="s">
        <v>22</v>
      </c>
      <c r="H1297" t="s">
        <v>23</v>
      </c>
      <c r="I1297" t="s">
        <v>298</v>
      </c>
      <c r="J1297" t="s">
        <v>881</v>
      </c>
      <c r="K1297" t="s">
        <v>1616</v>
      </c>
      <c r="L1297" t="s">
        <v>1617</v>
      </c>
      <c r="M1297" t="s">
        <v>1618</v>
      </c>
      <c r="N1297" t="s">
        <v>1619</v>
      </c>
      <c r="O1297" t="s">
        <v>1620</v>
      </c>
      <c r="P1297" t="s">
        <v>1620</v>
      </c>
      <c r="Q1297" t="s">
        <v>1621</v>
      </c>
      <c r="R1297">
        <v>5483109</v>
      </c>
    </row>
    <row r="1298" spans="2:19" x14ac:dyDescent="0.25">
      <c r="B1298" t="s">
        <v>4849</v>
      </c>
      <c r="C1298" t="s">
        <v>4849</v>
      </c>
      <c r="D1298">
        <v>9847266</v>
      </c>
      <c r="E1298" t="s">
        <v>21</v>
      </c>
      <c r="F1298">
        <v>100</v>
      </c>
      <c r="G1298" t="s">
        <v>22</v>
      </c>
      <c r="H1298" t="s">
        <v>23</v>
      </c>
      <c r="I1298" t="s">
        <v>1550</v>
      </c>
      <c r="J1298" t="s">
        <v>1574</v>
      </c>
      <c r="K1298" t="s">
        <v>3621</v>
      </c>
      <c r="L1298" t="s">
        <v>4413</v>
      </c>
      <c r="M1298" t="s">
        <v>4414</v>
      </c>
      <c r="N1298" t="s">
        <v>4850</v>
      </c>
      <c r="O1298" t="s">
        <v>4849</v>
      </c>
      <c r="P1298" t="s">
        <v>4849</v>
      </c>
      <c r="R1298">
        <v>9847266</v>
      </c>
    </row>
    <row r="1299" spans="2:19" x14ac:dyDescent="0.25">
      <c r="B1299" t="s">
        <v>4851</v>
      </c>
      <c r="C1299" t="s">
        <v>4851</v>
      </c>
      <c r="D1299">
        <v>10321927</v>
      </c>
      <c r="E1299" t="s">
        <v>21</v>
      </c>
      <c r="F1299">
        <v>100</v>
      </c>
      <c r="G1299" t="s">
        <v>22</v>
      </c>
      <c r="H1299" t="s">
        <v>23</v>
      </c>
      <c r="I1299" t="s">
        <v>1550</v>
      </c>
      <c r="J1299" t="s">
        <v>3448</v>
      </c>
      <c r="K1299" t="s">
        <v>3611</v>
      </c>
      <c r="L1299" t="s">
        <v>3612</v>
      </c>
      <c r="M1299" t="s">
        <v>3613</v>
      </c>
      <c r="N1299" t="s">
        <v>4852</v>
      </c>
      <c r="O1299" t="s">
        <v>4851</v>
      </c>
      <c r="P1299" t="s">
        <v>4851</v>
      </c>
      <c r="R1299">
        <v>10321927</v>
      </c>
    </row>
    <row r="1300" spans="2:19" x14ac:dyDescent="0.25">
      <c r="B1300" t="s">
        <v>4853</v>
      </c>
      <c r="C1300" t="s">
        <v>4853</v>
      </c>
      <c r="D1300">
        <v>10325618</v>
      </c>
      <c r="E1300" t="s">
        <v>21</v>
      </c>
      <c r="F1300">
        <v>100</v>
      </c>
      <c r="G1300" t="s">
        <v>22</v>
      </c>
      <c r="H1300" t="s">
        <v>23</v>
      </c>
      <c r="I1300" t="s">
        <v>1550</v>
      </c>
      <c r="J1300" t="s">
        <v>1559</v>
      </c>
      <c r="K1300" t="s">
        <v>1560</v>
      </c>
      <c r="L1300" t="s">
        <v>4854</v>
      </c>
      <c r="M1300" t="s">
        <v>4855</v>
      </c>
      <c r="N1300" t="s">
        <v>4856</v>
      </c>
      <c r="O1300" t="s">
        <v>4853</v>
      </c>
      <c r="P1300" t="s">
        <v>4853</v>
      </c>
      <c r="R1300">
        <v>10325618</v>
      </c>
    </row>
    <row r="1301" spans="2:19" x14ac:dyDescent="0.25">
      <c r="B1301" t="s">
        <v>4857</v>
      </c>
      <c r="C1301" t="s">
        <v>4857</v>
      </c>
      <c r="D1301">
        <v>10143073</v>
      </c>
      <c r="E1301" t="s">
        <v>21</v>
      </c>
      <c r="F1301">
        <v>100</v>
      </c>
      <c r="G1301" t="s">
        <v>22</v>
      </c>
      <c r="H1301" t="s">
        <v>23</v>
      </c>
      <c r="I1301" t="s">
        <v>1550</v>
      </c>
      <c r="J1301" t="s">
        <v>1574</v>
      </c>
      <c r="K1301" t="s">
        <v>3621</v>
      </c>
      <c r="L1301" t="s">
        <v>3622</v>
      </c>
      <c r="M1301" t="s">
        <v>4858</v>
      </c>
      <c r="N1301" t="s">
        <v>4859</v>
      </c>
      <c r="O1301" t="s">
        <v>4857</v>
      </c>
      <c r="P1301" t="s">
        <v>4857</v>
      </c>
      <c r="R1301">
        <v>10143073</v>
      </c>
    </row>
    <row r="1302" spans="2:19" x14ac:dyDescent="0.25">
      <c r="B1302" t="s">
        <v>4860</v>
      </c>
      <c r="C1302" t="s">
        <v>4860</v>
      </c>
      <c r="D1302">
        <v>10222162</v>
      </c>
      <c r="E1302" t="s">
        <v>21</v>
      </c>
      <c r="F1302">
        <v>100</v>
      </c>
      <c r="G1302" t="s">
        <v>22</v>
      </c>
      <c r="H1302" t="s">
        <v>23</v>
      </c>
      <c r="I1302" t="s">
        <v>1550</v>
      </c>
      <c r="J1302" t="s">
        <v>1574</v>
      </c>
      <c r="K1302" t="s">
        <v>3621</v>
      </c>
      <c r="L1302" t="s">
        <v>3622</v>
      </c>
      <c r="M1302" t="s">
        <v>4861</v>
      </c>
      <c r="N1302" t="s">
        <v>4862</v>
      </c>
      <c r="O1302" t="s">
        <v>4860</v>
      </c>
      <c r="P1302" t="s">
        <v>4860</v>
      </c>
      <c r="R1302">
        <v>10222162</v>
      </c>
    </row>
    <row r="1303" spans="2:19" x14ac:dyDescent="0.25">
      <c r="B1303" t="s">
        <v>4863</v>
      </c>
      <c r="C1303" t="s">
        <v>4863</v>
      </c>
      <c r="D1303">
        <v>9958973</v>
      </c>
      <c r="E1303" t="s">
        <v>21</v>
      </c>
      <c r="F1303">
        <v>100</v>
      </c>
      <c r="G1303" t="s">
        <v>22</v>
      </c>
      <c r="H1303" t="s">
        <v>23</v>
      </c>
      <c r="I1303" t="s">
        <v>1550</v>
      </c>
      <c r="J1303" t="s">
        <v>1574</v>
      </c>
      <c r="K1303" t="s">
        <v>3621</v>
      </c>
      <c r="L1303" t="s">
        <v>3622</v>
      </c>
      <c r="M1303" t="s">
        <v>4858</v>
      </c>
      <c r="N1303" t="s">
        <v>4859</v>
      </c>
      <c r="O1303" t="s">
        <v>4863</v>
      </c>
      <c r="P1303" t="s">
        <v>4863</v>
      </c>
      <c r="R1303">
        <v>9958973</v>
      </c>
    </row>
    <row r="1304" spans="2:19" x14ac:dyDescent="0.25">
      <c r="B1304" t="s">
        <v>4864</v>
      </c>
      <c r="C1304" t="s">
        <v>4865</v>
      </c>
      <c r="D1304">
        <v>3225357</v>
      </c>
      <c r="E1304" t="s">
        <v>21</v>
      </c>
      <c r="F1304">
        <v>98</v>
      </c>
      <c r="G1304" t="s">
        <v>22</v>
      </c>
      <c r="H1304" t="s">
        <v>103</v>
      </c>
      <c r="I1304" t="s">
        <v>289</v>
      </c>
      <c r="J1304" t="s">
        <v>3580</v>
      </c>
      <c r="K1304" t="s">
        <v>3581</v>
      </c>
      <c r="L1304" t="s">
        <v>3582</v>
      </c>
      <c r="M1304" t="s">
        <v>3583</v>
      </c>
      <c r="N1304" t="s">
        <v>3584</v>
      </c>
      <c r="O1304" t="s">
        <v>4866</v>
      </c>
      <c r="P1304" t="s">
        <v>4864</v>
      </c>
      <c r="Q1304" t="s">
        <v>4867</v>
      </c>
      <c r="R1304">
        <v>3225357</v>
      </c>
    </row>
    <row r="1305" spans="2:19" x14ac:dyDescent="0.25">
      <c r="B1305" t="s">
        <v>3586</v>
      </c>
      <c r="C1305" t="s">
        <v>3579</v>
      </c>
      <c r="D1305">
        <v>3225360</v>
      </c>
      <c r="E1305" t="s">
        <v>21</v>
      </c>
      <c r="F1305">
        <v>98</v>
      </c>
      <c r="G1305" t="s">
        <v>79</v>
      </c>
      <c r="H1305" t="s">
        <v>103</v>
      </c>
      <c r="I1305" t="s">
        <v>289</v>
      </c>
      <c r="J1305" t="s">
        <v>3580</v>
      </c>
      <c r="K1305" t="s">
        <v>3581</v>
      </c>
      <c r="L1305" t="s">
        <v>3582</v>
      </c>
      <c r="M1305" t="s">
        <v>3583</v>
      </c>
      <c r="N1305" t="s">
        <v>3584</v>
      </c>
      <c r="O1305" t="s">
        <v>3585</v>
      </c>
      <c r="P1305" t="s">
        <v>3586</v>
      </c>
      <c r="Q1305" t="s">
        <v>3587</v>
      </c>
      <c r="R1305">
        <v>3225360</v>
      </c>
      <c r="S1305">
        <v>10808630</v>
      </c>
    </row>
    <row r="1306" spans="2:19" x14ac:dyDescent="0.25">
      <c r="B1306" t="s">
        <v>4868</v>
      </c>
      <c r="C1306" t="s">
        <v>4869</v>
      </c>
      <c r="D1306">
        <v>2568796</v>
      </c>
      <c r="E1306" t="s">
        <v>21</v>
      </c>
      <c r="F1306">
        <v>99</v>
      </c>
      <c r="G1306" t="s">
        <v>22</v>
      </c>
      <c r="H1306" t="s">
        <v>23</v>
      </c>
      <c r="I1306" t="s">
        <v>298</v>
      </c>
      <c r="J1306" t="s">
        <v>881</v>
      </c>
      <c r="K1306" t="s">
        <v>1616</v>
      </c>
      <c r="L1306" t="s">
        <v>4096</v>
      </c>
      <c r="M1306" t="s">
        <v>4212</v>
      </c>
      <c r="N1306" t="s">
        <v>4213</v>
      </c>
      <c r="O1306" t="s">
        <v>4868</v>
      </c>
      <c r="P1306" t="s">
        <v>4868</v>
      </c>
      <c r="Q1306" t="s">
        <v>4870</v>
      </c>
      <c r="R1306">
        <v>2568796</v>
      </c>
    </row>
    <row r="1307" spans="2:19" x14ac:dyDescent="0.25">
      <c r="B1307" t="s">
        <v>4871</v>
      </c>
      <c r="C1307" t="s">
        <v>4872</v>
      </c>
      <c r="D1307">
        <v>8884140</v>
      </c>
      <c r="E1307" t="s">
        <v>21</v>
      </c>
      <c r="F1307">
        <v>99</v>
      </c>
      <c r="G1307" t="s">
        <v>22</v>
      </c>
      <c r="H1307" t="s">
        <v>23</v>
      </c>
      <c r="I1307" t="s">
        <v>298</v>
      </c>
      <c r="J1307" t="s">
        <v>881</v>
      </c>
      <c r="K1307" t="s">
        <v>1616</v>
      </c>
      <c r="L1307" t="s">
        <v>4096</v>
      </c>
      <c r="M1307" t="s">
        <v>4212</v>
      </c>
      <c r="N1307" t="s">
        <v>4213</v>
      </c>
      <c r="O1307" t="s">
        <v>4871</v>
      </c>
      <c r="P1307" t="s">
        <v>4871</v>
      </c>
      <c r="Q1307" t="s">
        <v>4873</v>
      </c>
      <c r="R1307">
        <v>8884140</v>
      </c>
    </row>
    <row r="1308" spans="2:19" x14ac:dyDescent="0.25">
      <c r="B1308" t="s">
        <v>4341</v>
      </c>
      <c r="C1308" t="s">
        <v>4874</v>
      </c>
      <c r="D1308">
        <v>2568787</v>
      </c>
      <c r="E1308" t="s">
        <v>21</v>
      </c>
      <c r="F1308">
        <v>99</v>
      </c>
      <c r="G1308" t="s">
        <v>22</v>
      </c>
      <c r="H1308" t="s">
        <v>23</v>
      </c>
      <c r="I1308" t="s">
        <v>298</v>
      </c>
      <c r="J1308" t="s">
        <v>881</v>
      </c>
      <c r="K1308" t="s">
        <v>1616</v>
      </c>
      <c r="L1308" t="s">
        <v>4096</v>
      </c>
      <c r="M1308" t="s">
        <v>4212</v>
      </c>
      <c r="N1308" t="s">
        <v>4213</v>
      </c>
      <c r="O1308" t="s">
        <v>4341</v>
      </c>
      <c r="P1308" t="s">
        <v>4341</v>
      </c>
      <c r="Q1308" t="s">
        <v>4875</v>
      </c>
      <c r="R1308">
        <v>2568787</v>
      </c>
    </row>
    <row r="1309" spans="2:19" x14ac:dyDescent="0.25">
      <c r="B1309" t="s">
        <v>4876</v>
      </c>
      <c r="C1309" t="s">
        <v>4877</v>
      </c>
      <c r="D1309">
        <v>9798074</v>
      </c>
      <c r="E1309" t="s">
        <v>21</v>
      </c>
      <c r="F1309">
        <v>99</v>
      </c>
      <c r="G1309" t="s">
        <v>22</v>
      </c>
      <c r="H1309" t="s">
        <v>23</v>
      </c>
      <c r="I1309" t="s">
        <v>298</v>
      </c>
      <c r="J1309" t="s">
        <v>299</v>
      </c>
      <c r="K1309" t="s">
        <v>1581</v>
      </c>
      <c r="L1309" t="s">
        <v>4878</v>
      </c>
      <c r="M1309" t="s">
        <v>4879</v>
      </c>
      <c r="N1309" t="s">
        <v>4880</v>
      </c>
      <c r="O1309" t="s">
        <v>4876</v>
      </c>
      <c r="P1309" t="s">
        <v>4876</v>
      </c>
      <c r="Q1309" t="s">
        <v>4881</v>
      </c>
      <c r="R1309">
        <v>9798074</v>
      </c>
    </row>
    <row r="1310" spans="2:19" x14ac:dyDescent="0.25">
      <c r="B1310" t="s">
        <v>4882</v>
      </c>
      <c r="C1310" t="s">
        <v>4882</v>
      </c>
      <c r="D1310">
        <v>9980924</v>
      </c>
      <c r="E1310" t="s">
        <v>21</v>
      </c>
      <c r="F1310">
        <v>100</v>
      </c>
      <c r="G1310" t="s">
        <v>22</v>
      </c>
      <c r="H1310" t="s">
        <v>382</v>
      </c>
      <c r="I1310" t="s">
        <v>1550</v>
      </c>
      <c r="J1310" t="s">
        <v>1574</v>
      </c>
      <c r="K1310" t="s">
        <v>3621</v>
      </c>
      <c r="L1310" t="s">
        <v>3622</v>
      </c>
      <c r="M1310" t="s">
        <v>4858</v>
      </c>
      <c r="N1310" t="s">
        <v>4882</v>
      </c>
      <c r="P1310" t="s">
        <v>4882</v>
      </c>
      <c r="R1310">
        <v>9980924</v>
      </c>
    </row>
    <row r="1311" spans="2:19" x14ac:dyDescent="0.25">
      <c r="B1311" t="s">
        <v>3701</v>
      </c>
      <c r="C1311" t="s">
        <v>4883</v>
      </c>
      <c r="D1311">
        <v>2514221</v>
      </c>
      <c r="E1311" t="s">
        <v>21</v>
      </c>
      <c r="F1311">
        <v>94</v>
      </c>
      <c r="G1311" t="s">
        <v>22</v>
      </c>
      <c r="H1311" t="s">
        <v>382</v>
      </c>
      <c r="I1311" t="s">
        <v>298</v>
      </c>
      <c r="J1311" t="s">
        <v>299</v>
      </c>
      <c r="K1311" t="s">
        <v>300</v>
      </c>
      <c r="L1311" t="s">
        <v>301</v>
      </c>
      <c r="M1311" t="s">
        <v>3700</v>
      </c>
      <c r="N1311" t="s">
        <v>3701</v>
      </c>
      <c r="P1311" t="s">
        <v>3701</v>
      </c>
      <c r="Q1311" t="s">
        <v>4884</v>
      </c>
      <c r="R1311">
        <v>2514221</v>
      </c>
    </row>
    <row r="1312" spans="2:19" x14ac:dyDescent="0.25">
      <c r="B1312" t="s">
        <v>4885</v>
      </c>
      <c r="C1312" t="s">
        <v>4885</v>
      </c>
      <c r="D1312">
        <v>10229345</v>
      </c>
      <c r="E1312" t="s">
        <v>21</v>
      </c>
      <c r="F1312">
        <v>100</v>
      </c>
      <c r="G1312" t="s">
        <v>22</v>
      </c>
      <c r="H1312" t="s">
        <v>23</v>
      </c>
      <c r="I1312" t="s">
        <v>1550</v>
      </c>
      <c r="J1312" t="s">
        <v>1574</v>
      </c>
      <c r="K1312" t="s">
        <v>3621</v>
      </c>
      <c r="L1312" t="s">
        <v>3622</v>
      </c>
      <c r="M1312" t="s">
        <v>3623</v>
      </c>
      <c r="N1312" t="s">
        <v>3624</v>
      </c>
      <c r="O1312" t="s">
        <v>4885</v>
      </c>
      <c r="P1312" t="s">
        <v>4885</v>
      </c>
      <c r="R1312">
        <v>10229345</v>
      </c>
    </row>
    <row r="1313" spans="2:19" x14ac:dyDescent="0.25">
      <c r="B1313" t="s">
        <v>4886</v>
      </c>
      <c r="C1313" t="s">
        <v>4886</v>
      </c>
      <c r="D1313">
        <v>9908036</v>
      </c>
      <c r="E1313" t="s">
        <v>21</v>
      </c>
      <c r="F1313">
        <v>100</v>
      </c>
      <c r="G1313" t="s">
        <v>22</v>
      </c>
      <c r="H1313" t="s">
        <v>23</v>
      </c>
      <c r="I1313" t="s">
        <v>1550</v>
      </c>
      <c r="J1313" t="s">
        <v>1574</v>
      </c>
      <c r="K1313" t="s">
        <v>3621</v>
      </c>
      <c r="L1313" t="s">
        <v>3622</v>
      </c>
      <c r="M1313" t="s">
        <v>3623</v>
      </c>
      <c r="N1313" t="s">
        <v>3624</v>
      </c>
      <c r="O1313" t="s">
        <v>4886</v>
      </c>
      <c r="P1313" t="s">
        <v>4886</v>
      </c>
      <c r="R1313">
        <v>9908036</v>
      </c>
    </row>
    <row r="1314" spans="2:19" x14ac:dyDescent="0.25">
      <c r="B1314" t="s">
        <v>4887</v>
      </c>
      <c r="C1314" t="s">
        <v>4888</v>
      </c>
      <c r="D1314">
        <v>2568017</v>
      </c>
      <c r="E1314" t="s">
        <v>21</v>
      </c>
      <c r="F1314">
        <v>99</v>
      </c>
      <c r="G1314" t="s">
        <v>22</v>
      </c>
      <c r="H1314" t="s">
        <v>23</v>
      </c>
      <c r="I1314" t="s">
        <v>298</v>
      </c>
      <c r="J1314" t="s">
        <v>881</v>
      </c>
      <c r="K1314" t="s">
        <v>1616</v>
      </c>
      <c r="L1314" t="s">
        <v>1636</v>
      </c>
      <c r="M1314" t="s">
        <v>4889</v>
      </c>
      <c r="N1314" t="s">
        <v>4890</v>
      </c>
      <c r="O1314" t="s">
        <v>4887</v>
      </c>
      <c r="P1314" t="s">
        <v>4887</v>
      </c>
      <c r="Q1314" t="s">
        <v>4891</v>
      </c>
      <c r="R1314">
        <v>2568017</v>
      </c>
    </row>
    <row r="1315" spans="2:19" x14ac:dyDescent="0.25">
      <c r="B1315" t="s">
        <v>4892</v>
      </c>
      <c r="C1315" t="s">
        <v>4893</v>
      </c>
      <c r="D1315">
        <v>2567747</v>
      </c>
      <c r="E1315" t="s">
        <v>21</v>
      </c>
      <c r="F1315">
        <v>99</v>
      </c>
      <c r="G1315" t="s">
        <v>22</v>
      </c>
      <c r="H1315" t="s">
        <v>23</v>
      </c>
      <c r="I1315" t="s">
        <v>298</v>
      </c>
      <c r="J1315" t="s">
        <v>881</v>
      </c>
      <c r="K1315" t="s">
        <v>1616</v>
      </c>
      <c r="L1315" t="s">
        <v>1636</v>
      </c>
      <c r="M1315" t="s">
        <v>4889</v>
      </c>
      <c r="N1315" t="s">
        <v>4890</v>
      </c>
      <c r="O1315" t="s">
        <v>4892</v>
      </c>
      <c r="P1315" t="s">
        <v>4892</v>
      </c>
      <c r="Q1315" t="s">
        <v>4894</v>
      </c>
      <c r="R1315">
        <v>2567747</v>
      </c>
    </row>
    <row r="1316" spans="2:19" x14ac:dyDescent="0.25">
      <c r="B1316" t="s">
        <v>4895</v>
      </c>
      <c r="C1316" t="s">
        <v>4896</v>
      </c>
      <c r="D1316">
        <v>5894336</v>
      </c>
      <c r="E1316" t="s">
        <v>21</v>
      </c>
      <c r="F1316">
        <v>99</v>
      </c>
      <c r="G1316" t="s">
        <v>22</v>
      </c>
      <c r="H1316" t="s">
        <v>23</v>
      </c>
      <c r="I1316" t="s">
        <v>298</v>
      </c>
      <c r="J1316" t="s">
        <v>881</v>
      </c>
      <c r="K1316" t="s">
        <v>1755</v>
      </c>
      <c r="L1316" t="s">
        <v>4897</v>
      </c>
      <c r="M1316" t="s">
        <v>4898</v>
      </c>
      <c r="N1316" t="s">
        <v>4899</v>
      </c>
      <c r="O1316" t="s">
        <v>4895</v>
      </c>
      <c r="P1316" t="s">
        <v>4895</v>
      </c>
      <c r="Q1316" t="s">
        <v>4900</v>
      </c>
      <c r="R1316">
        <v>5894336</v>
      </c>
    </row>
    <row r="1317" spans="2:19" x14ac:dyDescent="0.25">
      <c r="B1317" t="s">
        <v>4901</v>
      </c>
      <c r="C1317" t="s">
        <v>4902</v>
      </c>
      <c r="D1317">
        <v>2613163</v>
      </c>
      <c r="E1317" t="s">
        <v>21</v>
      </c>
      <c r="F1317">
        <v>99</v>
      </c>
      <c r="G1317" t="s">
        <v>22</v>
      </c>
      <c r="H1317" t="s">
        <v>23</v>
      </c>
      <c r="I1317" t="s">
        <v>298</v>
      </c>
      <c r="J1317" t="s">
        <v>881</v>
      </c>
      <c r="K1317" t="s">
        <v>1755</v>
      </c>
      <c r="L1317" t="s">
        <v>4897</v>
      </c>
      <c r="M1317" t="s">
        <v>4898</v>
      </c>
      <c r="N1317" t="s">
        <v>4899</v>
      </c>
      <c r="O1317" t="s">
        <v>4901</v>
      </c>
      <c r="P1317" t="s">
        <v>4901</v>
      </c>
      <c r="Q1317" t="s">
        <v>4900</v>
      </c>
      <c r="R1317">
        <v>2613163</v>
      </c>
    </row>
    <row r="1318" spans="2:19" x14ac:dyDescent="0.25">
      <c r="B1318" t="s">
        <v>4903</v>
      </c>
      <c r="C1318" t="s">
        <v>4904</v>
      </c>
      <c r="D1318">
        <v>3222009</v>
      </c>
      <c r="E1318" t="s">
        <v>21</v>
      </c>
      <c r="F1318">
        <v>99</v>
      </c>
      <c r="G1318" t="s">
        <v>22</v>
      </c>
      <c r="H1318" t="s">
        <v>23</v>
      </c>
      <c r="I1318" t="s">
        <v>289</v>
      </c>
      <c r="J1318" t="s">
        <v>290</v>
      </c>
      <c r="K1318" t="s">
        <v>291</v>
      </c>
      <c r="L1318" t="s">
        <v>1790</v>
      </c>
      <c r="M1318" t="s">
        <v>1791</v>
      </c>
      <c r="N1318" t="s">
        <v>3710</v>
      </c>
      <c r="O1318" t="s">
        <v>4903</v>
      </c>
      <c r="P1318" t="s">
        <v>4903</v>
      </c>
      <c r="Q1318" t="s">
        <v>4905</v>
      </c>
      <c r="R1318">
        <v>3222009</v>
      </c>
    </row>
    <row r="1319" spans="2:19" x14ac:dyDescent="0.25">
      <c r="B1319" t="s">
        <v>4906</v>
      </c>
      <c r="C1319" t="s">
        <v>1605</v>
      </c>
      <c r="D1319">
        <v>3226099</v>
      </c>
      <c r="E1319" t="s">
        <v>278</v>
      </c>
      <c r="G1319" t="s">
        <v>22</v>
      </c>
      <c r="H1319" t="s">
        <v>382</v>
      </c>
      <c r="I1319" t="s">
        <v>289</v>
      </c>
      <c r="J1319" t="s">
        <v>1606</v>
      </c>
      <c r="K1319" t="s">
        <v>1607</v>
      </c>
      <c r="L1319" t="s">
        <v>1608</v>
      </c>
      <c r="M1319" t="s">
        <v>1609</v>
      </c>
      <c r="N1319" t="s">
        <v>1605</v>
      </c>
      <c r="P1319" t="s">
        <v>1605</v>
      </c>
    </row>
    <row r="1320" spans="2:19" x14ac:dyDescent="0.25">
      <c r="B1320" t="s">
        <v>4907</v>
      </c>
      <c r="C1320" t="s">
        <v>4908</v>
      </c>
      <c r="D1320">
        <v>5252030</v>
      </c>
      <c r="E1320" t="s">
        <v>21</v>
      </c>
      <c r="F1320">
        <v>98</v>
      </c>
      <c r="G1320" t="s">
        <v>79</v>
      </c>
      <c r="H1320" t="s">
        <v>4373</v>
      </c>
      <c r="I1320" t="s">
        <v>298</v>
      </c>
      <c r="J1320" t="s">
        <v>881</v>
      </c>
      <c r="K1320" t="s">
        <v>1616</v>
      </c>
      <c r="L1320" t="s">
        <v>1659</v>
      </c>
      <c r="M1320" t="s">
        <v>1660</v>
      </c>
      <c r="N1320" t="s">
        <v>1661</v>
      </c>
      <c r="O1320" t="s">
        <v>3738</v>
      </c>
      <c r="P1320" t="s">
        <v>4907</v>
      </c>
      <c r="Q1320" t="s">
        <v>4909</v>
      </c>
      <c r="R1320">
        <v>5252030</v>
      </c>
      <c r="S1320">
        <v>5251961</v>
      </c>
    </row>
    <row r="1321" spans="2:19" x14ac:dyDescent="0.25">
      <c r="B1321" t="s">
        <v>3614</v>
      </c>
      <c r="C1321" t="s">
        <v>3614</v>
      </c>
      <c r="D1321">
        <v>10192970</v>
      </c>
      <c r="E1321" t="s">
        <v>21</v>
      </c>
      <c r="F1321">
        <v>100</v>
      </c>
      <c r="G1321" t="s">
        <v>22</v>
      </c>
      <c r="H1321" t="s">
        <v>382</v>
      </c>
      <c r="I1321" t="s">
        <v>1550</v>
      </c>
      <c r="J1321" t="s">
        <v>3448</v>
      </c>
      <c r="K1321" t="s">
        <v>3611</v>
      </c>
      <c r="L1321" t="s">
        <v>3612</v>
      </c>
      <c r="M1321" t="s">
        <v>3613</v>
      </c>
      <c r="N1321" t="s">
        <v>3614</v>
      </c>
      <c r="P1321" t="s">
        <v>3614</v>
      </c>
      <c r="R1321">
        <v>10192970</v>
      </c>
    </row>
    <row r="1322" spans="2:19" x14ac:dyDescent="0.25">
      <c r="B1322" t="s">
        <v>4910</v>
      </c>
      <c r="C1322" t="s">
        <v>4910</v>
      </c>
      <c r="D1322">
        <v>10499747</v>
      </c>
      <c r="E1322" t="s">
        <v>21</v>
      </c>
      <c r="F1322">
        <v>100</v>
      </c>
      <c r="G1322" t="s">
        <v>22</v>
      </c>
      <c r="H1322" t="s">
        <v>23</v>
      </c>
      <c r="I1322" t="s">
        <v>1550</v>
      </c>
      <c r="J1322" t="s">
        <v>1574</v>
      </c>
      <c r="K1322" t="s">
        <v>3621</v>
      </c>
      <c r="L1322" t="s">
        <v>4413</v>
      </c>
      <c r="M1322" t="s">
        <v>4414</v>
      </c>
      <c r="N1322" t="s">
        <v>4911</v>
      </c>
      <c r="O1322" t="s">
        <v>4910</v>
      </c>
      <c r="P1322" t="s">
        <v>4910</v>
      </c>
      <c r="R1322">
        <v>10499747</v>
      </c>
    </row>
    <row r="1323" spans="2:19" x14ac:dyDescent="0.25">
      <c r="B1323" t="s">
        <v>4912</v>
      </c>
      <c r="C1323" t="s">
        <v>1605</v>
      </c>
      <c r="D1323">
        <v>3226099</v>
      </c>
      <c r="E1323" t="s">
        <v>278</v>
      </c>
      <c r="G1323" t="s">
        <v>22</v>
      </c>
      <c r="H1323" t="s">
        <v>382</v>
      </c>
      <c r="I1323" t="s">
        <v>289</v>
      </c>
      <c r="J1323" t="s">
        <v>1606</v>
      </c>
      <c r="K1323" t="s">
        <v>1607</v>
      </c>
      <c r="L1323" t="s">
        <v>1608</v>
      </c>
      <c r="M1323" t="s">
        <v>1609</v>
      </c>
      <c r="N1323" t="s">
        <v>1605</v>
      </c>
      <c r="P1323" t="s">
        <v>1605</v>
      </c>
    </row>
    <row r="1324" spans="2:19" x14ac:dyDescent="0.25">
      <c r="B1324" t="s">
        <v>4913</v>
      </c>
      <c r="C1324" t="s">
        <v>4913</v>
      </c>
      <c r="D1324">
        <v>9989291</v>
      </c>
      <c r="E1324" t="s">
        <v>21</v>
      </c>
      <c r="F1324">
        <v>100</v>
      </c>
      <c r="G1324" t="s">
        <v>22</v>
      </c>
      <c r="H1324" t="s">
        <v>23</v>
      </c>
      <c r="I1324" t="s">
        <v>1550</v>
      </c>
      <c r="J1324" t="s">
        <v>1574</v>
      </c>
      <c r="K1324" t="s">
        <v>3621</v>
      </c>
      <c r="L1324" t="s">
        <v>4413</v>
      </c>
      <c r="M1324" t="s">
        <v>4414</v>
      </c>
      <c r="N1324" t="s">
        <v>4914</v>
      </c>
      <c r="O1324" t="s">
        <v>4913</v>
      </c>
      <c r="P1324" t="s">
        <v>4913</v>
      </c>
      <c r="R1324">
        <v>9989291</v>
      </c>
    </row>
    <row r="1325" spans="2:19" x14ac:dyDescent="0.25">
      <c r="B1325" t="s">
        <v>4915</v>
      </c>
      <c r="C1325" t="s">
        <v>4916</v>
      </c>
      <c r="D1325">
        <v>2584139</v>
      </c>
      <c r="E1325" t="s">
        <v>21</v>
      </c>
      <c r="F1325">
        <v>99</v>
      </c>
      <c r="G1325" t="s">
        <v>22</v>
      </c>
      <c r="H1325" t="s">
        <v>23</v>
      </c>
      <c r="I1325" t="s">
        <v>298</v>
      </c>
      <c r="J1325" t="s">
        <v>881</v>
      </c>
      <c r="K1325" t="s">
        <v>1731</v>
      </c>
      <c r="L1325" t="s">
        <v>3570</v>
      </c>
      <c r="M1325" t="s">
        <v>4917</v>
      </c>
      <c r="N1325" t="s">
        <v>4918</v>
      </c>
      <c r="O1325" t="s">
        <v>4915</v>
      </c>
      <c r="P1325" t="s">
        <v>4915</v>
      </c>
      <c r="Q1325" t="s">
        <v>4919</v>
      </c>
      <c r="R1325">
        <v>2584139</v>
      </c>
    </row>
    <row r="1326" spans="2:19" x14ac:dyDescent="0.25">
      <c r="B1326" t="s">
        <v>4920</v>
      </c>
      <c r="C1326" t="s">
        <v>4921</v>
      </c>
      <c r="D1326">
        <v>2573904</v>
      </c>
      <c r="E1326" t="s">
        <v>21</v>
      </c>
      <c r="F1326">
        <v>99</v>
      </c>
      <c r="G1326" t="s">
        <v>22</v>
      </c>
      <c r="H1326" t="s">
        <v>23</v>
      </c>
      <c r="I1326" t="s">
        <v>298</v>
      </c>
      <c r="J1326" t="s">
        <v>881</v>
      </c>
      <c r="K1326" t="s">
        <v>1616</v>
      </c>
      <c r="L1326" t="s">
        <v>1617</v>
      </c>
      <c r="M1326" t="s">
        <v>1618</v>
      </c>
      <c r="N1326" t="s">
        <v>4922</v>
      </c>
      <c r="O1326" t="s">
        <v>4920</v>
      </c>
      <c r="P1326" t="s">
        <v>4920</v>
      </c>
      <c r="Q1326" t="s">
        <v>4923</v>
      </c>
      <c r="R1326">
        <v>2573904</v>
      </c>
    </row>
    <row r="1327" spans="2:19" x14ac:dyDescent="0.25">
      <c r="B1327" t="s">
        <v>4924</v>
      </c>
      <c r="C1327" t="s">
        <v>4924</v>
      </c>
      <c r="D1327">
        <v>10555636</v>
      </c>
      <c r="E1327" t="s">
        <v>21</v>
      </c>
      <c r="F1327">
        <v>100</v>
      </c>
      <c r="G1327" t="s">
        <v>22</v>
      </c>
      <c r="H1327" t="s">
        <v>23</v>
      </c>
      <c r="I1327" t="s">
        <v>1550</v>
      </c>
      <c r="J1327" t="s">
        <v>1654</v>
      </c>
      <c r="K1327" t="s">
        <v>4237</v>
      </c>
      <c r="L1327" t="s">
        <v>4238</v>
      </c>
      <c r="M1327" t="s">
        <v>4239</v>
      </c>
      <c r="N1327" t="s">
        <v>4240</v>
      </c>
      <c r="O1327" t="s">
        <v>4924</v>
      </c>
      <c r="P1327" t="s">
        <v>4924</v>
      </c>
      <c r="R1327">
        <v>10555636</v>
      </c>
    </row>
    <row r="1328" spans="2:19" x14ac:dyDescent="0.25">
      <c r="B1328" t="s">
        <v>4925</v>
      </c>
      <c r="C1328" t="s">
        <v>4926</v>
      </c>
      <c r="D1328">
        <v>2611406</v>
      </c>
      <c r="E1328" t="s">
        <v>21</v>
      </c>
      <c r="F1328">
        <v>98</v>
      </c>
      <c r="G1328" t="s">
        <v>79</v>
      </c>
      <c r="H1328" t="s">
        <v>23</v>
      </c>
      <c r="I1328" t="s">
        <v>298</v>
      </c>
      <c r="J1328" t="s">
        <v>881</v>
      </c>
      <c r="K1328" t="s">
        <v>1755</v>
      </c>
      <c r="L1328" t="s">
        <v>3898</v>
      </c>
      <c r="M1328" t="s">
        <v>3899</v>
      </c>
      <c r="N1328" t="s">
        <v>3900</v>
      </c>
      <c r="O1328" t="s">
        <v>3896</v>
      </c>
      <c r="P1328" t="s">
        <v>4925</v>
      </c>
      <c r="Q1328" t="s">
        <v>4927</v>
      </c>
      <c r="R1328">
        <v>2611406</v>
      </c>
      <c r="S1328">
        <v>2611418</v>
      </c>
    </row>
    <row r="1329" spans="2:19" x14ac:dyDescent="0.25">
      <c r="B1329" t="s">
        <v>4928</v>
      </c>
      <c r="C1329" t="s">
        <v>4929</v>
      </c>
      <c r="D1329">
        <v>2516181</v>
      </c>
      <c r="E1329" t="s">
        <v>21</v>
      </c>
      <c r="F1329">
        <v>99</v>
      </c>
      <c r="G1329" t="s">
        <v>22</v>
      </c>
      <c r="H1329" t="s">
        <v>23</v>
      </c>
      <c r="I1329" t="s">
        <v>298</v>
      </c>
      <c r="J1329" t="s">
        <v>299</v>
      </c>
      <c r="K1329" t="s">
        <v>300</v>
      </c>
      <c r="L1329" t="s">
        <v>301</v>
      </c>
      <c r="M1329" t="s">
        <v>4930</v>
      </c>
      <c r="N1329" t="s">
        <v>4931</v>
      </c>
      <c r="O1329" t="s">
        <v>4928</v>
      </c>
      <c r="P1329" t="s">
        <v>4928</v>
      </c>
      <c r="Q1329" t="s">
        <v>4932</v>
      </c>
      <c r="R1329">
        <v>2516181</v>
      </c>
    </row>
    <row r="1330" spans="2:19" x14ac:dyDescent="0.25">
      <c r="B1330" t="s">
        <v>4931</v>
      </c>
      <c r="C1330" t="s">
        <v>4933</v>
      </c>
      <c r="D1330">
        <v>2516085</v>
      </c>
      <c r="E1330" t="s">
        <v>21</v>
      </c>
      <c r="F1330">
        <v>94</v>
      </c>
      <c r="G1330" t="s">
        <v>22</v>
      </c>
      <c r="H1330" t="s">
        <v>382</v>
      </c>
      <c r="I1330" t="s">
        <v>298</v>
      </c>
      <c r="J1330" t="s">
        <v>299</v>
      </c>
      <c r="K1330" t="s">
        <v>300</v>
      </c>
      <c r="L1330" t="s">
        <v>301</v>
      </c>
      <c r="M1330" t="s">
        <v>4930</v>
      </c>
      <c r="N1330" t="s">
        <v>4931</v>
      </c>
      <c r="P1330" t="s">
        <v>4931</v>
      </c>
      <c r="Q1330" t="s">
        <v>4934</v>
      </c>
      <c r="R1330">
        <v>2516085</v>
      </c>
    </row>
    <row r="1331" spans="2:19" x14ac:dyDescent="0.25">
      <c r="B1331" t="s">
        <v>4935</v>
      </c>
      <c r="C1331" t="s">
        <v>4936</v>
      </c>
      <c r="D1331">
        <v>7824307</v>
      </c>
      <c r="E1331" t="s">
        <v>21</v>
      </c>
      <c r="F1331">
        <v>99</v>
      </c>
      <c r="G1331" t="s">
        <v>22</v>
      </c>
      <c r="H1331" t="s">
        <v>23</v>
      </c>
      <c r="I1331" t="s">
        <v>316</v>
      </c>
      <c r="J1331" t="s">
        <v>464</v>
      </c>
      <c r="K1331" t="s">
        <v>465</v>
      </c>
      <c r="L1331" t="s">
        <v>466</v>
      </c>
      <c r="M1331" t="s">
        <v>676</v>
      </c>
      <c r="N1331" t="s">
        <v>716</v>
      </c>
      <c r="O1331" t="s">
        <v>4935</v>
      </c>
      <c r="P1331" t="s">
        <v>4935</v>
      </c>
      <c r="Q1331" t="s">
        <v>4937</v>
      </c>
      <c r="R1331">
        <v>7824307</v>
      </c>
    </row>
    <row r="1332" spans="2:19" x14ac:dyDescent="0.25">
      <c r="B1332" t="s">
        <v>4938</v>
      </c>
      <c r="C1332" t="s">
        <v>4939</v>
      </c>
      <c r="D1332">
        <v>9862735</v>
      </c>
      <c r="E1332" t="s">
        <v>278</v>
      </c>
      <c r="G1332" t="s">
        <v>22</v>
      </c>
      <c r="H1332" t="s">
        <v>382</v>
      </c>
      <c r="I1332" t="s">
        <v>1550</v>
      </c>
      <c r="J1332" t="s">
        <v>1654</v>
      </c>
      <c r="K1332" t="s">
        <v>4237</v>
      </c>
      <c r="L1332" t="s">
        <v>4238</v>
      </c>
      <c r="M1332" t="s">
        <v>4940</v>
      </c>
      <c r="N1332" t="s">
        <v>4939</v>
      </c>
    </row>
    <row r="1333" spans="2:19" x14ac:dyDescent="0.25">
      <c r="B1333" t="s">
        <v>4941</v>
      </c>
      <c r="C1333" t="s">
        <v>4942</v>
      </c>
      <c r="D1333">
        <v>2592484</v>
      </c>
      <c r="E1333" t="s">
        <v>21</v>
      </c>
      <c r="F1333">
        <v>94</v>
      </c>
      <c r="G1333" t="s">
        <v>22</v>
      </c>
      <c r="H1333" t="s">
        <v>382</v>
      </c>
      <c r="I1333" t="s">
        <v>298</v>
      </c>
      <c r="J1333" t="s">
        <v>881</v>
      </c>
      <c r="N1333" t="s">
        <v>4941</v>
      </c>
      <c r="P1333" t="s">
        <v>4941</v>
      </c>
      <c r="Q1333" t="s">
        <v>4943</v>
      </c>
      <c r="R1333">
        <v>2592484</v>
      </c>
    </row>
    <row r="1334" spans="2:19" x14ac:dyDescent="0.25">
      <c r="B1334" t="s">
        <v>4944</v>
      </c>
      <c r="C1334" t="s">
        <v>4945</v>
      </c>
      <c r="D1334">
        <v>8313437</v>
      </c>
      <c r="E1334" t="s">
        <v>21</v>
      </c>
      <c r="F1334">
        <v>99</v>
      </c>
      <c r="G1334" t="s">
        <v>22</v>
      </c>
      <c r="H1334" t="s">
        <v>23</v>
      </c>
      <c r="I1334" t="s">
        <v>298</v>
      </c>
      <c r="J1334" t="s">
        <v>881</v>
      </c>
      <c r="K1334" t="s">
        <v>1731</v>
      </c>
      <c r="L1334" t="s">
        <v>3570</v>
      </c>
      <c r="M1334" t="s">
        <v>4017</v>
      </c>
      <c r="N1334" t="s">
        <v>4946</v>
      </c>
      <c r="O1334" t="s">
        <v>4944</v>
      </c>
      <c r="P1334" t="s">
        <v>4944</v>
      </c>
      <c r="Q1334" t="s">
        <v>4947</v>
      </c>
      <c r="R1334">
        <v>8313437</v>
      </c>
    </row>
    <row r="1335" spans="2:19" x14ac:dyDescent="0.25">
      <c r="B1335" t="s">
        <v>4417</v>
      </c>
      <c r="C1335" t="s">
        <v>4417</v>
      </c>
      <c r="D1335">
        <v>10462073</v>
      </c>
      <c r="E1335" t="s">
        <v>21</v>
      </c>
      <c r="F1335">
        <v>100</v>
      </c>
      <c r="G1335" t="s">
        <v>22</v>
      </c>
      <c r="H1335" t="s">
        <v>23</v>
      </c>
      <c r="I1335" t="s">
        <v>1550</v>
      </c>
      <c r="J1335" t="s">
        <v>1654</v>
      </c>
      <c r="K1335" t="s">
        <v>4237</v>
      </c>
      <c r="L1335" t="s">
        <v>4238</v>
      </c>
      <c r="M1335" t="s">
        <v>4239</v>
      </c>
      <c r="N1335" t="s">
        <v>4240</v>
      </c>
      <c r="O1335" t="s">
        <v>4417</v>
      </c>
      <c r="P1335" t="s">
        <v>4417</v>
      </c>
      <c r="R1335">
        <v>10462073</v>
      </c>
    </row>
    <row r="1336" spans="2:19" x14ac:dyDescent="0.25">
      <c r="B1336" t="s">
        <v>4948</v>
      </c>
      <c r="C1336" t="s">
        <v>4949</v>
      </c>
      <c r="D1336">
        <v>3558930</v>
      </c>
      <c r="E1336" t="s">
        <v>21</v>
      </c>
      <c r="F1336">
        <v>99</v>
      </c>
      <c r="G1336" t="s">
        <v>22</v>
      </c>
      <c r="H1336" t="s">
        <v>23</v>
      </c>
      <c r="I1336" t="s">
        <v>298</v>
      </c>
      <c r="J1336" t="s">
        <v>299</v>
      </c>
      <c r="K1336" t="s">
        <v>1581</v>
      </c>
      <c r="L1336" t="s">
        <v>4878</v>
      </c>
      <c r="M1336" t="s">
        <v>4879</v>
      </c>
      <c r="N1336" t="s">
        <v>4950</v>
      </c>
      <c r="O1336" t="s">
        <v>4948</v>
      </c>
      <c r="P1336" t="s">
        <v>4948</v>
      </c>
      <c r="Q1336" t="s">
        <v>4951</v>
      </c>
      <c r="R1336">
        <v>3558930</v>
      </c>
    </row>
    <row r="1337" spans="2:19" x14ac:dyDescent="0.25">
      <c r="B1337" t="s">
        <v>4952</v>
      </c>
      <c r="C1337" t="s">
        <v>4952</v>
      </c>
      <c r="D1337">
        <v>10625828</v>
      </c>
      <c r="E1337" t="s">
        <v>21</v>
      </c>
      <c r="F1337">
        <v>100</v>
      </c>
      <c r="G1337" t="s">
        <v>22</v>
      </c>
      <c r="H1337" t="s">
        <v>23</v>
      </c>
      <c r="I1337" t="s">
        <v>1550</v>
      </c>
      <c r="J1337" t="s">
        <v>1574</v>
      </c>
      <c r="K1337" t="s">
        <v>3621</v>
      </c>
      <c r="L1337" t="s">
        <v>3622</v>
      </c>
      <c r="M1337" t="s">
        <v>3623</v>
      </c>
      <c r="N1337" t="s">
        <v>3624</v>
      </c>
      <c r="O1337" t="s">
        <v>4952</v>
      </c>
      <c r="P1337" t="s">
        <v>4952</v>
      </c>
      <c r="R1337">
        <v>10625828</v>
      </c>
    </row>
    <row r="1338" spans="2:19" x14ac:dyDescent="0.25">
      <c r="B1338" t="s">
        <v>4953</v>
      </c>
      <c r="C1338" t="s">
        <v>4954</v>
      </c>
      <c r="D1338">
        <v>2573908</v>
      </c>
      <c r="E1338" t="s">
        <v>21</v>
      </c>
      <c r="F1338">
        <v>98</v>
      </c>
      <c r="G1338" t="s">
        <v>79</v>
      </c>
      <c r="H1338" t="s">
        <v>23</v>
      </c>
      <c r="I1338" t="s">
        <v>298</v>
      </c>
      <c r="J1338" t="s">
        <v>881</v>
      </c>
      <c r="K1338" t="s">
        <v>1616</v>
      </c>
      <c r="L1338" t="s">
        <v>1617</v>
      </c>
      <c r="M1338" t="s">
        <v>1618</v>
      </c>
      <c r="N1338" t="s">
        <v>4922</v>
      </c>
      <c r="O1338" t="s">
        <v>4920</v>
      </c>
      <c r="P1338" t="s">
        <v>4953</v>
      </c>
      <c r="Q1338" t="s">
        <v>4955</v>
      </c>
      <c r="R1338">
        <v>2573908</v>
      </c>
      <c r="S1338">
        <v>2573904</v>
      </c>
    </row>
    <row r="1339" spans="2:19" x14ac:dyDescent="0.25">
      <c r="B1339" t="s">
        <v>4956</v>
      </c>
      <c r="C1339" t="s">
        <v>4956</v>
      </c>
      <c r="D1339">
        <v>9830568</v>
      </c>
      <c r="E1339" t="s">
        <v>21</v>
      </c>
      <c r="F1339">
        <v>100</v>
      </c>
      <c r="G1339" t="s">
        <v>22</v>
      </c>
      <c r="H1339" t="s">
        <v>23</v>
      </c>
      <c r="I1339" t="s">
        <v>1550</v>
      </c>
      <c r="J1339" t="s">
        <v>1574</v>
      </c>
      <c r="K1339" t="s">
        <v>3621</v>
      </c>
      <c r="L1339" t="s">
        <v>3622</v>
      </c>
      <c r="M1339" t="s">
        <v>4858</v>
      </c>
      <c r="N1339" t="s">
        <v>4957</v>
      </c>
      <c r="O1339" t="s">
        <v>4956</v>
      </c>
      <c r="P1339" t="s">
        <v>4956</v>
      </c>
      <c r="R1339">
        <v>9830568</v>
      </c>
    </row>
    <row r="1340" spans="2:19" x14ac:dyDescent="0.25">
      <c r="B1340" t="s">
        <v>4958</v>
      </c>
      <c r="C1340" t="s">
        <v>4959</v>
      </c>
      <c r="D1340">
        <v>2569259</v>
      </c>
      <c r="E1340" t="s">
        <v>21</v>
      </c>
      <c r="F1340">
        <v>98</v>
      </c>
      <c r="G1340" t="s">
        <v>79</v>
      </c>
      <c r="H1340" t="s">
        <v>23</v>
      </c>
      <c r="I1340" t="s">
        <v>298</v>
      </c>
      <c r="J1340" t="s">
        <v>881</v>
      </c>
      <c r="K1340" t="s">
        <v>1616</v>
      </c>
      <c r="L1340" t="s">
        <v>4960</v>
      </c>
      <c r="M1340" t="s">
        <v>4961</v>
      </c>
      <c r="N1340" t="s">
        <v>4962</v>
      </c>
      <c r="O1340" t="s">
        <v>4963</v>
      </c>
      <c r="P1340" t="s">
        <v>4958</v>
      </c>
      <c r="Q1340" t="s">
        <v>4964</v>
      </c>
      <c r="R1340">
        <v>2569259</v>
      </c>
      <c r="S1340">
        <v>2569273</v>
      </c>
    </row>
    <row r="1341" spans="2:19" x14ac:dyDescent="0.25">
      <c r="B1341" t="s">
        <v>4965</v>
      </c>
      <c r="C1341" t="s">
        <v>4965</v>
      </c>
      <c r="D1341">
        <v>10389469</v>
      </c>
      <c r="E1341" t="s">
        <v>21</v>
      </c>
      <c r="F1341">
        <v>100</v>
      </c>
      <c r="G1341" t="s">
        <v>22</v>
      </c>
      <c r="H1341" t="s">
        <v>23</v>
      </c>
      <c r="I1341" t="s">
        <v>1550</v>
      </c>
      <c r="J1341" t="s">
        <v>1559</v>
      </c>
      <c r="K1341" t="s">
        <v>3501</v>
      </c>
      <c r="L1341" t="s">
        <v>3502</v>
      </c>
      <c r="M1341" t="s">
        <v>3503</v>
      </c>
      <c r="N1341" t="s">
        <v>3504</v>
      </c>
      <c r="O1341" t="s">
        <v>4965</v>
      </c>
      <c r="P1341" t="s">
        <v>4965</v>
      </c>
      <c r="R1341">
        <v>10389469</v>
      </c>
    </row>
    <row r="1342" spans="2:19" x14ac:dyDescent="0.25">
      <c r="B1342" t="s">
        <v>4966</v>
      </c>
      <c r="C1342" t="s">
        <v>4967</v>
      </c>
      <c r="D1342">
        <v>2611409</v>
      </c>
      <c r="E1342" t="s">
        <v>21</v>
      </c>
      <c r="F1342">
        <v>98</v>
      </c>
      <c r="G1342" t="s">
        <v>79</v>
      </c>
      <c r="H1342" t="s">
        <v>23</v>
      </c>
      <c r="I1342" t="s">
        <v>298</v>
      </c>
      <c r="J1342" t="s">
        <v>881</v>
      </c>
      <c r="K1342" t="s">
        <v>1755</v>
      </c>
      <c r="L1342" t="s">
        <v>3898</v>
      </c>
      <c r="M1342" t="s">
        <v>3899</v>
      </c>
      <c r="N1342" t="s">
        <v>3900</v>
      </c>
      <c r="O1342" t="s">
        <v>3896</v>
      </c>
      <c r="P1342" t="s">
        <v>4966</v>
      </c>
      <c r="Q1342" t="s">
        <v>4968</v>
      </c>
      <c r="R1342">
        <v>2611409</v>
      </c>
      <c r="S1342">
        <v>2611418</v>
      </c>
    </row>
    <row r="1343" spans="2:19" x14ac:dyDescent="0.25">
      <c r="B1343" t="s">
        <v>4969</v>
      </c>
      <c r="C1343" t="s">
        <v>4970</v>
      </c>
      <c r="D1343">
        <v>8152240</v>
      </c>
      <c r="E1343" t="s">
        <v>21</v>
      </c>
      <c r="F1343">
        <v>99</v>
      </c>
      <c r="G1343" t="s">
        <v>22</v>
      </c>
      <c r="H1343" t="s">
        <v>23</v>
      </c>
      <c r="I1343" t="s">
        <v>298</v>
      </c>
      <c r="J1343" t="s">
        <v>881</v>
      </c>
      <c r="K1343" t="s">
        <v>1731</v>
      </c>
      <c r="L1343" t="s">
        <v>3570</v>
      </c>
      <c r="M1343" t="s">
        <v>3571</v>
      </c>
      <c r="N1343" t="s">
        <v>3808</v>
      </c>
      <c r="O1343" t="s">
        <v>4969</v>
      </c>
      <c r="P1343" t="s">
        <v>4969</v>
      </c>
      <c r="Q1343" t="s">
        <v>4971</v>
      </c>
      <c r="R1343">
        <v>8152240</v>
      </c>
    </row>
    <row r="1344" spans="2:19" x14ac:dyDescent="0.25">
      <c r="B1344" t="s">
        <v>4972</v>
      </c>
      <c r="C1344" t="s">
        <v>4973</v>
      </c>
      <c r="D1344">
        <v>2625014</v>
      </c>
      <c r="E1344" t="s">
        <v>21</v>
      </c>
      <c r="F1344">
        <v>98</v>
      </c>
      <c r="G1344" t="s">
        <v>79</v>
      </c>
      <c r="H1344" t="s">
        <v>23</v>
      </c>
      <c r="I1344" t="s">
        <v>298</v>
      </c>
      <c r="J1344" t="s">
        <v>881</v>
      </c>
      <c r="K1344" t="s">
        <v>1755</v>
      </c>
      <c r="L1344" t="s">
        <v>1756</v>
      </c>
      <c r="M1344" t="s">
        <v>3814</v>
      </c>
      <c r="N1344" t="s">
        <v>4357</v>
      </c>
      <c r="O1344" t="s">
        <v>4974</v>
      </c>
      <c r="P1344" t="s">
        <v>4972</v>
      </c>
      <c r="Q1344" t="s">
        <v>4975</v>
      </c>
      <c r="R1344">
        <v>2625014</v>
      </c>
      <c r="S1344">
        <v>3512849</v>
      </c>
    </row>
    <row r="1345" spans="2:19" x14ac:dyDescent="0.25">
      <c r="B1345" t="s">
        <v>4976</v>
      </c>
      <c r="C1345" t="s">
        <v>4977</v>
      </c>
      <c r="D1345">
        <v>2580757</v>
      </c>
      <c r="E1345" t="s">
        <v>21</v>
      </c>
      <c r="F1345">
        <v>99</v>
      </c>
      <c r="G1345" t="s">
        <v>22</v>
      </c>
      <c r="H1345" t="s">
        <v>23</v>
      </c>
      <c r="I1345" t="s">
        <v>298</v>
      </c>
      <c r="J1345" t="s">
        <v>881</v>
      </c>
      <c r="K1345" t="s">
        <v>1731</v>
      </c>
      <c r="L1345" t="s">
        <v>3570</v>
      </c>
      <c r="M1345" t="s">
        <v>4978</v>
      </c>
      <c r="N1345" t="s">
        <v>4979</v>
      </c>
      <c r="O1345" t="s">
        <v>4976</v>
      </c>
      <c r="P1345" t="s">
        <v>4976</v>
      </c>
      <c r="Q1345" t="s">
        <v>4980</v>
      </c>
      <c r="R1345">
        <v>2580757</v>
      </c>
    </row>
    <row r="1346" spans="2:19" x14ac:dyDescent="0.25">
      <c r="B1346" t="s">
        <v>4981</v>
      </c>
      <c r="C1346" t="s">
        <v>4982</v>
      </c>
      <c r="D1346">
        <v>2563919</v>
      </c>
      <c r="E1346" t="s">
        <v>21</v>
      </c>
      <c r="F1346">
        <v>99</v>
      </c>
      <c r="G1346" t="s">
        <v>22</v>
      </c>
      <c r="H1346" t="s">
        <v>23</v>
      </c>
      <c r="I1346" t="s">
        <v>298</v>
      </c>
      <c r="J1346" t="s">
        <v>881</v>
      </c>
      <c r="K1346" t="s">
        <v>1616</v>
      </c>
      <c r="L1346" t="s">
        <v>1659</v>
      </c>
      <c r="M1346" t="s">
        <v>1660</v>
      </c>
      <c r="N1346" t="s">
        <v>4983</v>
      </c>
      <c r="O1346" t="s">
        <v>4981</v>
      </c>
      <c r="P1346" t="s">
        <v>4981</v>
      </c>
      <c r="Q1346" t="s">
        <v>4984</v>
      </c>
      <c r="R1346">
        <v>2563919</v>
      </c>
    </row>
    <row r="1347" spans="2:19" x14ac:dyDescent="0.25">
      <c r="B1347" t="s">
        <v>4985</v>
      </c>
      <c r="C1347" t="s">
        <v>4986</v>
      </c>
      <c r="D1347">
        <v>2563877</v>
      </c>
      <c r="E1347" t="s">
        <v>21</v>
      </c>
      <c r="F1347">
        <v>98</v>
      </c>
      <c r="G1347" t="s">
        <v>79</v>
      </c>
      <c r="H1347" t="s">
        <v>23</v>
      </c>
      <c r="I1347" t="s">
        <v>298</v>
      </c>
      <c r="J1347" t="s">
        <v>881</v>
      </c>
      <c r="K1347" t="s">
        <v>1616</v>
      </c>
      <c r="L1347" t="s">
        <v>1659</v>
      </c>
      <c r="M1347" t="s">
        <v>1660</v>
      </c>
      <c r="N1347" t="s">
        <v>4987</v>
      </c>
      <c r="O1347" t="s">
        <v>4988</v>
      </c>
      <c r="P1347" t="s">
        <v>4985</v>
      </c>
      <c r="Q1347" t="s">
        <v>4989</v>
      </c>
      <c r="R1347">
        <v>2563877</v>
      </c>
      <c r="S1347">
        <v>10910299</v>
      </c>
    </row>
    <row r="1348" spans="2:19" x14ac:dyDescent="0.25">
      <c r="B1348" t="s">
        <v>3548</v>
      </c>
      <c r="C1348" t="s">
        <v>3548</v>
      </c>
      <c r="D1348">
        <v>9973345</v>
      </c>
      <c r="E1348" t="s">
        <v>21</v>
      </c>
      <c r="F1348">
        <v>100</v>
      </c>
      <c r="G1348" t="s">
        <v>22</v>
      </c>
      <c r="H1348" t="s">
        <v>382</v>
      </c>
      <c r="I1348" t="s">
        <v>1550</v>
      </c>
      <c r="J1348" t="s">
        <v>1559</v>
      </c>
      <c r="K1348" t="s">
        <v>1560</v>
      </c>
      <c r="L1348" t="s">
        <v>1561</v>
      </c>
      <c r="M1348" t="s">
        <v>3547</v>
      </c>
      <c r="N1348" t="s">
        <v>3548</v>
      </c>
      <c r="P1348" t="s">
        <v>3548</v>
      </c>
      <c r="R1348">
        <v>9973345</v>
      </c>
    </row>
    <row r="1349" spans="2:19" x14ac:dyDescent="0.25">
      <c r="B1349" t="s">
        <v>4990</v>
      </c>
      <c r="C1349" t="s">
        <v>4991</v>
      </c>
      <c r="D1349">
        <v>5495048</v>
      </c>
      <c r="E1349" t="s">
        <v>21</v>
      </c>
      <c r="F1349">
        <v>99</v>
      </c>
      <c r="G1349" t="s">
        <v>22</v>
      </c>
      <c r="H1349" t="s">
        <v>23</v>
      </c>
      <c r="I1349" t="s">
        <v>298</v>
      </c>
      <c r="J1349" t="s">
        <v>881</v>
      </c>
      <c r="K1349" t="s">
        <v>1731</v>
      </c>
      <c r="L1349" t="s">
        <v>3570</v>
      </c>
      <c r="M1349" t="s">
        <v>4992</v>
      </c>
      <c r="N1349" t="s">
        <v>4993</v>
      </c>
      <c r="O1349" t="s">
        <v>4990</v>
      </c>
      <c r="P1349" t="s">
        <v>4990</v>
      </c>
      <c r="Q1349" t="s">
        <v>4994</v>
      </c>
      <c r="R1349">
        <v>5495048</v>
      </c>
    </row>
    <row r="1350" spans="2:19" x14ac:dyDescent="0.25">
      <c r="B1350" t="s">
        <v>4995</v>
      </c>
      <c r="C1350" t="s">
        <v>4996</v>
      </c>
      <c r="D1350">
        <v>5255293</v>
      </c>
      <c r="E1350" t="s">
        <v>21</v>
      </c>
      <c r="F1350">
        <v>98</v>
      </c>
      <c r="G1350" t="s">
        <v>79</v>
      </c>
      <c r="H1350" t="s">
        <v>23</v>
      </c>
      <c r="I1350" t="s">
        <v>298</v>
      </c>
      <c r="J1350" t="s">
        <v>881</v>
      </c>
      <c r="K1350" t="s">
        <v>1731</v>
      </c>
      <c r="L1350" t="s">
        <v>3570</v>
      </c>
      <c r="M1350" t="s">
        <v>4992</v>
      </c>
      <c r="N1350" t="s">
        <v>4997</v>
      </c>
      <c r="O1350" t="s">
        <v>4998</v>
      </c>
      <c r="P1350" t="s">
        <v>4995</v>
      </c>
      <c r="Q1350" t="s">
        <v>4999</v>
      </c>
      <c r="R1350">
        <v>5255293</v>
      </c>
      <c r="S1350">
        <v>8122756</v>
      </c>
    </row>
    <row r="1351" spans="2:19" x14ac:dyDescent="0.25">
      <c r="B1351" t="s">
        <v>5000</v>
      </c>
      <c r="C1351" t="s">
        <v>5001</v>
      </c>
      <c r="D1351">
        <v>5254337</v>
      </c>
      <c r="E1351" t="s">
        <v>21</v>
      </c>
      <c r="F1351">
        <v>99</v>
      </c>
      <c r="G1351" t="s">
        <v>22</v>
      </c>
      <c r="H1351" t="s">
        <v>23</v>
      </c>
      <c r="I1351" t="s">
        <v>298</v>
      </c>
      <c r="J1351" t="s">
        <v>881</v>
      </c>
      <c r="K1351" t="s">
        <v>1616</v>
      </c>
      <c r="L1351" t="s">
        <v>1617</v>
      </c>
      <c r="M1351" t="s">
        <v>1618</v>
      </c>
      <c r="N1351" t="s">
        <v>1627</v>
      </c>
      <c r="O1351" t="s">
        <v>5000</v>
      </c>
      <c r="P1351" t="s">
        <v>5000</v>
      </c>
      <c r="Q1351" t="s">
        <v>5002</v>
      </c>
      <c r="R1351">
        <v>5254337</v>
      </c>
    </row>
    <row r="1352" spans="2:19" x14ac:dyDescent="0.25">
      <c r="B1352" t="s">
        <v>5003</v>
      </c>
      <c r="C1352" t="s">
        <v>5004</v>
      </c>
      <c r="D1352">
        <v>5254231</v>
      </c>
      <c r="E1352" t="s">
        <v>21</v>
      </c>
      <c r="F1352">
        <v>99</v>
      </c>
      <c r="G1352" t="s">
        <v>22</v>
      </c>
      <c r="H1352" t="s">
        <v>23</v>
      </c>
      <c r="I1352" t="s">
        <v>298</v>
      </c>
      <c r="J1352" t="s">
        <v>881</v>
      </c>
      <c r="K1352" t="s">
        <v>1616</v>
      </c>
      <c r="L1352" t="s">
        <v>1617</v>
      </c>
      <c r="M1352" t="s">
        <v>1618</v>
      </c>
      <c r="N1352" t="s">
        <v>1627</v>
      </c>
      <c r="O1352" t="s">
        <v>5003</v>
      </c>
      <c r="P1352" t="s">
        <v>5003</v>
      </c>
      <c r="Q1352" t="s">
        <v>5005</v>
      </c>
      <c r="R1352">
        <v>5254231</v>
      </c>
    </row>
    <row r="1353" spans="2:19" x14ac:dyDescent="0.25">
      <c r="B1353" t="s">
        <v>5006</v>
      </c>
      <c r="C1353" t="s">
        <v>5006</v>
      </c>
      <c r="D1353">
        <v>10323937</v>
      </c>
      <c r="E1353" t="s">
        <v>21</v>
      </c>
      <c r="F1353">
        <v>100</v>
      </c>
      <c r="G1353" t="s">
        <v>22</v>
      </c>
      <c r="H1353" t="s">
        <v>23</v>
      </c>
      <c r="I1353" t="s">
        <v>1550</v>
      </c>
      <c r="J1353" t="s">
        <v>1559</v>
      </c>
      <c r="K1353" t="s">
        <v>1560</v>
      </c>
      <c r="L1353" t="s">
        <v>1561</v>
      </c>
      <c r="M1353" t="s">
        <v>3547</v>
      </c>
      <c r="N1353" t="s">
        <v>3548</v>
      </c>
      <c r="O1353" t="s">
        <v>5006</v>
      </c>
      <c r="P1353" t="s">
        <v>5006</v>
      </c>
      <c r="R1353">
        <v>10323937</v>
      </c>
    </row>
    <row r="1354" spans="2:19" x14ac:dyDescent="0.25">
      <c r="B1354" t="s">
        <v>5007</v>
      </c>
      <c r="C1354" t="s">
        <v>5008</v>
      </c>
      <c r="D1354">
        <v>10772215</v>
      </c>
      <c r="E1354" t="s">
        <v>21</v>
      </c>
      <c r="F1354">
        <v>99</v>
      </c>
      <c r="G1354" t="s">
        <v>22</v>
      </c>
      <c r="H1354" t="s">
        <v>23</v>
      </c>
      <c r="I1354" t="s">
        <v>289</v>
      </c>
      <c r="J1354" t="s">
        <v>1606</v>
      </c>
      <c r="K1354" t="s">
        <v>1607</v>
      </c>
      <c r="L1354" t="s">
        <v>1608</v>
      </c>
      <c r="M1354" t="s">
        <v>1609</v>
      </c>
      <c r="N1354" t="s">
        <v>1605</v>
      </c>
      <c r="O1354" t="s">
        <v>5007</v>
      </c>
      <c r="P1354" t="s">
        <v>5007</v>
      </c>
      <c r="Q1354" t="s">
        <v>4132</v>
      </c>
      <c r="R1354">
        <v>10772215</v>
      </c>
    </row>
    <row r="1355" spans="2:19" x14ac:dyDescent="0.25">
      <c r="B1355" t="s">
        <v>5009</v>
      </c>
      <c r="C1355" t="s">
        <v>5009</v>
      </c>
      <c r="D1355">
        <v>10041606</v>
      </c>
      <c r="E1355" t="s">
        <v>21</v>
      </c>
      <c r="F1355">
        <v>100</v>
      </c>
      <c r="G1355" t="s">
        <v>22</v>
      </c>
      <c r="H1355" t="s">
        <v>23</v>
      </c>
      <c r="I1355" t="s">
        <v>1550</v>
      </c>
      <c r="J1355" t="s">
        <v>1574</v>
      </c>
      <c r="K1355" t="s">
        <v>3621</v>
      </c>
      <c r="L1355" t="s">
        <v>4413</v>
      </c>
      <c r="M1355" t="s">
        <v>5010</v>
      </c>
      <c r="N1355" t="s">
        <v>5011</v>
      </c>
      <c r="O1355" t="s">
        <v>5009</v>
      </c>
      <c r="P1355" t="s">
        <v>5009</v>
      </c>
      <c r="R1355">
        <v>10041606</v>
      </c>
    </row>
    <row r="1356" spans="2:19" x14ac:dyDescent="0.25">
      <c r="B1356" t="s">
        <v>5012</v>
      </c>
      <c r="C1356" t="s">
        <v>5012</v>
      </c>
      <c r="D1356">
        <v>10050148</v>
      </c>
      <c r="E1356" t="s">
        <v>21</v>
      </c>
      <c r="F1356">
        <v>100</v>
      </c>
      <c r="G1356" t="s">
        <v>22</v>
      </c>
      <c r="H1356" t="s">
        <v>23</v>
      </c>
      <c r="I1356" t="s">
        <v>1550</v>
      </c>
      <c r="M1356" t="s">
        <v>3589</v>
      </c>
      <c r="N1356" t="s">
        <v>3945</v>
      </c>
      <c r="O1356" t="s">
        <v>5012</v>
      </c>
      <c r="P1356" t="s">
        <v>5012</v>
      </c>
      <c r="R1356">
        <v>10050148</v>
      </c>
    </row>
    <row r="1357" spans="2:19" x14ac:dyDescent="0.25">
      <c r="B1357" t="s">
        <v>5013</v>
      </c>
      <c r="C1357" t="s">
        <v>5014</v>
      </c>
      <c r="D1357">
        <v>5424270</v>
      </c>
      <c r="E1357" t="s">
        <v>21</v>
      </c>
      <c r="F1357">
        <v>99</v>
      </c>
      <c r="G1357" t="s">
        <v>22</v>
      </c>
      <c r="H1357" t="s">
        <v>23</v>
      </c>
      <c r="I1357" t="s">
        <v>279</v>
      </c>
      <c r="J1357" t="s">
        <v>308</v>
      </c>
      <c r="K1357" t="s">
        <v>309</v>
      </c>
      <c r="L1357" t="s">
        <v>310</v>
      </c>
      <c r="M1357" t="s">
        <v>311</v>
      </c>
      <c r="N1357" t="s">
        <v>3886</v>
      </c>
      <c r="O1357" t="s">
        <v>5013</v>
      </c>
      <c r="P1357" t="s">
        <v>5013</v>
      </c>
      <c r="Q1357" t="s">
        <v>5015</v>
      </c>
      <c r="R1357">
        <v>5424270</v>
      </c>
    </row>
    <row r="1358" spans="2:19" x14ac:dyDescent="0.25">
      <c r="B1358" t="s">
        <v>5016</v>
      </c>
      <c r="C1358" t="s">
        <v>5017</v>
      </c>
      <c r="D1358">
        <v>7475576</v>
      </c>
      <c r="E1358" t="s">
        <v>21</v>
      </c>
      <c r="F1358">
        <v>99</v>
      </c>
      <c r="G1358" t="s">
        <v>22</v>
      </c>
      <c r="H1358" t="s">
        <v>23</v>
      </c>
      <c r="I1358" t="s">
        <v>279</v>
      </c>
      <c r="J1358" t="s">
        <v>308</v>
      </c>
      <c r="K1358" t="s">
        <v>309</v>
      </c>
      <c r="L1358" t="s">
        <v>310</v>
      </c>
      <c r="M1358" t="s">
        <v>311</v>
      </c>
      <c r="N1358" t="s">
        <v>4374</v>
      </c>
      <c r="O1358" t="s">
        <v>5016</v>
      </c>
      <c r="P1358" t="s">
        <v>5016</v>
      </c>
      <c r="Q1358" t="s">
        <v>5018</v>
      </c>
      <c r="R1358">
        <v>7475576</v>
      </c>
    </row>
    <row r="1359" spans="2:19" x14ac:dyDescent="0.25">
      <c r="B1359" t="s">
        <v>5019</v>
      </c>
      <c r="C1359" t="s">
        <v>5020</v>
      </c>
      <c r="D1359">
        <v>2621488</v>
      </c>
      <c r="E1359" t="s">
        <v>21</v>
      </c>
      <c r="F1359">
        <v>98</v>
      </c>
      <c r="G1359" t="s">
        <v>79</v>
      </c>
      <c r="H1359" t="s">
        <v>23</v>
      </c>
      <c r="I1359" t="s">
        <v>298</v>
      </c>
      <c r="J1359" t="s">
        <v>881</v>
      </c>
      <c r="K1359" t="s">
        <v>1755</v>
      </c>
      <c r="L1359" t="s">
        <v>1756</v>
      </c>
      <c r="M1359" t="s">
        <v>1757</v>
      </c>
      <c r="N1359" t="s">
        <v>1758</v>
      </c>
      <c r="O1359" t="s">
        <v>1753</v>
      </c>
      <c r="P1359" t="s">
        <v>5019</v>
      </c>
      <c r="Q1359" t="s">
        <v>5021</v>
      </c>
      <c r="R1359">
        <v>2621488</v>
      </c>
      <c r="S1359">
        <v>5894575</v>
      </c>
    </row>
    <row r="1360" spans="2:19" x14ac:dyDescent="0.25">
      <c r="B1360" t="s">
        <v>5022</v>
      </c>
      <c r="C1360" t="s">
        <v>5023</v>
      </c>
      <c r="D1360">
        <v>9025858</v>
      </c>
      <c r="E1360" t="s">
        <v>21</v>
      </c>
      <c r="F1360">
        <v>99</v>
      </c>
      <c r="G1360" t="s">
        <v>22</v>
      </c>
      <c r="H1360" t="s">
        <v>23</v>
      </c>
      <c r="I1360" t="s">
        <v>298</v>
      </c>
      <c r="J1360" t="s">
        <v>299</v>
      </c>
      <c r="K1360" t="s">
        <v>300</v>
      </c>
      <c r="L1360" t="s">
        <v>301</v>
      </c>
      <c r="M1360" t="s">
        <v>3893</v>
      </c>
      <c r="N1360" t="s">
        <v>3894</v>
      </c>
      <c r="O1360" t="s">
        <v>5022</v>
      </c>
      <c r="P1360" t="s">
        <v>5022</v>
      </c>
      <c r="Q1360" t="s">
        <v>5024</v>
      </c>
      <c r="R1360">
        <v>9025858</v>
      </c>
    </row>
    <row r="1361" spans="2:19" x14ac:dyDescent="0.25">
      <c r="B1361" t="s">
        <v>5025</v>
      </c>
      <c r="C1361" t="s">
        <v>5026</v>
      </c>
      <c r="D1361">
        <v>2514154</v>
      </c>
      <c r="E1361" t="s">
        <v>21</v>
      </c>
      <c r="F1361">
        <v>99</v>
      </c>
      <c r="G1361" t="s">
        <v>22</v>
      </c>
      <c r="H1361" t="s">
        <v>23</v>
      </c>
      <c r="I1361" t="s">
        <v>298</v>
      </c>
      <c r="J1361" t="s">
        <v>299</v>
      </c>
      <c r="K1361" t="s">
        <v>300</v>
      </c>
      <c r="L1361" t="s">
        <v>301</v>
      </c>
      <c r="M1361" t="s">
        <v>3893</v>
      </c>
      <c r="N1361" t="s">
        <v>3894</v>
      </c>
      <c r="O1361" t="s">
        <v>5025</v>
      </c>
      <c r="P1361" t="s">
        <v>5025</v>
      </c>
      <c r="Q1361" t="s">
        <v>5027</v>
      </c>
      <c r="R1361">
        <v>2514154</v>
      </c>
    </row>
    <row r="1362" spans="2:19" x14ac:dyDescent="0.25">
      <c r="B1362" t="s">
        <v>5028</v>
      </c>
      <c r="C1362" t="s">
        <v>5029</v>
      </c>
      <c r="D1362">
        <v>2514143</v>
      </c>
      <c r="E1362" t="s">
        <v>21</v>
      </c>
      <c r="F1362">
        <v>99</v>
      </c>
      <c r="G1362" t="s">
        <v>22</v>
      </c>
      <c r="H1362" t="s">
        <v>23</v>
      </c>
      <c r="I1362" t="s">
        <v>298</v>
      </c>
      <c r="J1362" t="s">
        <v>299</v>
      </c>
      <c r="K1362" t="s">
        <v>300</v>
      </c>
      <c r="L1362" t="s">
        <v>301</v>
      </c>
      <c r="M1362" t="s">
        <v>3893</v>
      </c>
      <c r="N1362" t="s">
        <v>3894</v>
      </c>
      <c r="O1362" t="s">
        <v>5028</v>
      </c>
      <c r="P1362" t="s">
        <v>5028</v>
      </c>
      <c r="Q1362" t="s">
        <v>5030</v>
      </c>
      <c r="R1362">
        <v>2514143</v>
      </c>
    </row>
    <row r="1363" spans="2:19" x14ac:dyDescent="0.25">
      <c r="B1363" t="s">
        <v>5031</v>
      </c>
      <c r="C1363" t="s">
        <v>5032</v>
      </c>
      <c r="D1363">
        <v>2520198</v>
      </c>
      <c r="E1363" t="s">
        <v>21</v>
      </c>
      <c r="F1363">
        <v>98</v>
      </c>
      <c r="G1363" t="s">
        <v>79</v>
      </c>
      <c r="H1363" t="s">
        <v>23</v>
      </c>
      <c r="I1363" t="s">
        <v>298</v>
      </c>
      <c r="J1363" t="s">
        <v>299</v>
      </c>
      <c r="K1363" t="s">
        <v>1581</v>
      </c>
      <c r="L1363" t="s">
        <v>4878</v>
      </c>
      <c r="M1363" t="s">
        <v>4879</v>
      </c>
      <c r="N1363" t="s">
        <v>4880</v>
      </c>
      <c r="O1363" t="s">
        <v>4876</v>
      </c>
      <c r="P1363" t="s">
        <v>5031</v>
      </c>
      <c r="Q1363" t="s">
        <v>5033</v>
      </c>
      <c r="R1363">
        <v>2520198</v>
      </c>
      <c r="S1363">
        <v>9798074</v>
      </c>
    </row>
    <row r="1364" spans="2:19" x14ac:dyDescent="0.25">
      <c r="B1364" t="s">
        <v>5034</v>
      </c>
      <c r="C1364" t="s">
        <v>5035</v>
      </c>
      <c r="D1364">
        <v>5262345</v>
      </c>
      <c r="E1364" t="s">
        <v>21</v>
      </c>
      <c r="F1364">
        <v>98</v>
      </c>
      <c r="G1364" t="s">
        <v>79</v>
      </c>
      <c r="H1364" t="s">
        <v>23</v>
      </c>
      <c r="I1364" t="s">
        <v>298</v>
      </c>
      <c r="J1364" t="s">
        <v>881</v>
      </c>
      <c r="K1364" t="s">
        <v>1755</v>
      </c>
      <c r="L1364" t="s">
        <v>3931</v>
      </c>
      <c r="M1364" t="s">
        <v>4217</v>
      </c>
      <c r="N1364" t="s">
        <v>5036</v>
      </c>
      <c r="O1364" t="s">
        <v>5037</v>
      </c>
      <c r="P1364" t="s">
        <v>5034</v>
      </c>
      <c r="Q1364" t="s">
        <v>5038</v>
      </c>
      <c r="R1364">
        <v>5262345</v>
      </c>
      <c r="S1364">
        <v>9766000</v>
      </c>
    </row>
    <row r="1365" spans="2:19" x14ac:dyDescent="0.25">
      <c r="B1365" t="s">
        <v>5039</v>
      </c>
      <c r="C1365" t="s">
        <v>5040</v>
      </c>
      <c r="D1365">
        <v>5262170</v>
      </c>
      <c r="E1365" t="s">
        <v>21</v>
      </c>
      <c r="F1365">
        <v>99</v>
      </c>
      <c r="G1365" t="s">
        <v>22</v>
      </c>
      <c r="H1365" t="s">
        <v>23</v>
      </c>
      <c r="I1365" t="s">
        <v>298</v>
      </c>
      <c r="J1365" t="s">
        <v>881</v>
      </c>
      <c r="K1365" t="s">
        <v>1755</v>
      </c>
      <c r="L1365" t="s">
        <v>3931</v>
      </c>
      <c r="M1365" t="s">
        <v>4217</v>
      </c>
      <c r="N1365" t="s">
        <v>5041</v>
      </c>
      <c r="O1365" t="s">
        <v>5039</v>
      </c>
      <c r="P1365" t="s">
        <v>5039</v>
      </c>
      <c r="Q1365" t="s">
        <v>5042</v>
      </c>
      <c r="R1365">
        <v>5262170</v>
      </c>
    </row>
    <row r="1366" spans="2:19" x14ac:dyDescent="0.25">
      <c r="B1366" t="s">
        <v>5043</v>
      </c>
      <c r="C1366" t="s">
        <v>5044</v>
      </c>
      <c r="D1366">
        <v>5262132</v>
      </c>
      <c r="E1366" t="s">
        <v>21</v>
      </c>
      <c r="F1366">
        <v>98</v>
      </c>
      <c r="G1366" t="s">
        <v>79</v>
      </c>
      <c r="H1366" t="s">
        <v>23</v>
      </c>
      <c r="I1366" t="s">
        <v>298</v>
      </c>
      <c r="J1366" t="s">
        <v>881</v>
      </c>
      <c r="K1366" t="s">
        <v>1755</v>
      </c>
      <c r="L1366" t="s">
        <v>3931</v>
      </c>
      <c r="M1366" t="s">
        <v>3932</v>
      </c>
      <c r="N1366" t="s">
        <v>3933</v>
      </c>
      <c r="O1366" t="s">
        <v>3929</v>
      </c>
      <c r="P1366" t="s">
        <v>5043</v>
      </c>
      <c r="Q1366" t="s">
        <v>5045</v>
      </c>
      <c r="R1366">
        <v>5262132</v>
      </c>
      <c r="S1366">
        <v>8373012</v>
      </c>
    </row>
    <row r="1367" spans="2:19" x14ac:dyDescent="0.25">
      <c r="B1367" t="s">
        <v>5046</v>
      </c>
      <c r="C1367" t="s">
        <v>5047</v>
      </c>
      <c r="D1367">
        <v>7779041</v>
      </c>
      <c r="E1367" t="s">
        <v>21</v>
      </c>
      <c r="F1367">
        <v>98</v>
      </c>
      <c r="G1367" t="s">
        <v>79</v>
      </c>
      <c r="H1367" t="s">
        <v>23</v>
      </c>
      <c r="I1367" t="s">
        <v>298</v>
      </c>
      <c r="J1367" t="s">
        <v>881</v>
      </c>
      <c r="K1367" t="s">
        <v>1616</v>
      </c>
      <c r="L1367" t="s">
        <v>1636</v>
      </c>
      <c r="M1367" t="s">
        <v>4889</v>
      </c>
      <c r="N1367" t="s">
        <v>4890</v>
      </c>
      <c r="O1367" t="s">
        <v>5048</v>
      </c>
      <c r="P1367" t="s">
        <v>5046</v>
      </c>
      <c r="Q1367" t="s">
        <v>5049</v>
      </c>
      <c r="R1367">
        <v>7779041</v>
      </c>
      <c r="S1367">
        <v>7412491</v>
      </c>
    </row>
    <row r="1368" spans="2:19" x14ac:dyDescent="0.25">
      <c r="B1368" t="s">
        <v>5050</v>
      </c>
      <c r="C1368" t="s">
        <v>5051</v>
      </c>
      <c r="D1368">
        <v>5253360</v>
      </c>
      <c r="E1368" t="s">
        <v>21</v>
      </c>
      <c r="F1368">
        <v>99</v>
      </c>
      <c r="G1368" t="s">
        <v>22</v>
      </c>
      <c r="H1368" t="s">
        <v>23</v>
      </c>
      <c r="I1368" t="s">
        <v>298</v>
      </c>
      <c r="J1368" t="s">
        <v>881</v>
      </c>
      <c r="K1368" t="s">
        <v>1616</v>
      </c>
      <c r="L1368" t="s">
        <v>1636</v>
      </c>
      <c r="M1368" t="s">
        <v>4889</v>
      </c>
      <c r="N1368" t="s">
        <v>5052</v>
      </c>
      <c r="O1368" t="s">
        <v>5050</v>
      </c>
      <c r="P1368" t="s">
        <v>5050</v>
      </c>
      <c r="Q1368" t="s">
        <v>5053</v>
      </c>
      <c r="R1368">
        <v>5253360</v>
      </c>
    </row>
    <row r="1369" spans="2:19" x14ac:dyDescent="0.25">
      <c r="B1369" t="s">
        <v>5054</v>
      </c>
      <c r="C1369" t="s">
        <v>5055</v>
      </c>
      <c r="D1369">
        <v>5253199</v>
      </c>
      <c r="E1369" t="s">
        <v>21</v>
      </c>
      <c r="F1369">
        <v>98</v>
      </c>
      <c r="G1369" t="s">
        <v>79</v>
      </c>
      <c r="H1369" t="s">
        <v>23</v>
      </c>
      <c r="I1369" t="s">
        <v>298</v>
      </c>
      <c r="J1369" t="s">
        <v>881</v>
      </c>
      <c r="K1369" t="s">
        <v>1616</v>
      </c>
      <c r="L1369" t="s">
        <v>1636</v>
      </c>
      <c r="M1369" t="s">
        <v>4889</v>
      </c>
      <c r="N1369" t="s">
        <v>4890</v>
      </c>
      <c r="O1369" t="s">
        <v>4887</v>
      </c>
      <c r="P1369" t="s">
        <v>5054</v>
      </c>
      <c r="Q1369" t="s">
        <v>4891</v>
      </c>
      <c r="R1369">
        <v>5253199</v>
      </c>
      <c r="S1369">
        <v>2568017</v>
      </c>
    </row>
    <row r="1370" spans="2:19" x14ac:dyDescent="0.25">
      <c r="B1370" t="s">
        <v>5056</v>
      </c>
      <c r="C1370" t="s">
        <v>5057</v>
      </c>
      <c r="D1370">
        <v>2611486</v>
      </c>
      <c r="E1370" t="s">
        <v>21</v>
      </c>
      <c r="F1370">
        <v>99</v>
      </c>
      <c r="G1370" t="s">
        <v>22</v>
      </c>
      <c r="H1370" t="s">
        <v>23</v>
      </c>
      <c r="I1370" t="s">
        <v>298</v>
      </c>
      <c r="J1370" t="s">
        <v>881</v>
      </c>
      <c r="K1370" t="s">
        <v>1755</v>
      </c>
      <c r="L1370" t="s">
        <v>3898</v>
      </c>
      <c r="M1370" t="s">
        <v>3899</v>
      </c>
      <c r="N1370" t="s">
        <v>3900</v>
      </c>
      <c r="O1370" t="s">
        <v>5056</v>
      </c>
      <c r="P1370" t="s">
        <v>5056</v>
      </c>
      <c r="Q1370" t="s">
        <v>5058</v>
      </c>
      <c r="R1370">
        <v>2611486</v>
      </c>
    </row>
    <row r="1371" spans="2:19" x14ac:dyDescent="0.25">
      <c r="B1371" t="s">
        <v>5059</v>
      </c>
      <c r="C1371" t="s">
        <v>5060</v>
      </c>
      <c r="D1371">
        <v>3277458</v>
      </c>
      <c r="E1371" t="s">
        <v>21</v>
      </c>
      <c r="F1371">
        <v>99</v>
      </c>
      <c r="G1371" t="s">
        <v>22</v>
      </c>
      <c r="H1371" t="s">
        <v>23</v>
      </c>
      <c r="I1371" t="s">
        <v>279</v>
      </c>
      <c r="J1371" t="s">
        <v>308</v>
      </c>
      <c r="K1371" t="s">
        <v>309</v>
      </c>
      <c r="L1371" t="s">
        <v>310</v>
      </c>
      <c r="M1371" t="s">
        <v>311</v>
      </c>
      <c r="N1371" t="s">
        <v>312</v>
      </c>
      <c r="O1371" t="s">
        <v>5059</v>
      </c>
      <c r="P1371" t="s">
        <v>5059</v>
      </c>
      <c r="Q1371" t="s">
        <v>5061</v>
      </c>
      <c r="R1371">
        <v>3277458</v>
      </c>
    </row>
    <row r="1372" spans="2:19" x14ac:dyDescent="0.25">
      <c r="B1372" t="s">
        <v>5062</v>
      </c>
      <c r="C1372" t="s">
        <v>5063</v>
      </c>
      <c r="D1372">
        <v>3203693</v>
      </c>
      <c r="E1372" t="s">
        <v>21</v>
      </c>
      <c r="F1372">
        <v>99</v>
      </c>
      <c r="G1372" t="s">
        <v>22</v>
      </c>
      <c r="H1372" t="s">
        <v>23</v>
      </c>
      <c r="I1372" t="s">
        <v>279</v>
      </c>
      <c r="J1372" t="s">
        <v>308</v>
      </c>
      <c r="K1372" t="s">
        <v>309</v>
      </c>
      <c r="L1372" t="s">
        <v>310</v>
      </c>
      <c r="M1372" t="s">
        <v>311</v>
      </c>
      <c r="N1372" t="s">
        <v>312</v>
      </c>
      <c r="O1372" t="s">
        <v>5062</v>
      </c>
      <c r="P1372" t="s">
        <v>5062</v>
      </c>
      <c r="Q1372" t="s">
        <v>5064</v>
      </c>
      <c r="R1372">
        <v>3203693</v>
      </c>
    </row>
    <row r="1373" spans="2:19" x14ac:dyDescent="0.25">
      <c r="B1373" t="s">
        <v>5065</v>
      </c>
      <c r="C1373" t="s">
        <v>5066</v>
      </c>
      <c r="D1373">
        <v>3203695</v>
      </c>
      <c r="E1373" t="s">
        <v>21</v>
      </c>
      <c r="F1373">
        <v>99</v>
      </c>
      <c r="G1373" t="s">
        <v>22</v>
      </c>
      <c r="H1373" t="s">
        <v>23</v>
      </c>
      <c r="I1373" t="s">
        <v>279</v>
      </c>
      <c r="J1373" t="s">
        <v>308</v>
      </c>
      <c r="K1373" t="s">
        <v>309</v>
      </c>
      <c r="L1373" t="s">
        <v>310</v>
      </c>
      <c r="M1373" t="s">
        <v>311</v>
      </c>
      <c r="N1373" t="s">
        <v>312</v>
      </c>
      <c r="O1373" t="s">
        <v>5065</v>
      </c>
      <c r="P1373" t="s">
        <v>5065</v>
      </c>
      <c r="Q1373" t="s">
        <v>5067</v>
      </c>
      <c r="R1373">
        <v>3203695</v>
      </c>
    </row>
    <row r="1374" spans="2:19" x14ac:dyDescent="0.25">
      <c r="B1374" t="s">
        <v>3919</v>
      </c>
      <c r="C1374" t="s">
        <v>3918</v>
      </c>
      <c r="D1374">
        <v>3277452</v>
      </c>
      <c r="E1374" t="s">
        <v>21</v>
      </c>
      <c r="F1374">
        <v>98</v>
      </c>
      <c r="G1374" t="s">
        <v>79</v>
      </c>
      <c r="H1374" t="s">
        <v>47</v>
      </c>
      <c r="I1374" t="s">
        <v>279</v>
      </c>
      <c r="J1374" t="s">
        <v>308</v>
      </c>
      <c r="K1374" t="s">
        <v>309</v>
      </c>
      <c r="L1374" t="s">
        <v>310</v>
      </c>
      <c r="M1374" t="s">
        <v>311</v>
      </c>
      <c r="N1374" t="s">
        <v>312</v>
      </c>
      <c r="O1374" t="s">
        <v>3907</v>
      </c>
      <c r="P1374" t="s">
        <v>3919</v>
      </c>
      <c r="Q1374" t="s">
        <v>3909</v>
      </c>
      <c r="R1374">
        <v>3277452</v>
      </c>
      <c r="S1374">
        <v>3203705</v>
      </c>
    </row>
    <row r="1375" spans="2:19" x14ac:dyDescent="0.25">
      <c r="B1375" t="s">
        <v>312</v>
      </c>
      <c r="C1375" t="s">
        <v>5068</v>
      </c>
      <c r="D1375">
        <v>3203589</v>
      </c>
      <c r="E1375" t="s">
        <v>21</v>
      </c>
      <c r="F1375">
        <v>94</v>
      </c>
      <c r="G1375" t="s">
        <v>22</v>
      </c>
      <c r="H1375" t="s">
        <v>382</v>
      </c>
      <c r="I1375" t="s">
        <v>279</v>
      </c>
      <c r="J1375" t="s">
        <v>308</v>
      </c>
      <c r="K1375" t="s">
        <v>309</v>
      </c>
      <c r="L1375" t="s">
        <v>310</v>
      </c>
      <c r="M1375" t="s">
        <v>311</v>
      </c>
      <c r="N1375" t="s">
        <v>312</v>
      </c>
      <c r="P1375" t="s">
        <v>312</v>
      </c>
      <c r="Q1375" t="s">
        <v>5069</v>
      </c>
      <c r="R1375">
        <v>3203589</v>
      </c>
    </row>
    <row r="1376" spans="2:19" x14ac:dyDescent="0.25">
      <c r="B1376" t="s">
        <v>5070</v>
      </c>
      <c r="C1376" t="s">
        <v>5071</v>
      </c>
      <c r="D1376">
        <v>3203716</v>
      </c>
      <c r="E1376" t="s">
        <v>21</v>
      </c>
      <c r="F1376">
        <v>99</v>
      </c>
      <c r="G1376" t="s">
        <v>22</v>
      </c>
      <c r="H1376" t="s">
        <v>23</v>
      </c>
      <c r="I1376" t="s">
        <v>279</v>
      </c>
      <c r="J1376" t="s">
        <v>308</v>
      </c>
      <c r="K1376" t="s">
        <v>309</v>
      </c>
      <c r="L1376" t="s">
        <v>310</v>
      </c>
      <c r="M1376" t="s">
        <v>311</v>
      </c>
      <c r="N1376" t="s">
        <v>312</v>
      </c>
      <c r="O1376" t="s">
        <v>5070</v>
      </c>
      <c r="P1376" t="s">
        <v>5070</v>
      </c>
      <c r="Q1376" t="s">
        <v>5072</v>
      </c>
      <c r="R1376">
        <v>3203716</v>
      </c>
    </row>
    <row r="1377" spans="2:19" x14ac:dyDescent="0.25">
      <c r="B1377" t="s">
        <v>5073</v>
      </c>
      <c r="C1377" t="s">
        <v>5073</v>
      </c>
      <c r="D1377">
        <v>3226110</v>
      </c>
      <c r="E1377" t="s">
        <v>21</v>
      </c>
      <c r="F1377">
        <v>99</v>
      </c>
      <c r="G1377" t="s">
        <v>22</v>
      </c>
      <c r="H1377" t="s">
        <v>23</v>
      </c>
      <c r="I1377" t="s">
        <v>289</v>
      </c>
      <c r="J1377" t="s">
        <v>1606</v>
      </c>
      <c r="K1377" t="s">
        <v>1607</v>
      </c>
      <c r="L1377" t="s">
        <v>1608</v>
      </c>
      <c r="M1377" t="s">
        <v>1609</v>
      </c>
      <c r="N1377" t="s">
        <v>1605</v>
      </c>
      <c r="O1377" t="s">
        <v>5073</v>
      </c>
      <c r="P1377" t="s">
        <v>5073</v>
      </c>
      <c r="R1377">
        <v>3226110</v>
      </c>
    </row>
    <row r="1378" spans="2:19" x14ac:dyDescent="0.25">
      <c r="B1378" t="s">
        <v>5074</v>
      </c>
      <c r="C1378" t="s">
        <v>5075</v>
      </c>
      <c r="D1378">
        <v>3204090</v>
      </c>
      <c r="E1378" t="s">
        <v>21</v>
      </c>
      <c r="F1378">
        <v>99</v>
      </c>
      <c r="G1378" t="s">
        <v>22</v>
      </c>
      <c r="H1378" t="s">
        <v>23</v>
      </c>
      <c r="I1378" t="s">
        <v>279</v>
      </c>
      <c r="J1378" t="s">
        <v>308</v>
      </c>
      <c r="K1378" t="s">
        <v>309</v>
      </c>
      <c r="L1378" t="s">
        <v>310</v>
      </c>
      <c r="M1378" t="s">
        <v>311</v>
      </c>
      <c r="N1378" t="s">
        <v>4395</v>
      </c>
      <c r="O1378" t="s">
        <v>5074</v>
      </c>
      <c r="P1378" t="s">
        <v>5074</v>
      </c>
      <c r="Q1378" t="s">
        <v>5076</v>
      </c>
      <c r="R1378">
        <v>3204090</v>
      </c>
    </row>
    <row r="1379" spans="2:19" x14ac:dyDescent="0.25">
      <c r="B1379" t="s">
        <v>5077</v>
      </c>
      <c r="C1379" t="s">
        <v>5078</v>
      </c>
      <c r="D1379">
        <v>3204107</v>
      </c>
      <c r="E1379" t="s">
        <v>21</v>
      </c>
      <c r="F1379">
        <v>97</v>
      </c>
      <c r="G1379" t="s">
        <v>79</v>
      </c>
      <c r="H1379" t="s">
        <v>23</v>
      </c>
      <c r="I1379" t="s">
        <v>279</v>
      </c>
      <c r="J1379" t="s">
        <v>308</v>
      </c>
      <c r="K1379" t="s">
        <v>309</v>
      </c>
      <c r="L1379" t="s">
        <v>310</v>
      </c>
      <c r="M1379" t="s">
        <v>311</v>
      </c>
      <c r="N1379" t="s">
        <v>4374</v>
      </c>
      <c r="O1379" t="s">
        <v>5079</v>
      </c>
      <c r="P1379" t="s">
        <v>5077</v>
      </c>
      <c r="Q1379" t="s">
        <v>5080</v>
      </c>
      <c r="R1379">
        <v>3204107</v>
      </c>
      <c r="S1379">
        <v>3276850</v>
      </c>
    </row>
    <row r="1380" spans="2:19" x14ac:dyDescent="0.25">
      <c r="B1380" t="s">
        <v>5081</v>
      </c>
      <c r="C1380" t="s">
        <v>5082</v>
      </c>
      <c r="D1380">
        <v>5495312</v>
      </c>
      <c r="E1380" t="s">
        <v>21</v>
      </c>
      <c r="F1380">
        <v>97</v>
      </c>
      <c r="G1380" t="s">
        <v>22</v>
      </c>
      <c r="H1380" t="s">
        <v>47</v>
      </c>
      <c r="I1380" t="s">
        <v>298</v>
      </c>
      <c r="J1380" t="s">
        <v>881</v>
      </c>
      <c r="K1380" t="s">
        <v>1731</v>
      </c>
      <c r="L1380" t="s">
        <v>3570</v>
      </c>
      <c r="M1380" t="s">
        <v>4992</v>
      </c>
      <c r="N1380" t="s">
        <v>5083</v>
      </c>
      <c r="O1380" t="s">
        <v>5084</v>
      </c>
      <c r="P1380" t="s">
        <v>5081</v>
      </c>
      <c r="Q1380" t="s">
        <v>5085</v>
      </c>
      <c r="R1380">
        <v>5495312</v>
      </c>
    </row>
    <row r="1381" spans="2:19" x14ac:dyDescent="0.25">
      <c r="B1381" t="s">
        <v>5086</v>
      </c>
      <c r="C1381" t="s">
        <v>5087</v>
      </c>
      <c r="D1381">
        <v>5255324</v>
      </c>
      <c r="E1381" t="s">
        <v>21</v>
      </c>
      <c r="F1381">
        <v>99</v>
      </c>
      <c r="G1381" t="s">
        <v>22</v>
      </c>
      <c r="H1381" t="s">
        <v>23</v>
      </c>
      <c r="I1381" t="s">
        <v>298</v>
      </c>
      <c r="J1381" t="s">
        <v>881</v>
      </c>
      <c r="K1381" t="s">
        <v>1731</v>
      </c>
      <c r="L1381" t="s">
        <v>3570</v>
      </c>
      <c r="M1381" t="s">
        <v>4992</v>
      </c>
      <c r="N1381" t="s">
        <v>5083</v>
      </c>
      <c r="O1381" t="s">
        <v>5086</v>
      </c>
      <c r="P1381" t="s">
        <v>5086</v>
      </c>
      <c r="Q1381" t="s">
        <v>5088</v>
      </c>
      <c r="R1381">
        <v>5255324</v>
      </c>
    </row>
    <row r="1382" spans="2:19" x14ac:dyDescent="0.25">
      <c r="B1382" t="s">
        <v>5089</v>
      </c>
      <c r="C1382" t="s">
        <v>3624</v>
      </c>
      <c r="D1382">
        <v>9979162</v>
      </c>
      <c r="E1382" t="s">
        <v>278</v>
      </c>
      <c r="G1382" t="s">
        <v>22</v>
      </c>
      <c r="H1382" t="s">
        <v>382</v>
      </c>
      <c r="I1382" t="s">
        <v>24</v>
      </c>
      <c r="N1382" t="s">
        <v>3624</v>
      </c>
    </row>
    <row r="1383" spans="2:19" x14ac:dyDescent="0.25">
      <c r="B1383" t="s">
        <v>5090</v>
      </c>
      <c r="C1383" t="s">
        <v>5090</v>
      </c>
      <c r="D1383">
        <v>10360301</v>
      </c>
      <c r="E1383" t="s">
        <v>21</v>
      </c>
      <c r="F1383">
        <v>100</v>
      </c>
      <c r="G1383" t="s">
        <v>22</v>
      </c>
      <c r="H1383" t="s">
        <v>23</v>
      </c>
      <c r="I1383" t="s">
        <v>1550</v>
      </c>
      <c r="J1383" t="s">
        <v>1574</v>
      </c>
      <c r="K1383" t="s">
        <v>3621</v>
      </c>
      <c r="L1383" t="s">
        <v>3622</v>
      </c>
      <c r="M1383" t="s">
        <v>3623</v>
      </c>
      <c r="N1383" t="s">
        <v>5091</v>
      </c>
      <c r="O1383" t="s">
        <v>5090</v>
      </c>
      <c r="P1383" t="s">
        <v>5090</v>
      </c>
      <c r="R1383">
        <v>10360301</v>
      </c>
    </row>
    <row r="1384" spans="2:19" x14ac:dyDescent="0.25">
      <c r="B1384" t="s">
        <v>5092</v>
      </c>
      <c r="C1384" t="s">
        <v>5093</v>
      </c>
      <c r="D1384">
        <v>7246356</v>
      </c>
      <c r="E1384" t="s">
        <v>21</v>
      </c>
      <c r="F1384">
        <v>94</v>
      </c>
      <c r="G1384" t="s">
        <v>22</v>
      </c>
      <c r="H1384" t="s">
        <v>382</v>
      </c>
      <c r="I1384" t="s">
        <v>298</v>
      </c>
      <c r="J1384" t="s">
        <v>881</v>
      </c>
      <c r="K1384" t="s">
        <v>1731</v>
      </c>
      <c r="L1384" t="s">
        <v>3570</v>
      </c>
      <c r="M1384" t="s">
        <v>4992</v>
      </c>
      <c r="N1384" t="s">
        <v>5092</v>
      </c>
      <c r="P1384" t="s">
        <v>5092</v>
      </c>
      <c r="Q1384" t="s">
        <v>5094</v>
      </c>
      <c r="R1384">
        <v>7246356</v>
      </c>
    </row>
    <row r="1385" spans="2:19" x14ac:dyDescent="0.25">
      <c r="B1385" t="s">
        <v>5095</v>
      </c>
      <c r="C1385" t="s">
        <v>5096</v>
      </c>
      <c r="D1385">
        <v>3204008</v>
      </c>
      <c r="E1385" t="s">
        <v>21</v>
      </c>
      <c r="F1385">
        <v>97</v>
      </c>
      <c r="G1385" t="s">
        <v>79</v>
      </c>
      <c r="H1385" t="s">
        <v>23</v>
      </c>
      <c r="I1385" t="s">
        <v>279</v>
      </c>
      <c r="J1385" t="s">
        <v>308</v>
      </c>
      <c r="K1385" t="s">
        <v>309</v>
      </c>
      <c r="L1385" t="s">
        <v>310</v>
      </c>
      <c r="M1385" t="s">
        <v>311</v>
      </c>
      <c r="N1385" t="s">
        <v>5097</v>
      </c>
      <c r="O1385" t="s">
        <v>5098</v>
      </c>
      <c r="P1385" t="s">
        <v>5095</v>
      </c>
      <c r="Q1385" t="s">
        <v>5099</v>
      </c>
      <c r="R1385">
        <v>3204008</v>
      </c>
      <c r="S1385">
        <v>3204007</v>
      </c>
    </row>
    <row r="1386" spans="2:19" x14ac:dyDescent="0.25">
      <c r="B1386" t="s">
        <v>5100</v>
      </c>
      <c r="C1386" t="s">
        <v>5101</v>
      </c>
      <c r="D1386">
        <v>2582114</v>
      </c>
      <c r="E1386" t="s">
        <v>21</v>
      </c>
      <c r="F1386">
        <v>99</v>
      </c>
      <c r="G1386" t="s">
        <v>22</v>
      </c>
      <c r="H1386" t="s">
        <v>23</v>
      </c>
      <c r="I1386" t="s">
        <v>298</v>
      </c>
      <c r="J1386" t="s">
        <v>881</v>
      </c>
      <c r="K1386" t="s">
        <v>1731</v>
      </c>
      <c r="L1386" t="s">
        <v>3570</v>
      </c>
      <c r="M1386" t="s">
        <v>5102</v>
      </c>
      <c r="N1386" t="s">
        <v>5103</v>
      </c>
      <c r="O1386" t="s">
        <v>5100</v>
      </c>
      <c r="P1386" t="s">
        <v>5100</v>
      </c>
      <c r="Q1386" t="s">
        <v>5104</v>
      </c>
      <c r="R1386">
        <v>2582114</v>
      </c>
    </row>
    <row r="1387" spans="2:19" x14ac:dyDescent="0.25">
      <c r="B1387" t="s">
        <v>5105</v>
      </c>
      <c r="C1387" t="s">
        <v>5106</v>
      </c>
      <c r="D1387">
        <v>2582112</v>
      </c>
      <c r="E1387" t="s">
        <v>21</v>
      </c>
      <c r="F1387">
        <v>99</v>
      </c>
      <c r="G1387" t="s">
        <v>22</v>
      </c>
      <c r="H1387" t="s">
        <v>23</v>
      </c>
      <c r="I1387" t="s">
        <v>298</v>
      </c>
      <c r="J1387" t="s">
        <v>881</v>
      </c>
      <c r="K1387" t="s">
        <v>1731</v>
      </c>
      <c r="L1387" t="s">
        <v>3570</v>
      </c>
      <c r="M1387" t="s">
        <v>5102</v>
      </c>
      <c r="N1387" t="s">
        <v>5103</v>
      </c>
      <c r="O1387" t="s">
        <v>5105</v>
      </c>
      <c r="P1387" t="s">
        <v>5105</v>
      </c>
      <c r="Q1387" t="s">
        <v>5107</v>
      </c>
      <c r="R1387">
        <v>2582112</v>
      </c>
    </row>
    <row r="1388" spans="2:19" x14ac:dyDescent="0.25">
      <c r="B1388" t="s">
        <v>5108</v>
      </c>
      <c r="C1388" t="s">
        <v>5109</v>
      </c>
      <c r="D1388">
        <v>2515284</v>
      </c>
      <c r="E1388" t="s">
        <v>21</v>
      </c>
      <c r="F1388">
        <v>99</v>
      </c>
      <c r="G1388" t="s">
        <v>22</v>
      </c>
      <c r="H1388" t="s">
        <v>23</v>
      </c>
      <c r="I1388" t="s">
        <v>298</v>
      </c>
      <c r="J1388" t="s">
        <v>299</v>
      </c>
      <c r="K1388" t="s">
        <v>300</v>
      </c>
      <c r="L1388" t="s">
        <v>301</v>
      </c>
      <c r="M1388" t="s">
        <v>4402</v>
      </c>
      <c r="N1388" t="s">
        <v>4403</v>
      </c>
      <c r="O1388" t="s">
        <v>5108</v>
      </c>
      <c r="P1388" t="s">
        <v>5108</v>
      </c>
      <c r="Q1388" t="s">
        <v>42</v>
      </c>
      <c r="R1388">
        <v>2515284</v>
      </c>
    </row>
    <row r="1389" spans="2:19" x14ac:dyDescent="0.25">
      <c r="B1389" t="s">
        <v>5110</v>
      </c>
      <c r="C1389" t="s">
        <v>5111</v>
      </c>
      <c r="D1389">
        <v>3376912</v>
      </c>
      <c r="E1389" t="s">
        <v>21</v>
      </c>
      <c r="F1389">
        <v>98</v>
      </c>
      <c r="G1389" t="s">
        <v>79</v>
      </c>
      <c r="H1389" t="s">
        <v>47</v>
      </c>
      <c r="I1389" t="s">
        <v>298</v>
      </c>
      <c r="J1389" t="s">
        <v>299</v>
      </c>
      <c r="K1389" t="s">
        <v>300</v>
      </c>
      <c r="L1389" t="s">
        <v>301</v>
      </c>
      <c r="M1389" t="s">
        <v>4402</v>
      </c>
      <c r="N1389" t="s">
        <v>4403</v>
      </c>
      <c r="O1389" t="s">
        <v>5112</v>
      </c>
      <c r="P1389" t="s">
        <v>5110</v>
      </c>
      <c r="Q1389" t="s">
        <v>5113</v>
      </c>
      <c r="R1389">
        <v>3376912</v>
      </c>
      <c r="S1389">
        <v>2514774</v>
      </c>
    </row>
    <row r="1390" spans="2:19" x14ac:dyDescent="0.25">
      <c r="B1390" t="s">
        <v>5114</v>
      </c>
      <c r="C1390" t="s">
        <v>5115</v>
      </c>
      <c r="D1390">
        <v>2515004</v>
      </c>
      <c r="E1390" t="s">
        <v>21</v>
      </c>
      <c r="F1390">
        <v>97</v>
      </c>
      <c r="G1390" t="s">
        <v>22</v>
      </c>
      <c r="H1390" t="s">
        <v>23</v>
      </c>
      <c r="I1390" t="s">
        <v>298</v>
      </c>
      <c r="J1390" t="s">
        <v>299</v>
      </c>
      <c r="K1390" t="s">
        <v>300</v>
      </c>
      <c r="L1390" t="s">
        <v>301</v>
      </c>
      <c r="M1390" t="s">
        <v>4402</v>
      </c>
      <c r="N1390" t="s">
        <v>4403</v>
      </c>
      <c r="O1390" t="s">
        <v>5114</v>
      </c>
      <c r="P1390" t="s">
        <v>5114</v>
      </c>
      <c r="Q1390" t="s">
        <v>5116</v>
      </c>
      <c r="R1390">
        <v>2515004</v>
      </c>
    </row>
    <row r="1391" spans="2:19" x14ac:dyDescent="0.25">
      <c r="B1391" t="s">
        <v>5117</v>
      </c>
      <c r="C1391" t="s">
        <v>5118</v>
      </c>
      <c r="D1391">
        <v>2514501</v>
      </c>
      <c r="E1391" t="s">
        <v>21</v>
      </c>
      <c r="F1391">
        <v>97</v>
      </c>
      <c r="G1391" t="s">
        <v>22</v>
      </c>
      <c r="H1391" t="s">
        <v>23</v>
      </c>
      <c r="I1391" t="s">
        <v>298</v>
      </c>
      <c r="J1391" t="s">
        <v>299</v>
      </c>
      <c r="K1391" t="s">
        <v>300</v>
      </c>
      <c r="L1391" t="s">
        <v>301</v>
      </c>
      <c r="M1391" t="s">
        <v>4402</v>
      </c>
      <c r="N1391" t="s">
        <v>4403</v>
      </c>
      <c r="O1391" t="s">
        <v>5117</v>
      </c>
      <c r="P1391" t="s">
        <v>5117</v>
      </c>
      <c r="Q1391" t="s">
        <v>3150</v>
      </c>
      <c r="R1391">
        <v>2514501</v>
      </c>
    </row>
    <row r="1392" spans="2:19" x14ac:dyDescent="0.25">
      <c r="B1392" t="s">
        <v>5119</v>
      </c>
      <c r="C1392" t="s">
        <v>5120</v>
      </c>
      <c r="D1392">
        <v>2514664</v>
      </c>
      <c r="E1392" t="s">
        <v>21</v>
      </c>
      <c r="F1392">
        <v>99</v>
      </c>
      <c r="G1392" t="s">
        <v>22</v>
      </c>
      <c r="H1392" t="s">
        <v>23</v>
      </c>
      <c r="I1392" t="s">
        <v>298</v>
      </c>
      <c r="J1392" t="s">
        <v>299</v>
      </c>
      <c r="K1392" t="s">
        <v>300</v>
      </c>
      <c r="L1392" t="s">
        <v>301</v>
      </c>
      <c r="M1392" t="s">
        <v>4402</v>
      </c>
      <c r="N1392" t="s">
        <v>4403</v>
      </c>
      <c r="O1392" t="s">
        <v>5119</v>
      </c>
      <c r="P1392" t="s">
        <v>5119</v>
      </c>
      <c r="Q1392" t="s">
        <v>5121</v>
      </c>
      <c r="R1392">
        <v>2514664</v>
      </c>
    </row>
    <row r="1393" spans="2:19" x14ac:dyDescent="0.25">
      <c r="B1393" t="s">
        <v>5122</v>
      </c>
      <c r="C1393" t="s">
        <v>5123</v>
      </c>
      <c r="D1393">
        <v>7778821</v>
      </c>
      <c r="E1393" t="s">
        <v>21</v>
      </c>
      <c r="F1393">
        <v>97</v>
      </c>
      <c r="G1393" t="s">
        <v>22</v>
      </c>
      <c r="H1393" t="s">
        <v>23</v>
      </c>
      <c r="I1393" t="s">
        <v>298</v>
      </c>
      <c r="J1393" t="s">
        <v>299</v>
      </c>
      <c r="K1393" t="s">
        <v>300</v>
      </c>
      <c r="L1393" t="s">
        <v>301</v>
      </c>
      <c r="M1393" t="s">
        <v>4402</v>
      </c>
      <c r="N1393" t="s">
        <v>4403</v>
      </c>
      <c r="O1393" t="s">
        <v>5122</v>
      </c>
      <c r="P1393" t="s">
        <v>5122</v>
      </c>
      <c r="Q1393" t="s">
        <v>5124</v>
      </c>
      <c r="R1393">
        <v>7778821</v>
      </c>
    </row>
    <row r="1394" spans="2:19" x14ac:dyDescent="0.25">
      <c r="B1394" t="s">
        <v>5125</v>
      </c>
      <c r="C1394" t="s">
        <v>5126</v>
      </c>
      <c r="D1394">
        <v>2514732</v>
      </c>
      <c r="E1394" t="s">
        <v>21</v>
      </c>
      <c r="F1394">
        <v>98</v>
      </c>
      <c r="G1394" t="s">
        <v>79</v>
      </c>
      <c r="H1394" t="s">
        <v>23</v>
      </c>
      <c r="I1394" t="s">
        <v>298</v>
      </c>
      <c r="J1394" t="s">
        <v>299</v>
      </c>
      <c r="K1394" t="s">
        <v>300</v>
      </c>
      <c r="L1394" t="s">
        <v>301</v>
      </c>
      <c r="M1394" t="s">
        <v>4402</v>
      </c>
      <c r="N1394" t="s">
        <v>4403</v>
      </c>
      <c r="O1394" t="s">
        <v>5122</v>
      </c>
      <c r="P1394" t="s">
        <v>5125</v>
      </c>
      <c r="Q1394" t="s">
        <v>5127</v>
      </c>
      <c r="R1394">
        <v>2514732</v>
      </c>
      <c r="S1394">
        <v>7778821</v>
      </c>
    </row>
    <row r="1395" spans="2:19" x14ac:dyDescent="0.25">
      <c r="B1395" t="s">
        <v>5128</v>
      </c>
      <c r="C1395" t="s">
        <v>5129</v>
      </c>
      <c r="D1395">
        <v>5424057</v>
      </c>
      <c r="E1395" t="s">
        <v>21</v>
      </c>
      <c r="F1395">
        <v>99</v>
      </c>
      <c r="G1395" t="s">
        <v>22</v>
      </c>
      <c r="H1395" t="s">
        <v>23</v>
      </c>
      <c r="I1395" t="s">
        <v>279</v>
      </c>
      <c r="J1395" t="s">
        <v>308</v>
      </c>
      <c r="K1395" t="s">
        <v>309</v>
      </c>
      <c r="L1395" t="s">
        <v>310</v>
      </c>
      <c r="M1395" t="s">
        <v>5130</v>
      </c>
      <c r="N1395" t="s">
        <v>5131</v>
      </c>
      <c r="O1395" t="s">
        <v>5128</v>
      </c>
      <c r="P1395" t="s">
        <v>5128</v>
      </c>
      <c r="Q1395" t="s">
        <v>5132</v>
      </c>
      <c r="R1395">
        <v>5424057</v>
      </c>
    </row>
    <row r="1396" spans="2:19" x14ac:dyDescent="0.25">
      <c r="B1396" t="s">
        <v>5133</v>
      </c>
      <c r="C1396" t="s">
        <v>5134</v>
      </c>
      <c r="D1396">
        <v>5263625</v>
      </c>
      <c r="E1396" t="s">
        <v>21</v>
      </c>
      <c r="F1396">
        <v>99</v>
      </c>
      <c r="G1396" t="s">
        <v>22</v>
      </c>
      <c r="H1396" t="s">
        <v>23</v>
      </c>
      <c r="I1396" t="s">
        <v>298</v>
      </c>
      <c r="J1396" t="s">
        <v>881</v>
      </c>
      <c r="K1396" t="s">
        <v>1755</v>
      </c>
      <c r="L1396" t="s">
        <v>1756</v>
      </c>
      <c r="M1396" t="s">
        <v>3814</v>
      </c>
      <c r="N1396" t="s">
        <v>5135</v>
      </c>
      <c r="O1396" t="s">
        <v>5133</v>
      </c>
      <c r="P1396" t="s">
        <v>5133</v>
      </c>
      <c r="Q1396" t="s">
        <v>5136</v>
      </c>
      <c r="R1396">
        <v>5263625</v>
      </c>
    </row>
    <row r="1397" spans="2:19" x14ac:dyDescent="0.25">
      <c r="B1397" t="s">
        <v>5137</v>
      </c>
      <c r="C1397" t="s">
        <v>5138</v>
      </c>
      <c r="D1397">
        <v>9653283</v>
      </c>
      <c r="E1397" t="s">
        <v>21</v>
      </c>
      <c r="F1397">
        <v>98</v>
      </c>
      <c r="G1397" t="s">
        <v>22</v>
      </c>
      <c r="H1397" t="s">
        <v>23</v>
      </c>
      <c r="I1397" t="s">
        <v>298</v>
      </c>
      <c r="J1397" t="s">
        <v>881</v>
      </c>
      <c r="K1397" t="s">
        <v>1755</v>
      </c>
      <c r="L1397" t="s">
        <v>1756</v>
      </c>
      <c r="M1397" t="s">
        <v>3814</v>
      </c>
      <c r="N1397" t="s">
        <v>5135</v>
      </c>
      <c r="O1397" t="s">
        <v>5137</v>
      </c>
      <c r="P1397" t="s">
        <v>5137</v>
      </c>
      <c r="Q1397" t="s">
        <v>5139</v>
      </c>
      <c r="R1397">
        <v>9653283</v>
      </c>
    </row>
    <row r="1398" spans="2:19" x14ac:dyDescent="0.25">
      <c r="B1398" t="s">
        <v>5140</v>
      </c>
      <c r="C1398" t="s">
        <v>5140</v>
      </c>
      <c r="D1398">
        <v>9964349</v>
      </c>
      <c r="E1398" t="s">
        <v>21</v>
      </c>
      <c r="F1398">
        <v>100</v>
      </c>
      <c r="G1398" t="s">
        <v>22</v>
      </c>
      <c r="H1398" t="s">
        <v>23</v>
      </c>
      <c r="I1398" t="s">
        <v>1550</v>
      </c>
      <c r="J1398" t="s">
        <v>1559</v>
      </c>
      <c r="K1398" t="s">
        <v>1560</v>
      </c>
      <c r="L1398" t="s">
        <v>1561</v>
      </c>
      <c r="M1398" t="s">
        <v>3547</v>
      </c>
      <c r="N1398" t="s">
        <v>3548</v>
      </c>
      <c r="O1398" t="s">
        <v>5140</v>
      </c>
      <c r="P1398" t="s">
        <v>5140</v>
      </c>
      <c r="R1398">
        <v>9964349</v>
      </c>
    </row>
    <row r="1399" spans="2:19" x14ac:dyDescent="0.25">
      <c r="B1399" t="s">
        <v>5141</v>
      </c>
      <c r="C1399" t="s">
        <v>5142</v>
      </c>
      <c r="D1399">
        <v>5262904</v>
      </c>
      <c r="E1399" t="s">
        <v>21</v>
      </c>
      <c r="F1399">
        <v>99</v>
      </c>
      <c r="G1399" t="s">
        <v>22</v>
      </c>
      <c r="H1399" t="s">
        <v>23</v>
      </c>
      <c r="I1399" t="s">
        <v>298</v>
      </c>
      <c r="J1399" t="s">
        <v>881</v>
      </c>
      <c r="K1399" t="s">
        <v>1755</v>
      </c>
      <c r="L1399" t="s">
        <v>3430</v>
      </c>
      <c r="M1399" t="s">
        <v>3431</v>
      </c>
      <c r="N1399" t="s">
        <v>5143</v>
      </c>
      <c r="O1399" t="s">
        <v>5141</v>
      </c>
      <c r="P1399" t="s">
        <v>5141</v>
      </c>
      <c r="Q1399" t="s">
        <v>5144</v>
      </c>
      <c r="R1399">
        <v>5262904</v>
      </c>
    </row>
    <row r="1400" spans="2:19" x14ac:dyDescent="0.25">
      <c r="B1400" t="s">
        <v>5145</v>
      </c>
      <c r="C1400" t="s">
        <v>5145</v>
      </c>
      <c r="D1400">
        <v>10043093</v>
      </c>
      <c r="E1400" t="s">
        <v>21</v>
      </c>
      <c r="F1400">
        <v>100</v>
      </c>
      <c r="G1400" t="s">
        <v>22</v>
      </c>
      <c r="H1400" t="s">
        <v>23</v>
      </c>
      <c r="I1400" t="s">
        <v>1550</v>
      </c>
      <c r="J1400" t="s">
        <v>1574</v>
      </c>
      <c r="K1400" t="s">
        <v>3621</v>
      </c>
      <c r="L1400" t="s">
        <v>3622</v>
      </c>
      <c r="M1400" t="s">
        <v>3623</v>
      </c>
      <c r="N1400" t="s">
        <v>3624</v>
      </c>
      <c r="O1400" t="s">
        <v>5145</v>
      </c>
      <c r="P1400" t="s">
        <v>5145</v>
      </c>
      <c r="R1400">
        <v>10043093</v>
      </c>
    </row>
    <row r="1401" spans="2:19" x14ac:dyDescent="0.25">
      <c r="B1401" t="s">
        <v>5146</v>
      </c>
      <c r="C1401" t="s">
        <v>5146</v>
      </c>
      <c r="D1401">
        <v>10577733</v>
      </c>
      <c r="E1401" t="s">
        <v>21</v>
      </c>
      <c r="F1401">
        <v>100</v>
      </c>
      <c r="G1401" t="s">
        <v>22</v>
      </c>
      <c r="H1401" t="s">
        <v>23</v>
      </c>
      <c r="I1401" t="s">
        <v>1550</v>
      </c>
      <c r="J1401" t="s">
        <v>1654</v>
      </c>
      <c r="K1401" t="s">
        <v>4237</v>
      </c>
      <c r="L1401" t="s">
        <v>4238</v>
      </c>
      <c r="M1401" t="s">
        <v>4940</v>
      </c>
      <c r="N1401" t="s">
        <v>4939</v>
      </c>
      <c r="O1401" t="s">
        <v>5146</v>
      </c>
      <c r="P1401" t="s">
        <v>5146</v>
      </c>
      <c r="R1401">
        <v>10577733</v>
      </c>
    </row>
    <row r="1402" spans="2:19" x14ac:dyDescent="0.25">
      <c r="B1402" t="s">
        <v>5147</v>
      </c>
      <c r="C1402" t="s">
        <v>5147</v>
      </c>
      <c r="D1402">
        <v>10413284</v>
      </c>
      <c r="E1402" t="s">
        <v>21</v>
      </c>
      <c r="F1402">
        <v>100</v>
      </c>
      <c r="G1402" t="s">
        <v>22</v>
      </c>
      <c r="H1402" t="s">
        <v>23</v>
      </c>
      <c r="I1402" t="s">
        <v>1550</v>
      </c>
      <c r="J1402" t="s">
        <v>5148</v>
      </c>
      <c r="K1402" t="s">
        <v>5149</v>
      </c>
      <c r="L1402" t="s">
        <v>5150</v>
      </c>
      <c r="M1402" t="s">
        <v>5151</v>
      </c>
      <c r="N1402" t="s">
        <v>5152</v>
      </c>
      <c r="O1402" t="s">
        <v>5147</v>
      </c>
      <c r="P1402" t="s">
        <v>5147</v>
      </c>
      <c r="R1402">
        <v>10413284</v>
      </c>
    </row>
    <row r="1403" spans="2:19" x14ac:dyDescent="0.25">
      <c r="B1403" t="s">
        <v>5153</v>
      </c>
      <c r="C1403" t="s">
        <v>5154</v>
      </c>
      <c r="D1403">
        <v>3226201</v>
      </c>
      <c r="E1403" t="s">
        <v>21</v>
      </c>
      <c r="F1403">
        <v>99</v>
      </c>
      <c r="G1403" t="s">
        <v>22</v>
      </c>
      <c r="H1403" t="s">
        <v>23</v>
      </c>
      <c r="I1403" t="s">
        <v>289</v>
      </c>
      <c r="J1403" t="s">
        <v>1606</v>
      </c>
      <c r="K1403" t="s">
        <v>1607</v>
      </c>
      <c r="L1403" t="s">
        <v>5155</v>
      </c>
      <c r="M1403" t="s">
        <v>5156</v>
      </c>
      <c r="N1403" t="s">
        <v>5157</v>
      </c>
      <c r="O1403" t="s">
        <v>5153</v>
      </c>
      <c r="P1403" t="s">
        <v>5153</v>
      </c>
      <c r="Q1403" t="s">
        <v>5158</v>
      </c>
      <c r="R1403">
        <v>3226201</v>
      </c>
    </row>
    <row r="1404" spans="2:19" x14ac:dyDescent="0.25">
      <c r="B1404" t="s">
        <v>5159</v>
      </c>
      <c r="C1404" t="s">
        <v>5159</v>
      </c>
      <c r="D1404">
        <v>10070887</v>
      </c>
      <c r="E1404" t="s">
        <v>21</v>
      </c>
      <c r="F1404">
        <v>100</v>
      </c>
      <c r="G1404" t="s">
        <v>22</v>
      </c>
      <c r="H1404" t="s">
        <v>23</v>
      </c>
      <c r="I1404" t="s">
        <v>1550</v>
      </c>
      <c r="J1404" t="s">
        <v>1559</v>
      </c>
      <c r="K1404" t="s">
        <v>1560</v>
      </c>
      <c r="L1404" t="s">
        <v>1561</v>
      </c>
      <c r="M1404" t="s">
        <v>3547</v>
      </c>
      <c r="O1404" t="s">
        <v>5159</v>
      </c>
      <c r="P1404" t="s">
        <v>5159</v>
      </c>
      <c r="R1404">
        <v>10070887</v>
      </c>
    </row>
    <row r="1405" spans="2:19" x14ac:dyDescent="0.25">
      <c r="B1405" t="s">
        <v>5160</v>
      </c>
      <c r="C1405" t="s">
        <v>5161</v>
      </c>
      <c r="D1405">
        <v>5265718</v>
      </c>
      <c r="E1405" t="s">
        <v>21</v>
      </c>
      <c r="F1405">
        <v>99</v>
      </c>
      <c r="G1405" t="s">
        <v>22</v>
      </c>
      <c r="H1405" t="s">
        <v>23</v>
      </c>
      <c r="I1405" t="s">
        <v>298</v>
      </c>
      <c r="J1405" t="s">
        <v>4361</v>
      </c>
      <c r="K1405" t="s">
        <v>4362</v>
      </c>
      <c r="L1405" t="s">
        <v>5162</v>
      </c>
      <c r="M1405" t="s">
        <v>5163</v>
      </c>
      <c r="N1405" t="s">
        <v>5164</v>
      </c>
      <c r="O1405" t="s">
        <v>5160</v>
      </c>
      <c r="P1405" t="s">
        <v>5160</v>
      </c>
      <c r="Q1405" t="s">
        <v>5165</v>
      </c>
      <c r="R1405">
        <v>5265718</v>
      </c>
    </row>
    <row r="1406" spans="2:19" x14ac:dyDescent="0.25">
      <c r="B1406" t="s">
        <v>5166</v>
      </c>
      <c r="C1406" t="s">
        <v>5166</v>
      </c>
      <c r="D1406">
        <v>10438482</v>
      </c>
      <c r="E1406" t="s">
        <v>21</v>
      </c>
      <c r="F1406">
        <v>100</v>
      </c>
      <c r="G1406" t="s">
        <v>22</v>
      </c>
      <c r="H1406" t="s">
        <v>23</v>
      </c>
      <c r="I1406" t="s">
        <v>1550</v>
      </c>
      <c r="J1406" t="s">
        <v>1574</v>
      </c>
      <c r="K1406" t="s">
        <v>3621</v>
      </c>
      <c r="L1406" t="s">
        <v>3622</v>
      </c>
      <c r="M1406" t="s">
        <v>3623</v>
      </c>
      <c r="N1406" t="s">
        <v>3624</v>
      </c>
      <c r="O1406" t="s">
        <v>5166</v>
      </c>
      <c r="P1406" t="s">
        <v>5166</v>
      </c>
      <c r="R1406">
        <v>10438482</v>
      </c>
    </row>
    <row r="1407" spans="2:19" x14ac:dyDescent="0.25">
      <c r="B1407" t="s">
        <v>5167</v>
      </c>
      <c r="C1407" t="s">
        <v>5167</v>
      </c>
      <c r="D1407">
        <v>10036573</v>
      </c>
      <c r="E1407" t="s">
        <v>21</v>
      </c>
      <c r="F1407">
        <v>100</v>
      </c>
      <c r="G1407" t="s">
        <v>22</v>
      </c>
      <c r="H1407" t="s">
        <v>23</v>
      </c>
      <c r="I1407" t="s">
        <v>1550</v>
      </c>
      <c r="J1407" t="s">
        <v>1574</v>
      </c>
      <c r="K1407" t="s">
        <v>3621</v>
      </c>
      <c r="L1407" t="s">
        <v>3622</v>
      </c>
      <c r="M1407" t="s">
        <v>3623</v>
      </c>
      <c r="N1407" t="s">
        <v>5168</v>
      </c>
      <c r="O1407" t="s">
        <v>5167</v>
      </c>
      <c r="P1407" t="s">
        <v>5167</v>
      </c>
      <c r="R1407">
        <v>10036573</v>
      </c>
    </row>
    <row r="1408" spans="2:19" x14ac:dyDescent="0.25">
      <c r="B1408" t="s">
        <v>5169</v>
      </c>
      <c r="C1408" t="s">
        <v>5169</v>
      </c>
      <c r="D1408">
        <v>10569139</v>
      </c>
      <c r="E1408" t="s">
        <v>21</v>
      </c>
      <c r="F1408">
        <v>100</v>
      </c>
      <c r="G1408" t="s">
        <v>22</v>
      </c>
      <c r="H1408" t="s">
        <v>23</v>
      </c>
      <c r="I1408" t="s">
        <v>1550</v>
      </c>
      <c r="J1408" t="s">
        <v>1559</v>
      </c>
      <c r="K1408" t="s">
        <v>1560</v>
      </c>
      <c r="L1408" t="s">
        <v>1561</v>
      </c>
      <c r="M1408" t="s">
        <v>3547</v>
      </c>
      <c r="N1408" t="s">
        <v>3548</v>
      </c>
      <c r="O1408" t="s">
        <v>5169</v>
      </c>
      <c r="P1408" t="s">
        <v>5169</v>
      </c>
      <c r="R1408">
        <v>10569139</v>
      </c>
    </row>
    <row r="1409" spans="2:19" x14ac:dyDescent="0.25">
      <c r="B1409" t="s">
        <v>5170</v>
      </c>
      <c r="C1409" t="s">
        <v>5170</v>
      </c>
      <c r="D1409">
        <v>9827386</v>
      </c>
      <c r="E1409" t="s">
        <v>21</v>
      </c>
      <c r="F1409">
        <v>100</v>
      </c>
      <c r="G1409" t="s">
        <v>22</v>
      </c>
      <c r="H1409" t="s">
        <v>23</v>
      </c>
      <c r="I1409" t="s">
        <v>1550</v>
      </c>
      <c r="J1409" t="s">
        <v>1574</v>
      </c>
      <c r="K1409" t="s">
        <v>3787</v>
      </c>
      <c r="L1409" t="s">
        <v>3788</v>
      </c>
      <c r="M1409" t="s">
        <v>3789</v>
      </c>
      <c r="N1409" t="s">
        <v>5171</v>
      </c>
      <c r="O1409" t="s">
        <v>5170</v>
      </c>
      <c r="P1409" t="s">
        <v>5170</v>
      </c>
      <c r="R1409">
        <v>9827386</v>
      </c>
    </row>
    <row r="1410" spans="2:19" x14ac:dyDescent="0.25">
      <c r="B1410" t="s">
        <v>5172</v>
      </c>
      <c r="C1410" t="s">
        <v>5172</v>
      </c>
      <c r="D1410">
        <v>10193736</v>
      </c>
      <c r="E1410" t="s">
        <v>21</v>
      </c>
      <c r="F1410">
        <v>100</v>
      </c>
      <c r="G1410" t="s">
        <v>22</v>
      </c>
      <c r="H1410" t="s">
        <v>23</v>
      </c>
      <c r="I1410" t="s">
        <v>1550</v>
      </c>
      <c r="J1410" t="s">
        <v>1574</v>
      </c>
      <c r="K1410" t="s">
        <v>3621</v>
      </c>
      <c r="L1410" t="s">
        <v>3622</v>
      </c>
      <c r="M1410" t="s">
        <v>3623</v>
      </c>
      <c r="N1410" t="s">
        <v>3624</v>
      </c>
      <c r="O1410" t="s">
        <v>5172</v>
      </c>
      <c r="P1410" t="s">
        <v>5172</v>
      </c>
      <c r="R1410">
        <v>10193736</v>
      </c>
    </row>
    <row r="1411" spans="2:19" x14ac:dyDescent="0.25">
      <c r="B1411" t="s">
        <v>5173</v>
      </c>
      <c r="C1411" t="s">
        <v>5173</v>
      </c>
      <c r="D1411">
        <v>10359049</v>
      </c>
      <c r="E1411" t="s">
        <v>21</v>
      </c>
      <c r="F1411">
        <v>100</v>
      </c>
      <c r="G1411" t="s">
        <v>22</v>
      </c>
      <c r="H1411" t="s">
        <v>23</v>
      </c>
      <c r="I1411" t="s">
        <v>1550</v>
      </c>
      <c r="J1411" t="s">
        <v>1559</v>
      </c>
      <c r="K1411" t="s">
        <v>1560</v>
      </c>
      <c r="L1411" t="s">
        <v>1561</v>
      </c>
      <c r="M1411" t="s">
        <v>3547</v>
      </c>
      <c r="N1411" t="s">
        <v>3548</v>
      </c>
      <c r="O1411" t="s">
        <v>5173</v>
      </c>
      <c r="P1411" t="s">
        <v>5173</v>
      </c>
      <c r="R1411">
        <v>10359049</v>
      </c>
    </row>
    <row r="1412" spans="2:19" x14ac:dyDescent="0.25">
      <c r="B1412" t="s">
        <v>5174</v>
      </c>
      <c r="C1412" t="s">
        <v>5175</v>
      </c>
      <c r="D1412">
        <v>6760196</v>
      </c>
      <c r="E1412" t="s">
        <v>278</v>
      </c>
      <c r="G1412" t="s">
        <v>22</v>
      </c>
      <c r="H1412" t="s">
        <v>382</v>
      </c>
      <c r="I1412" t="s">
        <v>298</v>
      </c>
      <c r="J1412" t="s">
        <v>881</v>
      </c>
      <c r="K1412" t="s">
        <v>1755</v>
      </c>
      <c r="L1412" t="s">
        <v>5176</v>
      </c>
      <c r="M1412" t="s">
        <v>5177</v>
      </c>
      <c r="N1412" t="s">
        <v>5178</v>
      </c>
      <c r="P1412" t="s">
        <v>5178</v>
      </c>
      <c r="Q1412" t="s">
        <v>4884</v>
      </c>
    </row>
    <row r="1413" spans="2:19" x14ac:dyDescent="0.25">
      <c r="B1413" t="s">
        <v>5179</v>
      </c>
      <c r="C1413" t="s">
        <v>5179</v>
      </c>
      <c r="D1413">
        <v>10474306</v>
      </c>
      <c r="E1413" t="s">
        <v>21</v>
      </c>
      <c r="F1413">
        <v>100</v>
      </c>
      <c r="G1413" t="s">
        <v>22</v>
      </c>
      <c r="H1413" t="s">
        <v>23</v>
      </c>
      <c r="I1413" t="s">
        <v>1550</v>
      </c>
      <c r="J1413" t="s">
        <v>1574</v>
      </c>
      <c r="K1413" t="s">
        <v>3621</v>
      </c>
      <c r="L1413" t="s">
        <v>3622</v>
      </c>
      <c r="M1413" t="s">
        <v>3623</v>
      </c>
      <c r="N1413" t="s">
        <v>3624</v>
      </c>
      <c r="O1413" t="s">
        <v>5179</v>
      </c>
      <c r="P1413" t="s">
        <v>5179</v>
      </c>
      <c r="R1413">
        <v>10474306</v>
      </c>
    </row>
    <row r="1414" spans="2:19" x14ac:dyDescent="0.25">
      <c r="B1414" t="s">
        <v>5180</v>
      </c>
      <c r="C1414" t="s">
        <v>5181</v>
      </c>
      <c r="D1414">
        <v>3381094</v>
      </c>
      <c r="E1414" t="s">
        <v>21</v>
      </c>
      <c r="F1414">
        <v>99</v>
      </c>
      <c r="G1414" t="s">
        <v>22</v>
      </c>
      <c r="H1414" t="s">
        <v>23</v>
      </c>
      <c r="I1414" t="s">
        <v>298</v>
      </c>
      <c r="J1414" t="s">
        <v>299</v>
      </c>
      <c r="K1414" t="s">
        <v>300</v>
      </c>
      <c r="L1414" t="s">
        <v>301</v>
      </c>
      <c r="M1414" t="s">
        <v>4402</v>
      </c>
      <c r="N1414" t="s">
        <v>5182</v>
      </c>
      <c r="O1414" t="s">
        <v>5180</v>
      </c>
      <c r="P1414" t="s">
        <v>5180</v>
      </c>
      <c r="Q1414" t="s">
        <v>5183</v>
      </c>
      <c r="R1414">
        <v>3381094</v>
      </c>
    </row>
    <row r="1415" spans="2:19" x14ac:dyDescent="0.25">
      <c r="B1415" t="s">
        <v>5184</v>
      </c>
      <c r="C1415" t="s">
        <v>5184</v>
      </c>
      <c r="D1415">
        <v>10001109</v>
      </c>
      <c r="E1415" t="s">
        <v>21</v>
      </c>
      <c r="F1415">
        <v>100</v>
      </c>
      <c r="G1415" t="s">
        <v>22</v>
      </c>
      <c r="H1415" t="s">
        <v>23</v>
      </c>
      <c r="I1415" t="s">
        <v>1550</v>
      </c>
      <c r="J1415" t="s">
        <v>1574</v>
      </c>
      <c r="K1415" t="s">
        <v>3621</v>
      </c>
      <c r="L1415" t="s">
        <v>3622</v>
      </c>
      <c r="M1415" t="s">
        <v>3623</v>
      </c>
      <c r="N1415" t="s">
        <v>3624</v>
      </c>
      <c r="O1415" t="s">
        <v>5184</v>
      </c>
      <c r="P1415" t="s">
        <v>5184</v>
      </c>
      <c r="R1415">
        <v>10001109</v>
      </c>
    </row>
    <row r="1416" spans="2:19" x14ac:dyDescent="0.25">
      <c r="B1416" t="s">
        <v>5185</v>
      </c>
      <c r="C1416" t="s">
        <v>5185</v>
      </c>
      <c r="D1416">
        <v>10617909</v>
      </c>
      <c r="E1416" t="s">
        <v>21</v>
      </c>
      <c r="F1416">
        <v>100</v>
      </c>
      <c r="G1416" t="s">
        <v>22</v>
      </c>
      <c r="H1416" t="s">
        <v>23</v>
      </c>
      <c r="I1416" t="s">
        <v>1550</v>
      </c>
      <c r="J1416" t="s">
        <v>1654</v>
      </c>
      <c r="K1416" t="s">
        <v>4237</v>
      </c>
      <c r="L1416" t="s">
        <v>4238</v>
      </c>
      <c r="M1416" t="s">
        <v>4239</v>
      </c>
      <c r="N1416" t="s">
        <v>4240</v>
      </c>
      <c r="O1416" t="s">
        <v>5185</v>
      </c>
      <c r="P1416" t="s">
        <v>5185</v>
      </c>
      <c r="R1416">
        <v>10617909</v>
      </c>
    </row>
    <row r="1417" spans="2:19" x14ac:dyDescent="0.25">
      <c r="B1417" t="s">
        <v>5186</v>
      </c>
      <c r="C1417" t="s">
        <v>5186</v>
      </c>
      <c r="D1417">
        <v>9977765</v>
      </c>
      <c r="E1417" t="s">
        <v>21</v>
      </c>
      <c r="F1417">
        <v>100</v>
      </c>
      <c r="G1417" t="s">
        <v>22</v>
      </c>
      <c r="H1417" t="s">
        <v>23</v>
      </c>
      <c r="I1417" t="s">
        <v>1550</v>
      </c>
      <c r="J1417" t="s">
        <v>1654</v>
      </c>
      <c r="K1417" t="s">
        <v>4237</v>
      </c>
      <c r="L1417" t="s">
        <v>4238</v>
      </c>
      <c r="M1417" t="s">
        <v>4239</v>
      </c>
      <c r="N1417" t="s">
        <v>4240</v>
      </c>
      <c r="O1417" t="s">
        <v>5186</v>
      </c>
      <c r="P1417" t="s">
        <v>5186</v>
      </c>
      <c r="R1417">
        <v>9977765</v>
      </c>
    </row>
    <row r="1418" spans="2:19" x14ac:dyDescent="0.25">
      <c r="B1418" t="s">
        <v>4122</v>
      </c>
      <c r="C1418" t="s">
        <v>4122</v>
      </c>
      <c r="D1418">
        <v>10302133</v>
      </c>
      <c r="E1418" t="s">
        <v>21</v>
      </c>
      <c r="F1418">
        <v>100</v>
      </c>
      <c r="G1418" t="s">
        <v>22</v>
      </c>
      <c r="H1418" t="s">
        <v>382</v>
      </c>
      <c r="I1418" t="s">
        <v>1550</v>
      </c>
      <c r="J1418" t="s">
        <v>1559</v>
      </c>
      <c r="K1418" t="s">
        <v>3501</v>
      </c>
      <c r="L1418" t="s">
        <v>3502</v>
      </c>
      <c r="M1418" t="s">
        <v>3503</v>
      </c>
      <c r="N1418" t="s">
        <v>4122</v>
      </c>
      <c r="P1418" t="s">
        <v>4122</v>
      </c>
      <c r="R1418">
        <v>10302133</v>
      </c>
    </row>
    <row r="1419" spans="2:19" x14ac:dyDescent="0.25">
      <c r="B1419" t="s">
        <v>4859</v>
      </c>
      <c r="C1419" t="s">
        <v>4859</v>
      </c>
      <c r="D1419">
        <v>10621128</v>
      </c>
      <c r="E1419" t="s">
        <v>21</v>
      </c>
      <c r="F1419">
        <v>100</v>
      </c>
      <c r="G1419" t="s">
        <v>22</v>
      </c>
      <c r="H1419" t="s">
        <v>382</v>
      </c>
      <c r="I1419" t="s">
        <v>1550</v>
      </c>
      <c r="J1419" t="s">
        <v>1574</v>
      </c>
      <c r="K1419" t="s">
        <v>3621</v>
      </c>
      <c r="L1419" t="s">
        <v>3622</v>
      </c>
      <c r="M1419" t="s">
        <v>4858</v>
      </c>
      <c r="N1419" t="s">
        <v>4859</v>
      </c>
      <c r="P1419" t="s">
        <v>4859</v>
      </c>
      <c r="R1419">
        <v>10621128</v>
      </c>
    </row>
    <row r="1420" spans="2:19" x14ac:dyDescent="0.25">
      <c r="B1420" t="s">
        <v>5187</v>
      </c>
      <c r="C1420" t="s">
        <v>5188</v>
      </c>
      <c r="D1420">
        <v>7808045</v>
      </c>
      <c r="E1420" t="s">
        <v>21</v>
      </c>
      <c r="F1420">
        <v>98</v>
      </c>
      <c r="G1420" t="s">
        <v>22</v>
      </c>
      <c r="H1420" t="s">
        <v>103</v>
      </c>
      <c r="I1420" t="s">
        <v>289</v>
      </c>
      <c r="J1420" t="s">
        <v>290</v>
      </c>
      <c r="K1420" t="s">
        <v>291</v>
      </c>
      <c r="L1420" t="s">
        <v>292</v>
      </c>
      <c r="M1420" t="s">
        <v>293</v>
      </c>
      <c r="N1420" t="s">
        <v>4125</v>
      </c>
      <c r="O1420" t="s">
        <v>5189</v>
      </c>
      <c r="P1420" t="s">
        <v>5187</v>
      </c>
      <c r="Q1420" t="s">
        <v>5190</v>
      </c>
      <c r="R1420">
        <v>7808045</v>
      </c>
    </row>
    <row r="1421" spans="2:19" x14ac:dyDescent="0.25">
      <c r="B1421" t="s">
        <v>5191</v>
      </c>
      <c r="C1421" t="s">
        <v>5191</v>
      </c>
      <c r="D1421">
        <v>5427666</v>
      </c>
      <c r="E1421" t="s">
        <v>21</v>
      </c>
      <c r="F1421">
        <v>98</v>
      </c>
      <c r="G1421" t="s">
        <v>79</v>
      </c>
      <c r="H1421" t="s">
        <v>23</v>
      </c>
      <c r="I1421" t="s">
        <v>289</v>
      </c>
      <c r="J1421" t="s">
        <v>290</v>
      </c>
      <c r="K1421" t="s">
        <v>291</v>
      </c>
      <c r="L1421" t="s">
        <v>292</v>
      </c>
      <c r="M1421" t="s">
        <v>293</v>
      </c>
      <c r="N1421" t="s">
        <v>4125</v>
      </c>
      <c r="O1421" t="s">
        <v>4128</v>
      </c>
      <c r="P1421" t="s">
        <v>5191</v>
      </c>
      <c r="R1421">
        <v>5427666</v>
      </c>
      <c r="S1421">
        <v>11435865</v>
      </c>
    </row>
    <row r="1422" spans="2:19" x14ac:dyDescent="0.25">
      <c r="B1422" t="s">
        <v>5192</v>
      </c>
      <c r="C1422" t="s">
        <v>5193</v>
      </c>
      <c r="D1422">
        <v>5427453</v>
      </c>
      <c r="E1422" t="s">
        <v>21</v>
      </c>
      <c r="F1422">
        <v>99</v>
      </c>
      <c r="G1422" t="s">
        <v>22</v>
      </c>
      <c r="H1422" t="s">
        <v>23</v>
      </c>
      <c r="I1422" t="s">
        <v>289</v>
      </c>
      <c r="J1422" t="s">
        <v>290</v>
      </c>
      <c r="K1422" t="s">
        <v>291</v>
      </c>
      <c r="L1422" t="s">
        <v>1747</v>
      </c>
      <c r="M1422" t="s">
        <v>1748</v>
      </c>
      <c r="N1422" t="s">
        <v>5194</v>
      </c>
      <c r="O1422" t="s">
        <v>5192</v>
      </c>
      <c r="P1422" t="s">
        <v>5192</v>
      </c>
      <c r="Q1422" t="s">
        <v>5195</v>
      </c>
      <c r="R1422">
        <v>5427453</v>
      </c>
    </row>
    <row r="1423" spans="2:19" x14ac:dyDescent="0.25">
      <c r="B1423" t="s">
        <v>5196</v>
      </c>
      <c r="C1423" t="s">
        <v>5196</v>
      </c>
      <c r="D1423">
        <v>10287142</v>
      </c>
      <c r="E1423" t="s">
        <v>21</v>
      </c>
      <c r="F1423">
        <v>100</v>
      </c>
      <c r="G1423" t="s">
        <v>22</v>
      </c>
      <c r="H1423" t="s">
        <v>23</v>
      </c>
      <c r="I1423" t="s">
        <v>1550</v>
      </c>
      <c r="J1423" t="s">
        <v>1574</v>
      </c>
      <c r="K1423" t="s">
        <v>3621</v>
      </c>
      <c r="L1423" t="s">
        <v>3622</v>
      </c>
      <c r="M1423" t="s">
        <v>3623</v>
      </c>
      <c r="N1423" t="s">
        <v>3624</v>
      </c>
      <c r="O1423" t="s">
        <v>5196</v>
      </c>
      <c r="P1423" t="s">
        <v>5196</v>
      </c>
      <c r="R1423">
        <v>10287142</v>
      </c>
    </row>
    <row r="1424" spans="2:19" x14ac:dyDescent="0.25">
      <c r="B1424" t="s">
        <v>5197</v>
      </c>
      <c r="C1424" t="s">
        <v>5197</v>
      </c>
      <c r="D1424">
        <v>10454085</v>
      </c>
      <c r="E1424" t="s">
        <v>21</v>
      </c>
      <c r="F1424">
        <v>100</v>
      </c>
      <c r="G1424" t="s">
        <v>22</v>
      </c>
      <c r="H1424" t="s">
        <v>23</v>
      </c>
      <c r="I1424" t="s">
        <v>1550</v>
      </c>
      <c r="J1424" t="s">
        <v>1574</v>
      </c>
      <c r="K1424" t="s">
        <v>3621</v>
      </c>
      <c r="L1424" t="s">
        <v>3622</v>
      </c>
      <c r="M1424" t="s">
        <v>3623</v>
      </c>
      <c r="N1424" t="s">
        <v>3624</v>
      </c>
      <c r="O1424" t="s">
        <v>5197</v>
      </c>
      <c r="P1424" t="s">
        <v>5197</v>
      </c>
      <c r="R1424">
        <v>10454085</v>
      </c>
    </row>
    <row r="1425" spans="2:18" x14ac:dyDescent="0.25">
      <c r="B1425" t="s">
        <v>5198</v>
      </c>
      <c r="C1425" t="s">
        <v>5199</v>
      </c>
      <c r="D1425">
        <v>7561279</v>
      </c>
      <c r="E1425" t="s">
        <v>21</v>
      </c>
      <c r="F1425">
        <v>97</v>
      </c>
      <c r="G1425" t="s">
        <v>22</v>
      </c>
      <c r="H1425" t="s">
        <v>23</v>
      </c>
      <c r="I1425" t="s">
        <v>316</v>
      </c>
      <c r="J1425" t="s">
        <v>317</v>
      </c>
      <c r="K1425" t="s">
        <v>333</v>
      </c>
      <c r="L1425" t="s">
        <v>334</v>
      </c>
      <c r="M1425" t="s">
        <v>1091</v>
      </c>
      <c r="N1425" t="s">
        <v>5200</v>
      </c>
      <c r="O1425" t="s">
        <v>5198</v>
      </c>
      <c r="P1425" t="s">
        <v>5198</v>
      </c>
      <c r="Q1425" t="s">
        <v>5201</v>
      </c>
      <c r="R1425">
        <v>7561279</v>
      </c>
    </row>
    <row r="1426" spans="2:18" x14ac:dyDescent="0.25">
      <c r="B1426" t="s">
        <v>5202</v>
      </c>
      <c r="C1426" t="s">
        <v>5203</v>
      </c>
      <c r="D1426">
        <v>1047583</v>
      </c>
      <c r="E1426" t="s">
        <v>21</v>
      </c>
      <c r="F1426">
        <v>99</v>
      </c>
      <c r="G1426" t="s">
        <v>22</v>
      </c>
      <c r="H1426" t="s">
        <v>23</v>
      </c>
      <c r="I1426" t="s">
        <v>316</v>
      </c>
      <c r="J1426" t="s">
        <v>317</v>
      </c>
      <c r="K1426" t="s">
        <v>333</v>
      </c>
      <c r="L1426" t="s">
        <v>372</v>
      </c>
      <c r="M1426" t="s">
        <v>3761</v>
      </c>
      <c r="N1426" t="s">
        <v>5204</v>
      </c>
      <c r="O1426" t="s">
        <v>5202</v>
      </c>
      <c r="P1426" t="s">
        <v>5202</v>
      </c>
      <c r="Q1426" t="s">
        <v>525</v>
      </c>
      <c r="R1426">
        <v>1047583</v>
      </c>
    </row>
    <row r="1427" spans="2:18" x14ac:dyDescent="0.25">
      <c r="B1427" t="s">
        <v>5205</v>
      </c>
      <c r="C1427" t="s">
        <v>5206</v>
      </c>
      <c r="D1427">
        <v>4389537</v>
      </c>
      <c r="E1427" t="s">
        <v>21</v>
      </c>
      <c r="F1427">
        <v>99</v>
      </c>
      <c r="G1427" t="s">
        <v>22</v>
      </c>
      <c r="H1427" t="s">
        <v>23</v>
      </c>
      <c r="I1427" t="s">
        <v>316</v>
      </c>
      <c r="J1427" t="s">
        <v>317</v>
      </c>
      <c r="K1427" t="s">
        <v>333</v>
      </c>
      <c r="L1427" t="s">
        <v>334</v>
      </c>
      <c r="M1427" t="s">
        <v>765</v>
      </c>
      <c r="N1427" t="s">
        <v>5207</v>
      </c>
      <c r="O1427" t="s">
        <v>5205</v>
      </c>
      <c r="P1427" t="s">
        <v>5205</v>
      </c>
      <c r="Q1427" t="s">
        <v>700</v>
      </c>
      <c r="R1427">
        <v>4389537</v>
      </c>
    </row>
    <row r="1428" spans="2:18" x14ac:dyDescent="0.25">
      <c r="B1428" t="s">
        <v>5208</v>
      </c>
      <c r="C1428" t="s">
        <v>5209</v>
      </c>
      <c r="D1428">
        <v>8624968</v>
      </c>
      <c r="E1428" t="s">
        <v>21</v>
      </c>
      <c r="F1428">
        <v>97</v>
      </c>
      <c r="G1428" t="s">
        <v>22</v>
      </c>
      <c r="H1428" t="s">
        <v>23</v>
      </c>
      <c r="I1428" t="s">
        <v>316</v>
      </c>
      <c r="J1428" t="s">
        <v>317</v>
      </c>
      <c r="K1428" t="s">
        <v>333</v>
      </c>
      <c r="L1428" t="s">
        <v>372</v>
      </c>
      <c r="M1428" t="s">
        <v>373</v>
      </c>
      <c r="N1428" t="s">
        <v>5210</v>
      </c>
      <c r="O1428" t="s">
        <v>5208</v>
      </c>
      <c r="P1428" t="s">
        <v>5208</v>
      </c>
      <c r="Q1428" t="s">
        <v>848</v>
      </c>
      <c r="R1428">
        <v>8624968</v>
      </c>
    </row>
    <row r="1429" spans="2:18" x14ac:dyDescent="0.25">
      <c r="B1429" t="s">
        <v>5211</v>
      </c>
      <c r="C1429" t="s">
        <v>5212</v>
      </c>
      <c r="D1429">
        <v>4484237</v>
      </c>
      <c r="E1429" t="s">
        <v>21</v>
      </c>
      <c r="F1429">
        <v>99</v>
      </c>
      <c r="G1429" t="s">
        <v>22</v>
      </c>
      <c r="H1429" t="s">
        <v>23</v>
      </c>
      <c r="I1429" t="s">
        <v>316</v>
      </c>
      <c r="J1429" t="s">
        <v>317</v>
      </c>
      <c r="K1429" t="s">
        <v>333</v>
      </c>
      <c r="L1429" t="s">
        <v>334</v>
      </c>
      <c r="M1429" t="s">
        <v>448</v>
      </c>
      <c r="N1429" t="s">
        <v>5213</v>
      </c>
      <c r="O1429" t="s">
        <v>5211</v>
      </c>
      <c r="P1429" t="s">
        <v>5211</v>
      </c>
      <c r="Q1429" t="s">
        <v>5214</v>
      </c>
      <c r="R1429">
        <v>4484237</v>
      </c>
    </row>
    <row r="1430" spans="2:18" x14ac:dyDescent="0.25">
      <c r="B1430" t="s">
        <v>5215</v>
      </c>
      <c r="C1430" t="s">
        <v>5216</v>
      </c>
      <c r="D1430">
        <v>8720679</v>
      </c>
      <c r="E1430" t="s">
        <v>21</v>
      </c>
      <c r="F1430">
        <v>99</v>
      </c>
      <c r="G1430" t="s">
        <v>22</v>
      </c>
      <c r="H1430" t="s">
        <v>23</v>
      </c>
      <c r="I1430" t="s">
        <v>316</v>
      </c>
      <c r="J1430" t="s">
        <v>317</v>
      </c>
      <c r="K1430" t="s">
        <v>333</v>
      </c>
      <c r="L1430" t="s">
        <v>354</v>
      </c>
      <c r="M1430" t="s">
        <v>596</v>
      </c>
      <c r="N1430" t="s">
        <v>5217</v>
      </c>
      <c r="O1430" t="s">
        <v>5215</v>
      </c>
      <c r="P1430" t="s">
        <v>5215</v>
      </c>
      <c r="Q1430" t="s">
        <v>5218</v>
      </c>
      <c r="R1430">
        <v>8720679</v>
      </c>
    </row>
    <row r="1431" spans="2:18" x14ac:dyDescent="0.25">
      <c r="B1431" t="s">
        <v>5219</v>
      </c>
      <c r="C1431" t="s">
        <v>5220</v>
      </c>
      <c r="D1431">
        <v>8859253</v>
      </c>
      <c r="E1431" t="s">
        <v>21</v>
      </c>
      <c r="F1431">
        <v>99</v>
      </c>
      <c r="G1431" t="s">
        <v>22</v>
      </c>
      <c r="H1431" t="s">
        <v>23</v>
      </c>
      <c r="I1431" t="s">
        <v>316</v>
      </c>
      <c r="J1431" t="s">
        <v>317</v>
      </c>
      <c r="K1431" t="s">
        <v>333</v>
      </c>
      <c r="L1431" t="s">
        <v>354</v>
      </c>
      <c r="M1431" t="s">
        <v>596</v>
      </c>
      <c r="N1431" t="s">
        <v>5217</v>
      </c>
      <c r="O1431" t="s">
        <v>5219</v>
      </c>
      <c r="P1431" t="s">
        <v>5219</v>
      </c>
      <c r="Q1431" t="s">
        <v>5221</v>
      </c>
      <c r="R1431">
        <v>8859253</v>
      </c>
    </row>
    <row r="1432" spans="2:18" x14ac:dyDescent="0.25">
      <c r="B1432" t="s">
        <v>5222</v>
      </c>
      <c r="C1432" t="s">
        <v>5223</v>
      </c>
      <c r="D1432">
        <v>2128490</v>
      </c>
      <c r="E1432" t="s">
        <v>21</v>
      </c>
      <c r="F1432">
        <v>99</v>
      </c>
      <c r="G1432" t="s">
        <v>22</v>
      </c>
      <c r="H1432" t="s">
        <v>23</v>
      </c>
      <c r="I1432" t="s">
        <v>316</v>
      </c>
      <c r="J1432" t="s">
        <v>317</v>
      </c>
      <c r="K1432" t="s">
        <v>318</v>
      </c>
      <c r="L1432" t="s">
        <v>319</v>
      </c>
      <c r="M1432" t="s">
        <v>5224</v>
      </c>
      <c r="N1432" t="s">
        <v>5225</v>
      </c>
      <c r="O1432" t="s">
        <v>5222</v>
      </c>
      <c r="P1432" t="s">
        <v>5222</v>
      </c>
      <c r="Q1432" t="s">
        <v>5226</v>
      </c>
      <c r="R1432">
        <v>2128490</v>
      </c>
    </row>
    <row r="1433" spans="2:18" x14ac:dyDescent="0.25">
      <c r="B1433" t="s">
        <v>5227</v>
      </c>
      <c r="C1433" t="s">
        <v>5228</v>
      </c>
      <c r="D1433">
        <v>6913171</v>
      </c>
      <c r="E1433" t="s">
        <v>21</v>
      </c>
      <c r="F1433">
        <v>99</v>
      </c>
      <c r="G1433" t="s">
        <v>22</v>
      </c>
      <c r="H1433" t="s">
        <v>23</v>
      </c>
      <c r="I1433" t="s">
        <v>316</v>
      </c>
      <c r="J1433" t="s">
        <v>317</v>
      </c>
      <c r="K1433" t="s">
        <v>318</v>
      </c>
      <c r="L1433" t="s">
        <v>319</v>
      </c>
      <c r="M1433" t="s">
        <v>5224</v>
      </c>
      <c r="N1433" t="s">
        <v>5225</v>
      </c>
      <c r="O1433" t="s">
        <v>5227</v>
      </c>
      <c r="P1433" t="s">
        <v>5227</v>
      </c>
      <c r="Q1433" t="s">
        <v>5229</v>
      </c>
      <c r="R1433">
        <v>6913171</v>
      </c>
    </row>
    <row r="1434" spans="2:18" x14ac:dyDescent="0.25">
      <c r="B1434" t="s">
        <v>5230</v>
      </c>
      <c r="C1434" t="s">
        <v>5231</v>
      </c>
      <c r="D1434">
        <v>4544577</v>
      </c>
      <c r="E1434" t="s">
        <v>21</v>
      </c>
      <c r="F1434">
        <v>99</v>
      </c>
      <c r="G1434" t="s">
        <v>22</v>
      </c>
      <c r="H1434" t="s">
        <v>23</v>
      </c>
      <c r="I1434" t="s">
        <v>316</v>
      </c>
      <c r="J1434" t="s">
        <v>317</v>
      </c>
      <c r="K1434" t="s">
        <v>318</v>
      </c>
      <c r="L1434" t="s">
        <v>319</v>
      </c>
      <c r="M1434" t="s">
        <v>5224</v>
      </c>
      <c r="N1434" t="s">
        <v>5225</v>
      </c>
      <c r="O1434" t="s">
        <v>5230</v>
      </c>
      <c r="P1434" t="s">
        <v>5230</v>
      </c>
      <c r="Q1434" t="s">
        <v>5232</v>
      </c>
      <c r="R1434">
        <v>4544577</v>
      </c>
    </row>
    <row r="1435" spans="2:18" x14ac:dyDescent="0.25">
      <c r="B1435" t="s">
        <v>5233</v>
      </c>
      <c r="C1435" t="s">
        <v>5234</v>
      </c>
      <c r="D1435">
        <v>2128489</v>
      </c>
      <c r="E1435" t="s">
        <v>278</v>
      </c>
      <c r="F1435">
        <v>94</v>
      </c>
      <c r="G1435" t="s">
        <v>22</v>
      </c>
      <c r="H1435" t="s">
        <v>382</v>
      </c>
      <c r="I1435" t="s">
        <v>316</v>
      </c>
      <c r="J1435" t="s">
        <v>317</v>
      </c>
      <c r="K1435" t="s">
        <v>318</v>
      </c>
      <c r="L1435" t="s">
        <v>319</v>
      </c>
      <c r="M1435" t="s">
        <v>5224</v>
      </c>
      <c r="N1435" t="s">
        <v>5225</v>
      </c>
      <c r="P1435" t="s">
        <v>5225</v>
      </c>
      <c r="Q1435" t="s">
        <v>5226</v>
      </c>
      <c r="R1435">
        <v>2128489</v>
      </c>
    </row>
    <row r="1436" spans="2:18" x14ac:dyDescent="0.25">
      <c r="B1436" t="s">
        <v>5235</v>
      </c>
      <c r="C1436" t="s">
        <v>5236</v>
      </c>
      <c r="D1436">
        <v>1861510</v>
      </c>
      <c r="E1436" t="s">
        <v>21</v>
      </c>
      <c r="F1436">
        <v>99</v>
      </c>
      <c r="G1436" t="s">
        <v>22</v>
      </c>
      <c r="H1436" t="s">
        <v>23</v>
      </c>
      <c r="I1436" t="s">
        <v>316</v>
      </c>
      <c r="J1436" t="s">
        <v>317</v>
      </c>
      <c r="K1436" t="s">
        <v>333</v>
      </c>
      <c r="L1436" t="s">
        <v>354</v>
      </c>
      <c r="M1436" t="s">
        <v>5237</v>
      </c>
      <c r="N1436" t="s">
        <v>5238</v>
      </c>
      <c r="O1436" t="s">
        <v>5235</v>
      </c>
      <c r="P1436" t="s">
        <v>5235</v>
      </c>
      <c r="Q1436" t="s">
        <v>565</v>
      </c>
      <c r="R1436">
        <v>1861510</v>
      </c>
    </row>
    <row r="1437" spans="2:18" x14ac:dyDescent="0.25">
      <c r="B1437" t="s">
        <v>5239</v>
      </c>
      <c r="C1437" t="s">
        <v>5240</v>
      </c>
      <c r="D1437">
        <v>1861494</v>
      </c>
      <c r="E1437" t="s">
        <v>21</v>
      </c>
      <c r="F1437">
        <v>99</v>
      </c>
      <c r="G1437" t="s">
        <v>22</v>
      </c>
      <c r="H1437" t="s">
        <v>23</v>
      </c>
      <c r="I1437" t="s">
        <v>316</v>
      </c>
      <c r="J1437" t="s">
        <v>317</v>
      </c>
      <c r="K1437" t="s">
        <v>333</v>
      </c>
      <c r="L1437" t="s">
        <v>354</v>
      </c>
      <c r="M1437" t="s">
        <v>5237</v>
      </c>
      <c r="N1437" t="s">
        <v>5238</v>
      </c>
      <c r="O1437" t="s">
        <v>5239</v>
      </c>
      <c r="P1437" t="s">
        <v>5239</v>
      </c>
      <c r="Q1437" t="s">
        <v>5241</v>
      </c>
      <c r="R1437">
        <v>1861494</v>
      </c>
    </row>
    <row r="1438" spans="2:18" x14ac:dyDescent="0.25">
      <c r="B1438" t="s">
        <v>5242</v>
      </c>
      <c r="C1438" t="s">
        <v>5243</v>
      </c>
      <c r="D1438">
        <v>1870988</v>
      </c>
      <c r="E1438" t="s">
        <v>21</v>
      </c>
      <c r="F1438">
        <v>99</v>
      </c>
      <c r="G1438" t="s">
        <v>22</v>
      </c>
      <c r="H1438" t="s">
        <v>23</v>
      </c>
      <c r="I1438" t="s">
        <v>316</v>
      </c>
      <c r="J1438" t="s">
        <v>317</v>
      </c>
      <c r="K1438" t="s">
        <v>333</v>
      </c>
      <c r="L1438" t="s">
        <v>354</v>
      </c>
      <c r="M1438" t="s">
        <v>355</v>
      </c>
      <c r="N1438" t="s">
        <v>5244</v>
      </c>
      <c r="O1438" t="s">
        <v>5242</v>
      </c>
      <c r="P1438" t="s">
        <v>5242</v>
      </c>
      <c r="Q1438" t="s">
        <v>3794</v>
      </c>
      <c r="R1438">
        <v>1870988</v>
      </c>
    </row>
    <row r="1439" spans="2:18" x14ac:dyDescent="0.25">
      <c r="B1439" t="s">
        <v>5245</v>
      </c>
      <c r="C1439" t="s">
        <v>5246</v>
      </c>
      <c r="D1439">
        <v>1740166</v>
      </c>
      <c r="E1439" t="s">
        <v>21</v>
      </c>
      <c r="F1439">
        <v>99</v>
      </c>
      <c r="G1439" t="s">
        <v>22</v>
      </c>
      <c r="H1439" t="s">
        <v>23</v>
      </c>
      <c r="I1439" t="s">
        <v>316</v>
      </c>
      <c r="J1439" t="s">
        <v>317</v>
      </c>
      <c r="K1439" t="s">
        <v>333</v>
      </c>
      <c r="L1439" t="s">
        <v>354</v>
      </c>
      <c r="M1439" t="s">
        <v>596</v>
      </c>
      <c r="N1439" t="s">
        <v>3373</v>
      </c>
      <c r="O1439" t="s">
        <v>5245</v>
      </c>
      <c r="P1439" t="s">
        <v>5245</v>
      </c>
      <c r="Q1439" t="s">
        <v>5247</v>
      </c>
      <c r="R1439">
        <v>1740166</v>
      </c>
    </row>
    <row r="1440" spans="2:18" x14ac:dyDescent="0.25">
      <c r="B1440" t="s">
        <v>5248</v>
      </c>
      <c r="C1440" t="s">
        <v>5249</v>
      </c>
      <c r="D1440">
        <v>1739770</v>
      </c>
      <c r="E1440" t="s">
        <v>21</v>
      </c>
      <c r="F1440">
        <v>99</v>
      </c>
      <c r="G1440" t="s">
        <v>22</v>
      </c>
      <c r="H1440" t="s">
        <v>23</v>
      </c>
      <c r="I1440" t="s">
        <v>316</v>
      </c>
      <c r="J1440" t="s">
        <v>317</v>
      </c>
      <c r="K1440" t="s">
        <v>333</v>
      </c>
      <c r="L1440" t="s">
        <v>354</v>
      </c>
      <c r="M1440" t="s">
        <v>596</v>
      </c>
      <c r="N1440" t="s">
        <v>3373</v>
      </c>
      <c r="O1440" t="s">
        <v>5248</v>
      </c>
      <c r="P1440" t="s">
        <v>5248</v>
      </c>
      <c r="Q1440" t="s">
        <v>4635</v>
      </c>
      <c r="R1440">
        <v>1739770</v>
      </c>
    </row>
    <row r="1441" spans="2:18" x14ac:dyDescent="0.25">
      <c r="B1441" t="s">
        <v>5250</v>
      </c>
      <c r="C1441" t="s">
        <v>5251</v>
      </c>
      <c r="D1441">
        <v>1739767</v>
      </c>
      <c r="E1441" t="s">
        <v>21</v>
      </c>
      <c r="F1441">
        <v>99</v>
      </c>
      <c r="G1441" t="s">
        <v>22</v>
      </c>
      <c r="H1441" t="s">
        <v>23</v>
      </c>
      <c r="I1441" t="s">
        <v>316</v>
      </c>
      <c r="J1441" t="s">
        <v>317</v>
      </c>
      <c r="K1441" t="s">
        <v>333</v>
      </c>
      <c r="L1441" t="s">
        <v>354</v>
      </c>
      <c r="M1441" t="s">
        <v>596</v>
      </c>
      <c r="N1441" t="s">
        <v>3373</v>
      </c>
      <c r="O1441" t="s">
        <v>5250</v>
      </c>
      <c r="P1441" t="s">
        <v>5250</v>
      </c>
      <c r="Q1441" t="s">
        <v>5252</v>
      </c>
      <c r="R1441">
        <v>1739767</v>
      </c>
    </row>
    <row r="1442" spans="2:18" x14ac:dyDescent="0.25">
      <c r="B1442" t="s">
        <v>5253</v>
      </c>
      <c r="C1442" t="s">
        <v>5254</v>
      </c>
      <c r="D1442">
        <v>4448454</v>
      </c>
      <c r="E1442" t="s">
        <v>21</v>
      </c>
      <c r="F1442">
        <v>99</v>
      </c>
      <c r="G1442" t="s">
        <v>22</v>
      </c>
      <c r="H1442" t="s">
        <v>23</v>
      </c>
      <c r="I1442" t="s">
        <v>316</v>
      </c>
      <c r="J1442" t="s">
        <v>317</v>
      </c>
      <c r="K1442" t="s">
        <v>333</v>
      </c>
      <c r="L1442" t="s">
        <v>372</v>
      </c>
      <c r="M1442" t="s">
        <v>5255</v>
      </c>
      <c r="N1442" t="s">
        <v>5256</v>
      </c>
      <c r="O1442" t="s">
        <v>5253</v>
      </c>
      <c r="P1442" t="s">
        <v>5253</v>
      </c>
      <c r="Q1442" t="s">
        <v>560</v>
      </c>
      <c r="R1442">
        <v>4448454</v>
      </c>
    </row>
    <row r="1443" spans="2:18" x14ac:dyDescent="0.25">
      <c r="B1443" t="s">
        <v>5257</v>
      </c>
      <c r="C1443" t="s">
        <v>5258</v>
      </c>
      <c r="D1443">
        <v>1861951</v>
      </c>
      <c r="E1443" t="s">
        <v>21</v>
      </c>
      <c r="F1443">
        <v>97</v>
      </c>
      <c r="G1443" t="s">
        <v>22</v>
      </c>
      <c r="H1443" t="s">
        <v>23</v>
      </c>
      <c r="I1443" t="s">
        <v>316</v>
      </c>
      <c r="J1443" t="s">
        <v>317</v>
      </c>
      <c r="K1443" t="s">
        <v>333</v>
      </c>
      <c r="L1443" t="s">
        <v>354</v>
      </c>
      <c r="M1443" t="s">
        <v>5237</v>
      </c>
      <c r="N1443" t="s">
        <v>5259</v>
      </c>
      <c r="O1443" t="s">
        <v>5257</v>
      </c>
      <c r="P1443" t="s">
        <v>5257</v>
      </c>
      <c r="Q1443" t="s">
        <v>5260</v>
      </c>
      <c r="R1443">
        <v>1861951</v>
      </c>
    </row>
    <row r="1444" spans="2:18" x14ac:dyDescent="0.25">
      <c r="B1444" t="s">
        <v>5261</v>
      </c>
      <c r="C1444" t="s">
        <v>5262</v>
      </c>
      <c r="D1444">
        <v>1874158</v>
      </c>
      <c r="E1444" t="s">
        <v>21</v>
      </c>
      <c r="F1444">
        <v>99</v>
      </c>
      <c r="G1444" t="s">
        <v>22</v>
      </c>
      <c r="H1444" t="s">
        <v>23</v>
      </c>
      <c r="I1444" t="s">
        <v>316</v>
      </c>
      <c r="J1444" t="s">
        <v>317</v>
      </c>
      <c r="K1444" t="s">
        <v>333</v>
      </c>
      <c r="L1444" t="s">
        <v>354</v>
      </c>
      <c r="M1444" t="s">
        <v>355</v>
      </c>
      <c r="N1444" t="s">
        <v>3377</v>
      </c>
      <c r="O1444" t="s">
        <v>5261</v>
      </c>
      <c r="P1444" t="s">
        <v>5261</v>
      </c>
      <c r="Q1444" t="s">
        <v>643</v>
      </c>
      <c r="R1444">
        <v>1874158</v>
      </c>
    </row>
    <row r="1445" spans="2:18" x14ac:dyDescent="0.25">
      <c r="B1445" t="s">
        <v>5263</v>
      </c>
      <c r="C1445" t="s">
        <v>5264</v>
      </c>
      <c r="D1445">
        <v>1874279</v>
      </c>
      <c r="E1445" t="s">
        <v>21</v>
      </c>
      <c r="F1445">
        <v>99</v>
      </c>
      <c r="G1445" t="s">
        <v>22</v>
      </c>
      <c r="H1445" t="s">
        <v>23</v>
      </c>
      <c r="I1445" t="s">
        <v>316</v>
      </c>
      <c r="J1445" t="s">
        <v>317</v>
      </c>
      <c r="K1445" t="s">
        <v>333</v>
      </c>
      <c r="L1445" t="s">
        <v>354</v>
      </c>
      <c r="M1445" t="s">
        <v>355</v>
      </c>
      <c r="N1445" t="s">
        <v>3377</v>
      </c>
      <c r="O1445" t="s">
        <v>5263</v>
      </c>
      <c r="P1445" t="s">
        <v>5263</v>
      </c>
      <c r="Q1445" t="s">
        <v>5265</v>
      </c>
      <c r="R1445">
        <v>1874279</v>
      </c>
    </row>
    <row r="1446" spans="2:18" x14ac:dyDescent="0.25">
      <c r="B1446" t="s">
        <v>5266</v>
      </c>
      <c r="C1446" t="s">
        <v>5267</v>
      </c>
      <c r="D1446">
        <v>1874236</v>
      </c>
      <c r="E1446" t="s">
        <v>21</v>
      </c>
      <c r="F1446">
        <v>99</v>
      </c>
      <c r="G1446" t="s">
        <v>22</v>
      </c>
      <c r="H1446" t="s">
        <v>23</v>
      </c>
      <c r="I1446" t="s">
        <v>316</v>
      </c>
      <c r="J1446" t="s">
        <v>317</v>
      </c>
      <c r="K1446" t="s">
        <v>333</v>
      </c>
      <c r="L1446" t="s">
        <v>354</v>
      </c>
      <c r="M1446" t="s">
        <v>355</v>
      </c>
      <c r="N1446" t="s">
        <v>3377</v>
      </c>
      <c r="O1446" t="s">
        <v>5266</v>
      </c>
      <c r="P1446" t="s">
        <v>5266</v>
      </c>
      <c r="Q1446" t="s">
        <v>5268</v>
      </c>
      <c r="R1446">
        <v>1874236</v>
      </c>
    </row>
    <row r="1447" spans="2:18" x14ac:dyDescent="0.25">
      <c r="B1447" t="s">
        <v>5269</v>
      </c>
      <c r="C1447" t="s">
        <v>5270</v>
      </c>
      <c r="D1447">
        <v>1874274</v>
      </c>
      <c r="E1447" t="s">
        <v>21</v>
      </c>
      <c r="F1447">
        <v>98</v>
      </c>
      <c r="G1447" t="s">
        <v>22</v>
      </c>
      <c r="H1447" t="s">
        <v>23</v>
      </c>
      <c r="I1447" t="s">
        <v>316</v>
      </c>
      <c r="J1447" t="s">
        <v>317</v>
      </c>
      <c r="K1447" t="s">
        <v>333</v>
      </c>
      <c r="L1447" t="s">
        <v>354</v>
      </c>
      <c r="M1447" t="s">
        <v>355</v>
      </c>
      <c r="N1447" t="s">
        <v>3377</v>
      </c>
      <c r="O1447" t="s">
        <v>5269</v>
      </c>
      <c r="P1447" t="s">
        <v>5269</v>
      </c>
      <c r="Q1447" t="s">
        <v>5271</v>
      </c>
      <c r="R1447">
        <v>1874274</v>
      </c>
    </row>
    <row r="1448" spans="2:18" x14ac:dyDescent="0.25">
      <c r="B1448" t="s">
        <v>5272</v>
      </c>
      <c r="C1448" t="s">
        <v>5273</v>
      </c>
      <c r="D1448">
        <v>1748965</v>
      </c>
      <c r="E1448" t="s">
        <v>21</v>
      </c>
      <c r="F1448">
        <v>99</v>
      </c>
      <c r="G1448" t="s">
        <v>22</v>
      </c>
      <c r="H1448" t="s">
        <v>23</v>
      </c>
      <c r="I1448" t="s">
        <v>316</v>
      </c>
      <c r="J1448" t="s">
        <v>317</v>
      </c>
      <c r="K1448" t="s">
        <v>333</v>
      </c>
      <c r="L1448" t="s">
        <v>354</v>
      </c>
      <c r="M1448" t="s">
        <v>574</v>
      </c>
      <c r="N1448" t="s">
        <v>5274</v>
      </c>
      <c r="O1448" t="s">
        <v>5272</v>
      </c>
      <c r="P1448" t="s">
        <v>5272</v>
      </c>
      <c r="Q1448" t="s">
        <v>5275</v>
      </c>
      <c r="R1448">
        <v>1748965</v>
      </c>
    </row>
    <row r="1449" spans="2:18" x14ac:dyDescent="0.25">
      <c r="B1449" t="s">
        <v>5276</v>
      </c>
      <c r="C1449" t="s">
        <v>5277</v>
      </c>
      <c r="D1449">
        <v>1751070</v>
      </c>
      <c r="E1449" t="s">
        <v>21</v>
      </c>
      <c r="F1449">
        <v>99</v>
      </c>
      <c r="G1449" t="s">
        <v>22</v>
      </c>
      <c r="H1449" t="s">
        <v>23</v>
      </c>
      <c r="I1449" t="s">
        <v>316</v>
      </c>
      <c r="J1449" t="s">
        <v>317</v>
      </c>
      <c r="K1449" t="s">
        <v>333</v>
      </c>
      <c r="L1449" t="s">
        <v>354</v>
      </c>
      <c r="M1449" t="s">
        <v>574</v>
      </c>
      <c r="N1449" t="s">
        <v>5278</v>
      </c>
      <c r="O1449" t="s">
        <v>5276</v>
      </c>
      <c r="P1449" t="s">
        <v>5276</v>
      </c>
      <c r="Q1449" t="s">
        <v>5279</v>
      </c>
      <c r="R1449">
        <v>1751070</v>
      </c>
    </row>
    <row r="1450" spans="2:18" x14ac:dyDescent="0.25">
      <c r="B1450" t="s">
        <v>5280</v>
      </c>
      <c r="C1450" t="s">
        <v>5281</v>
      </c>
      <c r="D1450">
        <v>1751026</v>
      </c>
      <c r="E1450" t="s">
        <v>21</v>
      </c>
      <c r="F1450">
        <v>99</v>
      </c>
      <c r="G1450" t="s">
        <v>22</v>
      </c>
      <c r="H1450" t="s">
        <v>23</v>
      </c>
      <c r="I1450" t="s">
        <v>316</v>
      </c>
      <c r="J1450" t="s">
        <v>317</v>
      </c>
      <c r="K1450" t="s">
        <v>333</v>
      </c>
      <c r="L1450" t="s">
        <v>354</v>
      </c>
      <c r="M1450" t="s">
        <v>574</v>
      </c>
      <c r="N1450" t="s">
        <v>5278</v>
      </c>
      <c r="O1450" t="s">
        <v>5280</v>
      </c>
      <c r="P1450" t="s">
        <v>5280</v>
      </c>
      <c r="Q1450" t="s">
        <v>5282</v>
      </c>
      <c r="R1450">
        <v>1751026</v>
      </c>
    </row>
    <row r="1451" spans="2:18" x14ac:dyDescent="0.25">
      <c r="B1451" t="s">
        <v>5283</v>
      </c>
      <c r="C1451" t="s">
        <v>5284</v>
      </c>
      <c r="D1451">
        <v>1829533</v>
      </c>
      <c r="E1451" t="s">
        <v>21</v>
      </c>
      <c r="F1451">
        <v>99</v>
      </c>
      <c r="G1451" t="s">
        <v>22</v>
      </c>
      <c r="H1451" t="s">
        <v>23</v>
      </c>
      <c r="I1451" t="s">
        <v>316</v>
      </c>
      <c r="J1451" t="s">
        <v>317</v>
      </c>
      <c r="K1451" t="s">
        <v>333</v>
      </c>
      <c r="L1451" t="s">
        <v>354</v>
      </c>
      <c r="M1451" t="s">
        <v>5285</v>
      </c>
      <c r="N1451" t="s">
        <v>5286</v>
      </c>
      <c r="O1451" t="s">
        <v>5283</v>
      </c>
      <c r="P1451" t="s">
        <v>5283</v>
      </c>
      <c r="Q1451" t="s">
        <v>5287</v>
      </c>
      <c r="R1451">
        <v>1829533</v>
      </c>
    </row>
    <row r="1452" spans="2:18" x14ac:dyDescent="0.25">
      <c r="B1452" t="s">
        <v>5288</v>
      </c>
      <c r="C1452" t="s">
        <v>5289</v>
      </c>
      <c r="D1452">
        <v>1829499</v>
      </c>
      <c r="E1452" t="s">
        <v>21</v>
      </c>
      <c r="F1452">
        <v>99</v>
      </c>
      <c r="G1452" t="s">
        <v>22</v>
      </c>
      <c r="H1452" t="s">
        <v>23</v>
      </c>
      <c r="I1452" t="s">
        <v>316</v>
      </c>
      <c r="J1452" t="s">
        <v>317</v>
      </c>
      <c r="K1452" t="s">
        <v>333</v>
      </c>
      <c r="L1452" t="s">
        <v>354</v>
      </c>
      <c r="M1452" t="s">
        <v>5285</v>
      </c>
      <c r="N1452" t="s">
        <v>5286</v>
      </c>
      <c r="O1452" t="s">
        <v>5288</v>
      </c>
      <c r="P1452" t="s">
        <v>5288</v>
      </c>
      <c r="Q1452" t="s">
        <v>639</v>
      </c>
      <c r="R1452">
        <v>1829499</v>
      </c>
    </row>
    <row r="1453" spans="2:18" x14ac:dyDescent="0.25">
      <c r="B1453" t="s">
        <v>5290</v>
      </c>
      <c r="C1453" t="s">
        <v>5291</v>
      </c>
      <c r="D1453">
        <v>1782793</v>
      </c>
      <c r="E1453" t="s">
        <v>21</v>
      </c>
      <c r="F1453">
        <v>99</v>
      </c>
      <c r="G1453" t="s">
        <v>22</v>
      </c>
      <c r="H1453" t="s">
        <v>23</v>
      </c>
      <c r="I1453" t="s">
        <v>316</v>
      </c>
      <c r="J1453" t="s">
        <v>317</v>
      </c>
      <c r="K1453" t="s">
        <v>333</v>
      </c>
      <c r="L1453" t="s">
        <v>354</v>
      </c>
      <c r="M1453" t="s">
        <v>937</v>
      </c>
      <c r="N1453" t="s">
        <v>5292</v>
      </c>
      <c r="O1453" t="s">
        <v>5290</v>
      </c>
      <c r="P1453" t="s">
        <v>5290</v>
      </c>
      <c r="Q1453" t="s">
        <v>5293</v>
      </c>
      <c r="R1453">
        <v>1782793</v>
      </c>
    </row>
    <row r="1454" spans="2:18" x14ac:dyDescent="0.25">
      <c r="B1454" t="s">
        <v>5294</v>
      </c>
      <c r="C1454" t="s">
        <v>5295</v>
      </c>
      <c r="D1454">
        <v>1782672</v>
      </c>
      <c r="E1454" t="s">
        <v>21</v>
      </c>
      <c r="F1454">
        <v>99</v>
      </c>
      <c r="G1454" t="s">
        <v>22</v>
      </c>
      <c r="H1454" t="s">
        <v>23</v>
      </c>
      <c r="I1454" t="s">
        <v>316</v>
      </c>
      <c r="J1454" t="s">
        <v>317</v>
      </c>
      <c r="K1454" t="s">
        <v>333</v>
      </c>
      <c r="L1454" t="s">
        <v>354</v>
      </c>
      <c r="M1454" t="s">
        <v>937</v>
      </c>
      <c r="N1454" t="s">
        <v>5292</v>
      </c>
      <c r="O1454" t="s">
        <v>5294</v>
      </c>
      <c r="P1454" t="s">
        <v>5294</v>
      </c>
      <c r="Q1454" t="s">
        <v>565</v>
      </c>
      <c r="R1454">
        <v>1782672</v>
      </c>
    </row>
    <row r="1455" spans="2:18" x14ac:dyDescent="0.25">
      <c r="B1455" t="s">
        <v>5296</v>
      </c>
      <c r="C1455" t="s">
        <v>5297</v>
      </c>
      <c r="D1455">
        <v>1782841</v>
      </c>
      <c r="E1455" t="s">
        <v>21</v>
      </c>
      <c r="F1455">
        <v>99</v>
      </c>
      <c r="G1455" t="s">
        <v>22</v>
      </c>
      <c r="H1455" t="s">
        <v>23</v>
      </c>
      <c r="I1455" t="s">
        <v>316</v>
      </c>
      <c r="J1455" t="s">
        <v>317</v>
      </c>
      <c r="K1455" t="s">
        <v>333</v>
      </c>
      <c r="L1455" t="s">
        <v>354</v>
      </c>
      <c r="M1455" t="s">
        <v>937</v>
      </c>
      <c r="N1455" t="s">
        <v>5292</v>
      </c>
      <c r="O1455" t="s">
        <v>5296</v>
      </c>
      <c r="P1455" t="s">
        <v>5296</v>
      </c>
      <c r="Q1455" t="s">
        <v>4569</v>
      </c>
      <c r="R1455">
        <v>1782841</v>
      </c>
    </row>
    <row r="1456" spans="2:18" x14ac:dyDescent="0.25">
      <c r="B1456" t="s">
        <v>5298</v>
      </c>
      <c r="C1456" t="s">
        <v>5299</v>
      </c>
      <c r="D1456">
        <v>1067377</v>
      </c>
      <c r="E1456" t="s">
        <v>21</v>
      </c>
      <c r="F1456">
        <v>99</v>
      </c>
      <c r="G1456" t="s">
        <v>22</v>
      </c>
      <c r="H1456" t="s">
        <v>23</v>
      </c>
      <c r="I1456" t="s">
        <v>316</v>
      </c>
      <c r="J1456" t="s">
        <v>317</v>
      </c>
      <c r="K1456" t="s">
        <v>333</v>
      </c>
      <c r="L1456" t="s">
        <v>372</v>
      </c>
      <c r="M1456" t="s">
        <v>667</v>
      </c>
      <c r="N1456" t="s">
        <v>5300</v>
      </c>
      <c r="O1456" t="s">
        <v>5298</v>
      </c>
      <c r="P1456" t="s">
        <v>5298</v>
      </c>
      <c r="Q1456" t="s">
        <v>5301</v>
      </c>
      <c r="R1456">
        <v>1067377</v>
      </c>
    </row>
    <row r="1457" spans="2:18" x14ac:dyDescent="0.25">
      <c r="B1457" t="s">
        <v>5302</v>
      </c>
      <c r="C1457" t="s">
        <v>5303</v>
      </c>
      <c r="D1457">
        <v>2079178</v>
      </c>
      <c r="E1457" t="s">
        <v>21</v>
      </c>
      <c r="F1457">
        <v>99</v>
      </c>
      <c r="G1457" t="s">
        <v>22</v>
      </c>
      <c r="H1457" t="s">
        <v>23</v>
      </c>
      <c r="I1457" t="s">
        <v>316</v>
      </c>
      <c r="J1457" t="s">
        <v>317</v>
      </c>
      <c r="K1457" t="s">
        <v>333</v>
      </c>
      <c r="L1457" t="s">
        <v>334</v>
      </c>
      <c r="M1457" t="s">
        <v>653</v>
      </c>
      <c r="N1457" t="s">
        <v>5304</v>
      </c>
      <c r="O1457" t="s">
        <v>5302</v>
      </c>
      <c r="P1457" t="s">
        <v>5302</v>
      </c>
      <c r="Q1457" t="s">
        <v>4254</v>
      </c>
      <c r="R1457">
        <v>2079178</v>
      </c>
    </row>
    <row r="1458" spans="2:18" x14ac:dyDescent="0.25">
      <c r="B1458" t="s">
        <v>5305</v>
      </c>
      <c r="C1458" t="s">
        <v>5306</v>
      </c>
      <c r="D1458">
        <v>1523653</v>
      </c>
      <c r="E1458" t="s">
        <v>21</v>
      </c>
      <c r="F1458">
        <v>99</v>
      </c>
      <c r="G1458" t="s">
        <v>22</v>
      </c>
      <c r="H1458" t="s">
        <v>23</v>
      </c>
      <c r="I1458" t="s">
        <v>316</v>
      </c>
      <c r="J1458" t="s">
        <v>317</v>
      </c>
      <c r="K1458" t="s">
        <v>333</v>
      </c>
      <c r="L1458" t="s">
        <v>360</v>
      </c>
      <c r="M1458" t="s">
        <v>5307</v>
      </c>
      <c r="N1458" t="s">
        <v>5308</v>
      </c>
      <c r="O1458" t="s">
        <v>5305</v>
      </c>
      <c r="P1458" t="s">
        <v>5305</v>
      </c>
      <c r="Q1458" t="s">
        <v>5309</v>
      </c>
      <c r="R1458">
        <v>1523653</v>
      </c>
    </row>
    <row r="1459" spans="2:18" x14ac:dyDescent="0.25">
      <c r="B1459" t="s">
        <v>5310</v>
      </c>
      <c r="C1459" t="s">
        <v>5311</v>
      </c>
      <c r="D1459">
        <v>1865660</v>
      </c>
      <c r="E1459" t="s">
        <v>21</v>
      </c>
      <c r="F1459">
        <v>98</v>
      </c>
      <c r="G1459" t="s">
        <v>22</v>
      </c>
      <c r="H1459" t="s">
        <v>23</v>
      </c>
      <c r="I1459" t="s">
        <v>316</v>
      </c>
      <c r="J1459" t="s">
        <v>317</v>
      </c>
      <c r="K1459" t="s">
        <v>333</v>
      </c>
      <c r="L1459" t="s">
        <v>354</v>
      </c>
      <c r="M1459" t="s">
        <v>4675</v>
      </c>
      <c r="N1459" t="s">
        <v>5312</v>
      </c>
      <c r="O1459" t="s">
        <v>5310</v>
      </c>
      <c r="P1459" t="s">
        <v>5310</v>
      </c>
      <c r="Q1459" t="s">
        <v>5313</v>
      </c>
      <c r="R1459">
        <v>1865660</v>
      </c>
    </row>
    <row r="1460" spans="2:18" x14ac:dyDescent="0.25">
      <c r="B1460" t="s">
        <v>5314</v>
      </c>
      <c r="C1460" t="s">
        <v>5315</v>
      </c>
      <c r="D1460">
        <v>6914433</v>
      </c>
      <c r="E1460" t="s">
        <v>21</v>
      </c>
      <c r="F1460">
        <v>99</v>
      </c>
      <c r="G1460" t="s">
        <v>22</v>
      </c>
      <c r="H1460" t="s">
        <v>23</v>
      </c>
      <c r="I1460" t="s">
        <v>316</v>
      </c>
      <c r="J1460" t="s">
        <v>317</v>
      </c>
      <c r="K1460" t="s">
        <v>318</v>
      </c>
      <c r="L1460" t="s">
        <v>319</v>
      </c>
      <c r="M1460" t="s">
        <v>5224</v>
      </c>
      <c r="N1460" t="s">
        <v>5316</v>
      </c>
      <c r="O1460" t="s">
        <v>5314</v>
      </c>
      <c r="P1460" t="s">
        <v>5314</v>
      </c>
      <c r="Q1460" t="s">
        <v>5317</v>
      </c>
      <c r="R1460">
        <v>6914433</v>
      </c>
    </row>
    <row r="1461" spans="2:18" x14ac:dyDescent="0.25">
      <c r="B1461" t="s">
        <v>5318</v>
      </c>
      <c r="C1461" t="s">
        <v>5319</v>
      </c>
      <c r="D1461">
        <v>4543942</v>
      </c>
      <c r="E1461" t="s">
        <v>21</v>
      </c>
      <c r="F1461">
        <v>99</v>
      </c>
      <c r="G1461" t="s">
        <v>22</v>
      </c>
      <c r="H1461" t="s">
        <v>23</v>
      </c>
      <c r="I1461" t="s">
        <v>316</v>
      </c>
      <c r="J1461" t="s">
        <v>317</v>
      </c>
      <c r="K1461" t="s">
        <v>318</v>
      </c>
      <c r="L1461" t="s">
        <v>319</v>
      </c>
      <c r="M1461" t="s">
        <v>5224</v>
      </c>
      <c r="N1461" t="s">
        <v>5316</v>
      </c>
      <c r="O1461" t="s">
        <v>5318</v>
      </c>
      <c r="P1461" t="s">
        <v>5318</v>
      </c>
      <c r="Q1461" t="s">
        <v>5320</v>
      </c>
      <c r="R1461">
        <v>4543942</v>
      </c>
    </row>
    <row r="1462" spans="2:18" x14ac:dyDescent="0.25">
      <c r="B1462" t="s">
        <v>5321</v>
      </c>
      <c r="C1462" t="s">
        <v>5322</v>
      </c>
      <c r="D1462">
        <v>4544124</v>
      </c>
      <c r="E1462" t="s">
        <v>21</v>
      </c>
      <c r="F1462">
        <v>99</v>
      </c>
      <c r="G1462" t="s">
        <v>22</v>
      </c>
      <c r="H1462" t="s">
        <v>23</v>
      </c>
      <c r="I1462" t="s">
        <v>316</v>
      </c>
      <c r="J1462" t="s">
        <v>317</v>
      </c>
      <c r="K1462" t="s">
        <v>318</v>
      </c>
      <c r="L1462" t="s">
        <v>319</v>
      </c>
      <c r="M1462" t="s">
        <v>5224</v>
      </c>
      <c r="N1462" t="s">
        <v>5323</v>
      </c>
      <c r="O1462" t="s">
        <v>5321</v>
      </c>
      <c r="P1462" t="s">
        <v>5321</v>
      </c>
      <c r="Q1462" t="s">
        <v>5324</v>
      </c>
      <c r="R1462">
        <v>4544124</v>
      </c>
    </row>
    <row r="1463" spans="2:18" x14ac:dyDescent="0.25">
      <c r="B1463" t="s">
        <v>5325</v>
      </c>
      <c r="C1463" t="s">
        <v>5326</v>
      </c>
      <c r="D1463">
        <v>8824804</v>
      </c>
      <c r="E1463" t="s">
        <v>21</v>
      </c>
      <c r="F1463">
        <v>99</v>
      </c>
      <c r="G1463" t="s">
        <v>22</v>
      </c>
      <c r="H1463" t="s">
        <v>23</v>
      </c>
      <c r="I1463" t="s">
        <v>316</v>
      </c>
      <c r="J1463" t="s">
        <v>325</v>
      </c>
      <c r="K1463" t="s">
        <v>326</v>
      </c>
      <c r="L1463" t="s">
        <v>327</v>
      </c>
      <c r="M1463" t="s">
        <v>343</v>
      </c>
      <c r="N1463" t="s">
        <v>344</v>
      </c>
      <c r="O1463" t="s">
        <v>5325</v>
      </c>
      <c r="P1463" t="s">
        <v>5325</v>
      </c>
      <c r="Q1463" t="s">
        <v>2710</v>
      </c>
      <c r="R1463">
        <v>8824804</v>
      </c>
    </row>
    <row r="1464" spans="2:18" x14ac:dyDescent="0.25">
      <c r="B1464" t="s">
        <v>5327</v>
      </c>
      <c r="C1464" t="s">
        <v>5328</v>
      </c>
      <c r="D1464">
        <v>5161515</v>
      </c>
      <c r="E1464" t="s">
        <v>21</v>
      </c>
      <c r="F1464">
        <v>97</v>
      </c>
      <c r="G1464" t="s">
        <v>22</v>
      </c>
      <c r="H1464" t="s">
        <v>23</v>
      </c>
      <c r="I1464" t="s">
        <v>316</v>
      </c>
      <c r="J1464" t="s">
        <v>317</v>
      </c>
      <c r="K1464" t="s">
        <v>333</v>
      </c>
      <c r="L1464" t="s">
        <v>334</v>
      </c>
      <c r="M1464" t="s">
        <v>1091</v>
      </c>
      <c r="N1464" t="s">
        <v>5329</v>
      </c>
      <c r="O1464" t="s">
        <v>5327</v>
      </c>
      <c r="P1464" t="s">
        <v>5327</v>
      </c>
      <c r="Q1464" t="s">
        <v>5330</v>
      </c>
      <c r="R1464">
        <v>5161515</v>
      </c>
    </row>
    <row r="1465" spans="2:18" x14ac:dyDescent="0.25">
      <c r="B1465" t="s">
        <v>5331</v>
      </c>
      <c r="C1465" t="s">
        <v>5332</v>
      </c>
      <c r="D1465">
        <v>2077422</v>
      </c>
      <c r="E1465" t="s">
        <v>21</v>
      </c>
      <c r="F1465">
        <v>99</v>
      </c>
      <c r="G1465" t="s">
        <v>22</v>
      </c>
      <c r="H1465" t="s">
        <v>23</v>
      </c>
      <c r="I1465" t="s">
        <v>316</v>
      </c>
      <c r="J1465" t="s">
        <v>317</v>
      </c>
      <c r="K1465" t="s">
        <v>333</v>
      </c>
      <c r="L1465" t="s">
        <v>334</v>
      </c>
      <c r="M1465" t="s">
        <v>389</v>
      </c>
      <c r="N1465" t="s">
        <v>5333</v>
      </c>
      <c r="O1465" t="s">
        <v>5331</v>
      </c>
      <c r="P1465" t="s">
        <v>5331</v>
      </c>
      <c r="Q1465" t="s">
        <v>5334</v>
      </c>
      <c r="R1465">
        <v>2077422</v>
      </c>
    </row>
    <row r="1466" spans="2:18" x14ac:dyDescent="0.25">
      <c r="B1466" t="s">
        <v>5335</v>
      </c>
      <c r="C1466" t="s">
        <v>5336</v>
      </c>
      <c r="D1466">
        <v>5991651</v>
      </c>
      <c r="E1466" t="s">
        <v>21</v>
      </c>
      <c r="F1466">
        <v>99</v>
      </c>
      <c r="G1466" t="s">
        <v>22</v>
      </c>
      <c r="H1466" t="s">
        <v>23</v>
      </c>
      <c r="I1466" t="s">
        <v>316</v>
      </c>
      <c r="J1466" t="s">
        <v>317</v>
      </c>
      <c r="K1466" t="s">
        <v>333</v>
      </c>
      <c r="L1466" t="s">
        <v>372</v>
      </c>
      <c r="M1466" t="s">
        <v>667</v>
      </c>
      <c r="N1466" t="s">
        <v>5337</v>
      </c>
      <c r="O1466" t="s">
        <v>5335</v>
      </c>
      <c r="P1466" t="s">
        <v>5335</v>
      </c>
      <c r="Q1466" t="s">
        <v>5338</v>
      </c>
      <c r="R1466">
        <v>5991651</v>
      </c>
    </row>
    <row r="1467" spans="2:18" x14ac:dyDescent="0.25">
      <c r="B1467" t="s">
        <v>5339</v>
      </c>
      <c r="C1467" t="s">
        <v>5340</v>
      </c>
      <c r="D1467">
        <v>5875116</v>
      </c>
      <c r="E1467" t="s">
        <v>21</v>
      </c>
      <c r="F1467">
        <v>99</v>
      </c>
      <c r="G1467" t="s">
        <v>22</v>
      </c>
      <c r="H1467" t="s">
        <v>23</v>
      </c>
      <c r="I1467" t="s">
        <v>316</v>
      </c>
      <c r="J1467" t="s">
        <v>317</v>
      </c>
      <c r="K1467" t="s">
        <v>333</v>
      </c>
      <c r="L1467" t="s">
        <v>372</v>
      </c>
      <c r="M1467" t="s">
        <v>667</v>
      </c>
      <c r="N1467" t="s">
        <v>5337</v>
      </c>
      <c r="O1467" t="s">
        <v>5339</v>
      </c>
      <c r="P1467" t="s">
        <v>5339</v>
      </c>
      <c r="Q1467" t="s">
        <v>5341</v>
      </c>
      <c r="R1467">
        <v>5875116</v>
      </c>
    </row>
    <row r="1468" spans="2:18" x14ac:dyDescent="0.25">
      <c r="B1468" t="s">
        <v>5342</v>
      </c>
      <c r="C1468" t="s">
        <v>5343</v>
      </c>
      <c r="D1468">
        <v>5875115</v>
      </c>
      <c r="E1468" t="s">
        <v>21</v>
      </c>
      <c r="F1468">
        <v>99</v>
      </c>
      <c r="G1468" t="s">
        <v>22</v>
      </c>
      <c r="H1468" t="s">
        <v>23</v>
      </c>
      <c r="I1468" t="s">
        <v>316</v>
      </c>
      <c r="J1468" t="s">
        <v>317</v>
      </c>
      <c r="K1468" t="s">
        <v>333</v>
      </c>
      <c r="L1468" t="s">
        <v>372</v>
      </c>
      <c r="M1468" t="s">
        <v>667</v>
      </c>
      <c r="N1468" t="s">
        <v>5337</v>
      </c>
      <c r="O1468" t="s">
        <v>5342</v>
      </c>
      <c r="P1468" t="s">
        <v>5342</v>
      </c>
      <c r="Q1468" t="s">
        <v>5338</v>
      </c>
      <c r="R1468">
        <v>5875115</v>
      </c>
    </row>
    <row r="1469" spans="2:18" x14ac:dyDescent="0.25">
      <c r="B1469" t="s">
        <v>5344</v>
      </c>
      <c r="C1469" t="s">
        <v>5345</v>
      </c>
      <c r="D1469">
        <v>4293554</v>
      </c>
      <c r="E1469" t="s">
        <v>21</v>
      </c>
      <c r="F1469">
        <v>99</v>
      </c>
      <c r="G1469" t="s">
        <v>22</v>
      </c>
      <c r="H1469" t="s">
        <v>23</v>
      </c>
      <c r="I1469" t="s">
        <v>316</v>
      </c>
      <c r="J1469" t="s">
        <v>317</v>
      </c>
      <c r="K1469" t="s">
        <v>333</v>
      </c>
      <c r="L1469" t="s">
        <v>372</v>
      </c>
      <c r="M1469" t="s">
        <v>667</v>
      </c>
      <c r="N1469" t="s">
        <v>5337</v>
      </c>
      <c r="O1469" t="s">
        <v>5344</v>
      </c>
      <c r="P1469" t="s">
        <v>5344</v>
      </c>
      <c r="Q1469" t="s">
        <v>5346</v>
      </c>
      <c r="R1469">
        <v>4293554</v>
      </c>
    </row>
    <row r="1470" spans="2:18" x14ac:dyDescent="0.25">
      <c r="B1470" t="s">
        <v>5347</v>
      </c>
      <c r="C1470" t="s">
        <v>5348</v>
      </c>
      <c r="D1470">
        <v>4293553</v>
      </c>
      <c r="E1470" t="s">
        <v>21</v>
      </c>
      <c r="F1470">
        <v>99</v>
      </c>
      <c r="G1470" t="s">
        <v>22</v>
      </c>
      <c r="H1470" t="s">
        <v>23</v>
      </c>
      <c r="I1470" t="s">
        <v>316</v>
      </c>
      <c r="J1470" t="s">
        <v>317</v>
      </c>
      <c r="K1470" t="s">
        <v>333</v>
      </c>
      <c r="L1470" t="s">
        <v>372</v>
      </c>
      <c r="M1470" t="s">
        <v>667</v>
      </c>
      <c r="N1470" t="s">
        <v>5337</v>
      </c>
      <c r="O1470" t="s">
        <v>5347</v>
      </c>
      <c r="P1470" t="s">
        <v>5347</v>
      </c>
      <c r="Q1470" t="s">
        <v>5338</v>
      </c>
      <c r="R1470">
        <v>4293553</v>
      </c>
    </row>
    <row r="1471" spans="2:18" x14ac:dyDescent="0.25">
      <c r="B1471" t="s">
        <v>5349</v>
      </c>
      <c r="C1471" t="s">
        <v>5350</v>
      </c>
      <c r="D1471">
        <v>5991812</v>
      </c>
      <c r="E1471" t="s">
        <v>21</v>
      </c>
      <c r="F1471">
        <v>99</v>
      </c>
      <c r="G1471" t="s">
        <v>22</v>
      </c>
      <c r="H1471" t="s">
        <v>23</v>
      </c>
      <c r="I1471" t="s">
        <v>316</v>
      </c>
      <c r="J1471" t="s">
        <v>317</v>
      </c>
      <c r="K1471" t="s">
        <v>333</v>
      </c>
      <c r="L1471" t="s">
        <v>372</v>
      </c>
      <c r="M1471" t="s">
        <v>667</v>
      </c>
      <c r="N1471" t="s">
        <v>5337</v>
      </c>
      <c r="O1471" t="s">
        <v>5349</v>
      </c>
      <c r="P1471" t="s">
        <v>5349</v>
      </c>
      <c r="Q1471" t="s">
        <v>5351</v>
      </c>
      <c r="R1471">
        <v>5991812</v>
      </c>
    </row>
    <row r="1472" spans="2:18" x14ac:dyDescent="0.25">
      <c r="B1472" t="s">
        <v>5352</v>
      </c>
      <c r="C1472" t="s">
        <v>5353</v>
      </c>
      <c r="D1472">
        <v>1740464</v>
      </c>
      <c r="E1472" t="s">
        <v>21</v>
      </c>
      <c r="F1472">
        <v>99</v>
      </c>
      <c r="G1472" t="s">
        <v>22</v>
      </c>
      <c r="H1472" t="s">
        <v>23</v>
      </c>
      <c r="I1472" t="s">
        <v>316</v>
      </c>
      <c r="J1472" t="s">
        <v>317</v>
      </c>
      <c r="K1472" t="s">
        <v>333</v>
      </c>
      <c r="L1472" t="s">
        <v>354</v>
      </c>
      <c r="M1472" t="s">
        <v>596</v>
      </c>
      <c r="N1472" t="s">
        <v>3381</v>
      </c>
      <c r="O1472" t="s">
        <v>5352</v>
      </c>
      <c r="P1472" t="s">
        <v>5352</v>
      </c>
      <c r="Q1472" t="s">
        <v>5354</v>
      </c>
      <c r="R1472">
        <v>1740464</v>
      </c>
    </row>
    <row r="1473" spans="2:19" x14ac:dyDescent="0.25">
      <c r="B1473" t="s">
        <v>5355</v>
      </c>
      <c r="C1473" t="s">
        <v>5356</v>
      </c>
      <c r="D1473">
        <v>11821572</v>
      </c>
      <c r="E1473" t="s">
        <v>21</v>
      </c>
      <c r="F1473">
        <v>99</v>
      </c>
      <c r="G1473" t="s">
        <v>22</v>
      </c>
      <c r="H1473" t="s">
        <v>23</v>
      </c>
      <c r="I1473" t="s">
        <v>316</v>
      </c>
      <c r="J1473" t="s">
        <v>317</v>
      </c>
      <c r="K1473" t="s">
        <v>333</v>
      </c>
      <c r="L1473" t="s">
        <v>354</v>
      </c>
      <c r="M1473" t="s">
        <v>596</v>
      </c>
      <c r="N1473" t="s">
        <v>3381</v>
      </c>
      <c r="O1473" t="s">
        <v>5355</v>
      </c>
      <c r="P1473" t="s">
        <v>5355</v>
      </c>
      <c r="Q1473" t="s">
        <v>5357</v>
      </c>
      <c r="R1473">
        <v>11821572</v>
      </c>
    </row>
    <row r="1474" spans="2:19" x14ac:dyDescent="0.25">
      <c r="B1474" t="s">
        <v>5358</v>
      </c>
      <c r="C1474" t="s">
        <v>5359</v>
      </c>
      <c r="D1474">
        <v>10115750</v>
      </c>
      <c r="E1474" t="s">
        <v>21</v>
      </c>
      <c r="F1474">
        <v>99</v>
      </c>
      <c r="G1474" t="s">
        <v>22</v>
      </c>
      <c r="H1474" t="s">
        <v>23</v>
      </c>
      <c r="I1474" t="s">
        <v>316</v>
      </c>
      <c r="J1474" t="s">
        <v>317</v>
      </c>
      <c r="K1474" t="s">
        <v>333</v>
      </c>
      <c r="L1474" t="s">
        <v>354</v>
      </c>
      <c r="M1474" t="s">
        <v>596</v>
      </c>
      <c r="N1474" t="s">
        <v>3381</v>
      </c>
      <c r="O1474" t="s">
        <v>5358</v>
      </c>
      <c r="P1474" t="s">
        <v>5358</v>
      </c>
      <c r="Q1474" t="s">
        <v>5357</v>
      </c>
      <c r="R1474">
        <v>10115750</v>
      </c>
    </row>
    <row r="1475" spans="2:19" x14ac:dyDescent="0.25">
      <c r="B1475" t="s">
        <v>5360</v>
      </c>
      <c r="C1475" t="s">
        <v>5361</v>
      </c>
      <c r="D1475">
        <v>6219068</v>
      </c>
      <c r="E1475" t="s">
        <v>21</v>
      </c>
      <c r="F1475">
        <v>98</v>
      </c>
      <c r="G1475" t="s">
        <v>79</v>
      </c>
      <c r="H1475" t="s">
        <v>103</v>
      </c>
      <c r="I1475" t="s">
        <v>316</v>
      </c>
      <c r="J1475" t="s">
        <v>317</v>
      </c>
      <c r="K1475" t="s">
        <v>333</v>
      </c>
      <c r="L1475" t="s">
        <v>354</v>
      </c>
      <c r="M1475" t="s">
        <v>596</v>
      </c>
      <c r="N1475" t="s">
        <v>3381</v>
      </c>
      <c r="O1475" t="s">
        <v>5362</v>
      </c>
      <c r="P1475" t="s">
        <v>5360</v>
      </c>
      <c r="Q1475" t="s">
        <v>5363</v>
      </c>
      <c r="R1475">
        <v>6219068</v>
      </c>
      <c r="S1475">
        <v>1740462</v>
      </c>
    </row>
    <row r="1476" spans="2:19" x14ac:dyDescent="0.25">
      <c r="B1476" t="s">
        <v>5364</v>
      </c>
      <c r="C1476" t="s">
        <v>5365</v>
      </c>
      <c r="D1476">
        <v>1740469</v>
      </c>
      <c r="E1476" t="s">
        <v>21</v>
      </c>
      <c r="F1476">
        <v>99</v>
      </c>
      <c r="G1476" t="s">
        <v>22</v>
      </c>
      <c r="H1476" t="s">
        <v>23</v>
      </c>
      <c r="I1476" t="s">
        <v>316</v>
      </c>
      <c r="J1476" t="s">
        <v>317</v>
      </c>
      <c r="K1476" t="s">
        <v>333</v>
      </c>
      <c r="L1476" t="s">
        <v>354</v>
      </c>
      <c r="M1476" t="s">
        <v>596</v>
      </c>
      <c r="N1476" t="s">
        <v>3381</v>
      </c>
      <c r="O1476" t="s">
        <v>5364</v>
      </c>
      <c r="P1476" t="s">
        <v>5364</v>
      </c>
      <c r="Q1476" t="s">
        <v>598</v>
      </c>
      <c r="R1476">
        <v>1740469</v>
      </c>
    </row>
    <row r="1477" spans="2:19" x14ac:dyDescent="0.25">
      <c r="B1477" t="s">
        <v>5366</v>
      </c>
      <c r="C1477" t="s">
        <v>5367</v>
      </c>
      <c r="D1477">
        <v>1796266</v>
      </c>
      <c r="E1477" t="s">
        <v>21</v>
      </c>
      <c r="F1477">
        <v>98</v>
      </c>
      <c r="G1477" t="s">
        <v>79</v>
      </c>
      <c r="H1477" t="s">
        <v>23</v>
      </c>
      <c r="I1477" t="s">
        <v>316</v>
      </c>
      <c r="J1477" t="s">
        <v>317</v>
      </c>
      <c r="K1477" t="s">
        <v>333</v>
      </c>
      <c r="L1477" t="s">
        <v>354</v>
      </c>
      <c r="M1477" t="s">
        <v>801</v>
      </c>
      <c r="N1477" t="s">
        <v>5368</v>
      </c>
      <c r="O1477" t="s">
        <v>5369</v>
      </c>
      <c r="P1477" t="s">
        <v>5366</v>
      </c>
      <c r="Q1477" t="s">
        <v>5370</v>
      </c>
      <c r="R1477">
        <v>1796266</v>
      </c>
      <c r="S1477">
        <v>6132916</v>
      </c>
    </row>
    <row r="1478" spans="2:19" x14ac:dyDescent="0.25">
      <c r="B1478" t="s">
        <v>5371</v>
      </c>
      <c r="C1478" t="s">
        <v>5371</v>
      </c>
      <c r="D1478">
        <v>7202164</v>
      </c>
      <c r="E1478" t="s">
        <v>21</v>
      </c>
      <c r="F1478">
        <v>98</v>
      </c>
      <c r="G1478" t="s">
        <v>79</v>
      </c>
      <c r="H1478" t="s">
        <v>103</v>
      </c>
      <c r="I1478" t="s">
        <v>316</v>
      </c>
      <c r="J1478" t="s">
        <v>317</v>
      </c>
      <c r="K1478" t="s">
        <v>333</v>
      </c>
      <c r="L1478" t="s">
        <v>372</v>
      </c>
      <c r="M1478" t="s">
        <v>373</v>
      </c>
      <c r="N1478" t="s">
        <v>5372</v>
      </c>
      <c r="O1478" t="s">
        <v>5373</v>
      </c>
      <c r="P1478" t="s">
        <v>5371</v>
      </c>
      <c r="Q1478" t="s">
        <v>5374</v>
      </c>
      <c r="R1478">
        <v>7202164</v>
      </c>
      <c r="S1478">
        <v>6267489</v>
      </c>
    </row>
    <row r="1479" spans="2:19" x14ac:dyDescent="0.25">
      <c r="B1479" t="s">
        <v>5375</v>
      </c>
      <c r="C1479" t="s">
        <v>5376</v>
      </c>
      <c r="D1479">
        <v>2079123</v>
      </c>
      <c r="E1479" t="s">
        <v>21</v>
      </c>
      <c r="F1479">
        <v>99</v>
      </c>
      <c r="G1479" t="s">
        <v>22</v>
      </c>
      <c r="H1479" t="s">
        <v>23</v>
      </c>
      <c r="I1479" t="s">
        <v>316</v>
      </c>
      <c r="J1479" t="s">
        <v>317</v>
      </c>
      <c r="K1479" t="s">
        <v>333</v>
      </c>
      <c r="L1479" t="s">
        <v>334</v>
      </c>
      <c r="M1479" t="s">
        <v>653</v>
      </c>
      <c r="N1479" t="s">
        <v>5377</v>
      </c>
      <c r="O1479" t="s">
        <v>5375</v>
      </c>
      <c r="P1479" t="s">
        <v>5375</v>
      </c>
      <c r="Q1479" t="s">
        <v>560</v>
      </c>
      <c r="R1479">
        <v>2079123</v>
      </c>
    </row>
    <row r="1480" spans="2:19" x14ac:dyDescent="0.25">
      <c r="B1480" t="s">
        <v>5378</v>
      </c>
      <c r="C1480" t="s">
        <v>5379</v>
      </c>
      <c r="D1480">
        <v>7906393</v>
      </c>
      <c r="E1480" t="s">
        <v>21</v>
      </c>
      <c r="F1480">
        <v>98</v>
      </c>
      <c r="G1480" t="s">
        <v>22</v>
      </c>
      <c r="H1480" t="s">
        <v>23</v>
      </c>
      <c r="I1480" t="s">
        <v>316</v>
      </c>
      <c r="J1480" t="s">
        <v>317</v>
      </c>
      <c r="K1480" t="s">
        <v>333</v>
      </c>
      <c r="L1480" t="s">
        <v>334</v>
      </c>
      <c r="M1480" t="s">
        <v>653</v>
      </c>
      <c r="N1480" t="s">
        <v>5377</v>
      </c>
      <c r="O1480" t="s">
        <v>5378</v>
      </c>
      <c r="P1480" t="s">
        <v>5378</v>
      </c>
      <c r="Q1480" t="s">
        <v>5380</v>
      </c>
      <c r="R1480">
        <v>7906393</v>
      </c>
    </row>
    <row r="1481" spans="2:19" x14ac:dyDescent="0.25">
      <c r="B1481" t="s">
        <v>5381</v>
      </c>
      <c r="C1481" t="s">
        <v>5382</v>
      </c>
      <c r="D1481">
        <v>1828826</v>
      </c>
      <c r="E1481" t="s">
        <v>21</v>
      </c>
      <c r="F1481">
        <v>99</v>
      </c>
      <c r="G1481" t="s">
        <v>22</v>
      </c>
      <c r="H1481" t="s">
        <v>23</v>
      </c>
      <c r="I1481" t="s">
        <v>316</v>
      </c>
      <c r="J1481" t="s">
        <v>317</v>
      </c>
      <c r="K1481" t="s">
        <v>333</v>
      </c>
      <c r="L1481" t="s">
        <v>354</v>
      </c>
      <c r="M1481" t="s">
        <v>5383</v>
      </c>
      <c r="N1481" t="s">
        <v>5384</v>
      </c>
      <c r="O1481" t="s">
        <v>5381</v>
      </c>
      <c r="P1481" t="s">
        <v>5381</v>
      </c>
      <c r="Q1481" t="s">
        <v>5385</v>
      </c>
      <c r="R1481">
        <v>1828826</v>
      </c>
    </row>
    <row r="1482" spans="2:19" x14ac:dyDescent="0.25">
      <c r="B1482" t="s">
        <v>5386</v>
      </c>
      <c r="C1482" t="s">
        <v>5387</v>
      </c>
      <c r="D1482">
        <v>8378336</v>
      </c>
      <c r="E1482" t="s">
        <v>21</v>
      </c>
      <c r="F1482">
        <v>97</v>
      </c>
      <c r="G1482" t="s">
        <v>22</v>
      </c>
      <c r="H1482" t="s">
        <v>23</v>
      </c>
      <c r="I1482" t="s">
        <v>316</v>
      </c>
      <c r="J1482" t="s">
        <v>317</v>
      </c>
      <c r="K1482" t="s">
        <v>333</v>
      </c>
      <c r="L1482" t="s">
        <v>372</v>
      </c>
      <c r="M1482" t="s">
        <v>373</v>
      </c>
      <c r="N1482" t="s">
        <v>5388</v>
      </c>
      <c r="O1482" t="s">
        <v>5386</v>
      </c>
      <c r="P1482" t="s">
        <v>5386</v>
      </c>
      <c r="Q1482" t="s">
        <v>5389</v>
      </c>
      <c r="R1482">
        <v>8378336</v>
      </c>
    </row>
    <row r="1483" spans="2:19" x14ac:dyDescent="0.25">
      <c r="B1483" t="s">
        <v>5390</v>
      </c>
      <c r="C1483" t="s">
        <v>5391</v>
      </c>
      <c r="D1483">
        <v>1160956</v>
      </c>
      <c r="E1483" t="s">
        <v>21</v>
      </c>
      <c r="F1483">
        <v>99</v>
      </c>
      <c r="G1483" t="s">
        <v>22</v>
      </c>
      <c r="H1483" t="s">
        <v>23</v>
      </c>
      <c r="I1483" t="s">
        <v>316</v>
      </c>
      <c r="J1483" t="s">
        <v>317</v>
      </c>
      <c r="K1483" t="s">
        <v>333</v>
      </c>
      <c r="L1483" t="s">
        <v>372</v>
      </c>
      <c r="M1483" t="s">
        <v>373</v>
      </c>
      <c r="N1483" t="s">
        <v>5388</v>
      </c>
      <c r="O1483" t="s">
        <v>5390</v>
      </c>
      <c r="P1483" t="s">
        <v>5390</v>
      </c>
      <c r="Q1483" t="s">
        <v>5392</v>
      </c>
      <c r="R1483">
        <v>1160956</v>
      </c>
    </row>
    <row r="1484" spans="2:19" x14ac:dyDescent="0.25">
      <c r="B1484" t="s">
        <v>5393</v>
      </c>
      <c r="C1484" t="s">
        <v>5394</v>
      </c>
      <c r="D1484">
        <v>1420995</v>
      </c>
      <c r="E1484" t="s">
        <v>21</v>
      </c>
      <c r="F1484">
        <v>99</v>
      </c>
      <c r="G1484" t="s">
        <v>22</v>
      </c>
      <c r="H1484" t="s">
        <v>23</v>
      </c>
      <c r="I1484" t="s">
        <v>316</v>
      </c>
      <c r="J1484" t="s">
        <v>317</v>
      </c>
      <c r="K1484" t="s">
        <v>333</v>
      </c>
      <c r="L1484" t="s">
        <v>475</v>
      </c>
      <c r="M1484" t="s">
        <v>5395</v>
      </c>
      <c r="N1484" t="s">
        <v>5396</v>
      </c>
      <c r="O1484" t="s">
        <v>5393</v>
      </c>
      <c r="P1484" t="s">
        <v>5393</v>
      </c>
      <c r="Q1484" t="s">
        <v>5397</v>
      </c>
      <c r="R1484">
        <v>1420995</v>
      </c>
    </row>
    <row r="1485" spans="2:19" x14ac:dyDescent="0.25">
      <c r="B1485" t="s">
        <v>5398</v>
      </c>
      <c r="C1485" t="s">
        <v>5399</v>
      </c>
      <c r="D1485">
        <v>1829074</v>
      </c>
      <c r="E1485" t="s">
        <v>278</v>
      </c>
      <c r="F1485">
        <v>94</v>
      </c>
      <c r="G1485" t="s">
        <v>22</v>
      </c>
      <c r="H1485" t="s">
        <v>382</v>
      </c>
      <c r="I1485" t="s">
        <v>316</v>
      </c>
      <c r="J1485" t="s">
        <v>317</v>
      </c>
      <c r="K1485" t="s">
        <v>333</v>
      </c>
      <c r="L1485" t="s">
        <v>354</v>
      </c>
      <c r="M1485" t="s">
        <v>5383</v>
      </c>
      <c r="N1485" t="s">
        <v>5400</v>
      </c>
      <c r="P1485" t="s">
        <v>5400</v>
      </c>
      <c r="Q1485" t="s">
        <v>5401</v>
      </c>
      <c r="R1485">
        <v>1829074</v>
      </c>
    </row>
    <row r="1486" spans="2:19" x14ac:dyDescent="0.25">
      <c r="B1486" t="s">
        <v>5402</v>
      </c>
      <c r="C1486" t="s">
        <v>5403</v>
      </c>
      <c r="D1486">
        <v>8254044</v>
      </c>
      <c r="E1486" t="s">
        <v>21</v>
      </c>
      <c r="F1486">
        <v>99</v>
      </c>
      <c r="G1486" t="s">
        <v>22</v>
      </c>
      <c r="H1486" t="s">
        <v>23</v>
      </c>
      <c r="I1486" t="s">
        <v>316</v>
      </c>
      <c r="J1486" t="s">
        <v>317</v>
      </c>
      <c r="K1486" t="s">
        <v>333</v>
      </c>
      <c r="L1486" t="s">
        <v>372</v>
      </c>
      <c r="M1486" t="s">
        <v>1284</v>
      </c>
      <c r="N1486" t="s">
        <v>5404</v>
      </c>
      <c r="O1486" t="s">
        <v>5402</v>
      </c>
      <c r="P1486" t="s">
        <v>5402</v>
      </c>
      <c r="Q1486" t="s">
        <v>5405</v>
      </c>
      <c r="R1486">
        <v>8254044</v>
      </c>
    </row>
    <row r="1487" spans="2:19" x14ac:dyDescent="0.25">
      <c r="B1487" t="s">
        <v>5406</v>
      </c>
      <c r="C1487" t="s">
        <v>5407</v>
      </c>
      <c r="D1487">
        <v>7367415</v>
      </c>
      <c r="E1487" t="s">
        <v>21</v>
      </c>
      <c r="F1487">
        <v>99</v>
      </c>
      <c r="G1487" t="s">
        <v>22</v>
      </c>
      <c r="H1487" t="s">
        <v>23</v>
      </c>
      <c r="I1487" t="s">
        <v>316</v>
      </c>
      <c r="J1487" t="s">
        <v>317</v>
      </c>
      <c r="K1487" t="s">
        <v>333</v>
      </c>
      <c r="L1487" t="s">
        <v>334</v>
      </c>
      <c r="M1487" t="s">
        <v>335</v>
      </c>
      <c r="N1487" t="s">
        <v>5408</v>
      </c>
      <c r="O1487" t="s">
        <v>5406</v>
      </c>
      <c r="P1487" t="s">
        <v>5406</v>
      </c>
      <c r="Q1487" t="s">
        <v>5409</v>
      </c>
      <c r="R1487">
        <v>7367415</v>
      </c>
    </row>
    <row r="1488" spans="2:19" x14ac:dyDescent="0.25">
      <c r="B1488" t="s">
        <v>5410</v>
      </c>
      <c r="C1488" t="s">
        <v>5411</v>
      </c>
      <c r="D1488">
        <v>5113394</v>
      </c>
      <c r="E1488" t="s">
        <v>21</v>
      </c>
      <c r="F1488">
        <v>99</v>
      </c>
      <c r="G1488" t="s">
        <v>22</v>
      </c>
      <c r="H1488" t="s">
        <v>23</v>
      </c>
      <c r="I1488" t="s">
        <v>316</v>
      </c>
      <c r="J1488" t="s">
        <v>317</v>
      </c>
      <c r="K1488" t="s">
        <v>333</v>
      </c>
      <c r="L1488" t="s">
        <v>354</v>
      </c>
      <c r="M1488" t="s">
        <v>937</v>
      </c>
      <c r="N1488" t="s">
        <v>5412</v>
      </c>
      <c r="O1488" t="s">
        <v>5410</v>
      </c>
      <c r="P1488" t="s">
        <v>5410</v>
      </c>
      <c r="Q1488" t="s">
        <v>5413</v>
      </c>
      <c r="R1488">
        <v>5113394</v>
      </c>
    </row>
    <row r="1489" spans="2:19" x14ac:dyDescent="0.25">
      <c r="B1489" t="s">
        <v>5414</v>
      </c>
      <c r="C1489" t="s">
        <v>5414</v>
      </c>
      <c r="D1489">
        <v>10557552</v>
      </c>
      <c r="E1489" t="s">
        <v>21</v>
      </c>
      <c r="F1489">
        <v>99</v>
      </c>
      <c r="G1489" t="s">
        <v>22</v>
      </c>
      <c r="H1489" t="s">
        <v>23</v>
      </c>
      <c r="I1489" t="s">
        <v>316</v>
      </c>
      <c r="J1489" t="s">
        <v>317</v>
      </c>
      <c r="K1489" t="s">
        <v>333</v>
      </c>
      <c r="L1489" t="s">
        <v>372</v>
      </c>
      <c r="M1489" t="s">
        <v>3761</v>
      </c>
      <c r="N1489" t="s">
        <v>5415</v>
      </c>
      <c r="O1489" t="s">
        <v>5414</v>
      </c>
      <c r="P1489" t="s">
        <v>5414</v>
      </c>
      <c r="R1489">
        <v>10557552</v>
      </c>
    </row>
    <row r="1490" spans="2:19" x14ac:dyDescent="0.25">
      <c r="B1490" t="s">
        <v>5416</v>
      </c>
      <c r="C1490" t="s">
        <v>5417</v>
      </c>
      <c r="D1490">
        <v>1754183</v>
      </c>
      <c r="E1490" t="s">
        <v>21</v>
      </c>
      <c r="F1490">
        <v>99</v>
      </c>
      <c r="G1490" t="s">
        <v>22</v>
      </c>
      <c r="H1490" t="s">
        <v>23</v>
      </c>
      <c r="I1490" t="s">
        <v>316</v>
      </c>
      <c r="J1490" t="s">
        <v>317</v>
      </c>
      <c r="K1490" t="s">
        <v>333</v>
      </c>
      <c r="L1490" t="s">
        <v>354</v>
      </c>
      <c r="M1490" t="s">
        <v>5418</v>
      </c>
      <c r="N1490" t="s">
        <v>5419</v>
      </c>
      <c r="O1490" t="s">
        <v>5416</v>
      </c>
      <c r="P1490" t="s">
        <v>5416</v>
      </c>
      <c r="Q1490" t="s">
        <v>510</v>
      </c>
      <c r="R1490">
        <v>1754183</v>
      </c>
    </row>
    <row r="1491" spans="2:19" x14ac:dyDescent="0.25">
      <c r="B1491" t="s">
        <v>5420</v>
      </c>
      <c r="C1491" t="s">
        <v>5421</v>
      </c>
      <c r="D1491">
        <v>1877988</v>
      </c>
      <c r="E1491" t="s">
        <v>21</v>
      </c>
      <c r="F1491">
        <v>99</v>
      </c>
      <c r="G1491" t="s">
        <v>22</v>
      </c>
      <c r="H1491" t="s">
        <v>23</v>
      </c>
      <c r="I1491" t="s">
        <v>316</v>
      </c>
      <c r="J1491" t="s">
        <v>317</v>
      </c>
      <c r="K1491" t="s">
        <v>333</v>
      </c>
      <c r="L1491" t="s">
        <v>354</v>
      </c>
      <c r="M1491" t="s">
        <v>355</v>
      </c>
      <c r="N1491" t="s">
        <v>5422</v>
      </c>
      <c r="O1491" t="s">
        <v>5420</v>
      </c>
      <c r="P1491" t="s">
        <v>5420</v>
      </c>
      <c r="Q1491" t="s">
        <v>5423</v>
      </c>
      <c r="R1491">
        <v>1877988</v>
      </c>
    </row>
    <row r="1492" spans="2:19" x14ac:dyDescent="0.25">
      <c r="B1492" t="s">
        <v>5424</v>
      </c>
      <c r="C1492" t="s">
        <v>5425</v>
      </c>
      <c r="D1492">
        <v>2012516</v>
      </c>
      <c r="E1492" t="s">
        <v>21</v>
      </c>
      <c r="F1492">
        <v>97</v>
      </c>
      <c r="G1492" t="s">
        <v>22</v>
      </c>
      <c r="H1492" t="s">
        <v>23</v>
      </c>
      <c r="I1492" t="s">
        <v>316</v>
      </c>
      <c r="J1492" t="s">
        <v>317</v>
      </c>
      <c r="K1492" t="s">
        <v>333</v>
      </c>
      <c r="L1492" t="s">
        <v>334</v>
      </c>
      <c r="M1492" t="s">
        <v>5426</v>
      </c>
      <c r="N1492" t="s">
        <v>5427</v>
      </c>
      <c r="O1492" t="s">
        <v>5424</v>
      </c>
      <c r="P1492" t="s">
        <v>5424</v>
      </c>
      <c r="Q1492" t="s">
        <v>5428</v>
      </c>
      <c r="R1492">
        <v>2012516</v>
      </c>
    </row>
    <row r="1493" spans="2:19" x14ac:dyDescent="0.25">
      <c r="B1493" t="s">
        <v>5429</v>
      </c>
      <c r="C1493" t="s">
        <v>5430</v>
      </c>
      <c r="D1493">
        <v>1907711</v>
      </c>
      <c r="E1493" t="s">
        <v>21</v>
      </c>
      <c r="F1493">
        <v>98</v>
      </c>
      <c r="G1493" t="s">
        <v>79</v>
      </c>
      <c r="H1493" t="s">
        <v>23</v>
      </c>
      <c r="I1493" t="s">
        <v>316</v>
      </c>
      <c r="J1493" t="s">
        <v>317</v>
      </c>
      <c r="K1493" t="s">
        <v>333</v>
      </c>
      <c r="L1493" t="s">
        <v>354</v>
      </c>
      <c r="M1493" t="s">
        <v>5431</v>
      </c>
      <c r="N1493" t="s">
        <v>5432</v>
      </c>
      <c r="O1493" t="s">
        <v>5433</v>
      </c>
      <c r="P1493" t="s">
        <v>5429</v>
      </c>
      <c r="Q1493" t="s">
        <v>560</v>
      </c>
      <c r="R1493">
        <v>1907711</v>
      </c>
      <c r="S1493">
        <v>11701883</v>
      </c>
    </row>
    <row r="1494" spans="2:19" x14ac:dyDescent="0.25">
      <c r="B1494" t="s">
        <v>5434</v>
      </c>
      <c r="C1494" t="s">
        <v>5435</v>
      </c>
      <c r="D1494">
        <v>6131809</v>
      </c>
      <c r="E1494" t="s">
        <v>21</v>
      </c>
      <c r="F1494">
        <v>97</v>
      </c>
      <c r="G1494" t="s">
        <v>22</v>
      </c>
      <c r="H1494" t="s">
        <v>23</v>
      </c>
      <c r="I1494" t="s">
        <v>316</v>
      </c>
      <c r="J1494" t="s">
        <v>317</v>
      </c>
      <c r="K1494" t="s">
        <v>333</v>
      </c>
      <c r="L1494" t="s">
        <v>372</v>
      </c>
      <c r="M1494" t="s">
        <v>4563</v>
      </c>
      <c r="N1494" t="s">
        <v>4564</v>
      </c>
      <c r="O1494" t="s">
        <v>5434</v>
      </c>
      <c r="P1494" t="s">
        <v>5434</v>
      </c>
      <c r="Q1494" t="s">
        <v>5436</v>
      </c>
      <c r="R1494">
        <v>6131809</v>
      </c>
    </row>
    <row r="1495" spans="2:19" x14ac:dyDescent="0.25">
      <c r="B1495" t="s">
        <v>5437</v>
      </c>
      <c r="C1495" t="s">
        <v>5438</v>
      </c>
      <c r="D1495">
        <v>6003913</v>
      </c>
      <c r="E1495" t="s">
        <v>21</v>
      </c>
      <c r="F1495">
        <v>99</v>
      </c>
      <c r="G1495" t="s">
        <v>22</v>
      </c>
      <c r="H1495" t="s">
        <v>23</v>
      </c>
      <c r="I1495" t="s">
        <v>316</v>
      </c>
      <c r="J1495" t="s">
        <v>317</v>
      </c>
      <c r="K1495" t="s">
        <v>333</v>
      </c>
      <c r="L1495" t="s">
        <v>372</v>
      </c>
      <c r="M1495" t="s">
        <v>4563</v>
      </c>
      <c r="N1495" t="s">
        <v>4564</v>
      </c>
      <c r="O1495" t="s">
        <v>5437</v>
      </c>
      <c r="P1495" t="s">
        <v>5437</v>
      </c>
      <c r="Q1495" t="s">
        <v>5439</v>
      </c>
      <c r="R1495">
        <v>6003913</v>
      </c>
    </row>
    <row r="1496" spans="2:19" x14ac:dyDescent="0.25">
      <c r="B1496" t="s">
        <v>5440</v>
      </c>
      <c r="C1496" t="s">
        <v>5441</v>
      </c>
      <c r="D1496">
        <v>9484334</v>
      </c>
      <c r="E1496" t="s">
        <v>21</v>
      </c>
      <c r="F1496">
        <v>99</v>
      </c>
      <c r="G1496" t="s">
        <v>22</v>
      </c>
      <c r="H1496" t="s">
        <v>23</v>
      </c>
      <c r="I1496" t="s">
        <v>316</v>
      </c>
      <c r="J1496" t="s">
        <v>317</v>
      </c>
      <c r="K1496" t="s">
        <v>333</v>
      </c>
      <c r="L1496" t="s">
        <v>372</v>
      </c>
      <c r="M1496" t="s">
        <v>4563</v>
      </c>
      <c r="N1496" t="s">
        <v>4564</v>
      </c>
      <c r="O1496" t="s">
        <v>5440</v>
      </c>
      <c r="P1496" t="s">
        <v>5440</v>
      </c>
      <c r="Q1496" t="s">
        <v>5442</v>
      </c>
      <c r="R1496">
        <v>9484334</v>
      </c>
    </row>
    <row r="1497" spans="2:19" x14ac:dyDescent="0.25">
      <c r="B1497" t="s">
        <v>5443</v>
      </c>
      <c r="C1497" t="s">
        <v>5444</v>
      </c>
      <c r="D1497">
        <v>4432634</v>
      </c>
      <c r="E1497" t="s">
        <v>21</v>
      </c>
      <c r="F1497">
        <v>99</v>
      </c>
      <c r="G1497" t="s">
        <v>22</v>
      </c>
      <c r="H1497" t="s">
        <v>23</v>
      </c>
      <c r="I1497" t="s">
        <v>316</v>
      </c>
      <c r="J1497" t="s">
        <v>317</v>
      </c>
      <c r="K1497" t="s">
        <v>333</v>
      </c>
      <c r="L1497" t="s">
        <v>372</v>
      </c>
      <c r="M1497" t="s">
        <v>4563</v>
      </c>
      <c r="N1497" t="s">
        <v>4564</v>
      </c>
      <c r="O1497" t="s">
        <v>5443</v>
      </c>
      <c r="P1497" t="s">
        <v>5443</v>
      </c>
      <c r="Q1497" t="s">
        <v>5445</v>
      </c>
      <c r="R1497">
        <v>4432634</v>
      </c>
    </row>
    <row r="1498" spans="2:19" x14ac:dyDescent="0.25">
      <c r="B1498" t="s">
        <v>5446</v>
      </c>
      <c r="C1498" t="s">
        <v>5447</v>
      </c>
      <c r="D1498">
        <v>4432626</v>
      </c>
      <c r="E1498" t="s">
        <v>21</v>
      </c>
      <c r="F1498">
        <v>99</v>
      </c>
      <c r="G1498" t="s">
        <v>22</v>
      </c>
      <c r="H1498" t="s">
        <v>23</v>
      </c>
      <c r="I1498" t="s">
        <v>316</v>
      </c>
      <c r="J1498" t="s">
        <v>317</v>
      </c>
      <c r="K1498" t="s">
        <v>333</v>
      </c>
      <c r="L1498" t="s">
        <v>372</v>
      </c>
      <c r="M1498" t="s">
        <v>4563</v>
      </c>
      <c r="N1498" t="s">
        <v>4564</v>
      </c>
      <c r="O1498" t="s">
        <v>5446</v>
      </c>
      <c r="P1498" t="s">
        <v>5446</v>
      </c>
      <c r="Q1498" t="s">
        <v>5448</v>
      </c>
      <c r="R1498">
        <v>4432626</v>
      </c>
    </row>
    <row r="1499" spans="2:19" x14ac:dyDescent="0.25">
      <c r="B1499" t="s">
        <v>5449</v>
      </c>
      <c r="C1499" t="s">
        <v>5450</v>
      </c>
      <c r="D1499">
        <v>9379101</v>
      </c>
      <c r="E1499" t="s">
        <v>21</v>
      </c>
      <c r="F1499">
        <v>99</v>
      </c>
      <c r="G1499" t="s">
        <v>22</v>
      </c>
      <c r="H1499" t="s">
        <v>23</v>
      </c>
      <c r="I1499" t="s">
        <v>316</v>
      </c>
      <c r="J1499" t="s">
        <v>317</v>
      </c>
      <c r="K1499" t="s">
        <v>333</v>
      </c>
      <c r="L1499" t="s">
        <v>372</v>
      </c>
      <c r="M1499" t="s">
        <v>4563</v>
      </c>
      <c r="N1499" t="s">
        <v>4564</v>
      </c>
      <c r="O1499" t="s">
        <v>5449</v>
      </c>
      <c r="P1499" t="s">
        <v>5449</v>
      </c>
      <c r="Q1499" t="s">
        <v>5451</v>
      </c>
      <c r="R1499">
        <v>9379101</v>
      </c>
    </row>
    <row r="1500" spans="2:19" x14ac:dyDescent="0.25">
      <c r="B1500" t="s">
        <v>5452</v>
      </c>
      <c r="C1500" t="s">
        <v>5453</v>
      </c>
      <c r="D1500">
        <v>9315654</v>
      </c>
      <c r="E1500" t="s">
        <v>21</v>
      </c>
      <c r="F1500">
        <v>99</v>
      </c>
      <c r="G1500" t="s">
        <v>22</v>
      </c>
      <c r="H1500" t="s">
        <v>23</v>
      </c>
      <c r="I1500" t="s">
        <v>316</v>
      </c>
      <c r="J1500" t="s">
        <v>317</v>
      </c>
      <c r="K1500" t="s">
        <v>333</v>
      </c>
      <c r="L1500" t="s">
        <v>372</v>
      </c>
      <c r="M1500" t="s">
        <v>4563</v>
      </c>
      <c r="N1500" t="s">
        <v>4564</v>
      </c>
      <c r="O1500" t="s">
        <v>5452</v>
      </c>
      <c r="P1500" t="s">
        <v>5452</v>
      </c>
      <c r="Q1500" t="s">
        <v>5454</v>
      </c>
      <c r="R1500">
        <v>9315654</v>
      </c>
    </row>
    <row r="1501" spans="2:19" x14ac:dyDescent="0.25">
      <c r="B1501" t="s">
        <v>5455</v>
      </c>
      <c r="C1501" t="s">
        <v>5456</v>
      </c>
      <c r="D1501">
        <v>6004139</v>
      </c>
      <c r="E1501" t="s">
        <v>21</v>
      </c>
      <c r="F1501">
        <v>99</v>
      </c>
      <c r="G1501" t="s">
        <v>22</v>
      </c>
      <c r="H1501" t="s">
        <v>23</v>
      </c>
      <c r="I1501" t="s">
        <v>316</v>
      </c>
      <c r="J1501" t="s">
        <v>317</v>
      </c>
      <c r="K1501" t="s">
        <v>333</v>
      </c>
      <c r="L1501" t="s">
        <v>372</v>
      </c>
      <c r="M1501" t="s">
        <v>4563</v>
      </c>
      <c r="N1501" t="s">
        <v>4564</v>
      </c>
      <c r="O1501" t="s">
        <v>5455</v>
      </c>
      <c r="P1501" t="s">
        <v>5455</v>
      </c>
      <c r="Q1501" t="s">
        <v>5389</v>
      </c>
      <c r="R1501">
        <v>6004139</v>
      </c>
    </row>
    <row r="1502" spans="2:19" x14ac:dyDescent="0.25">
      <c r="B1502" t="s">
        <v>5457</v>
      </c>
      <c r="C1502" t="s">
        <v>5458</v>
      </c>
      <c r="D1502">
        <v>8848462</v>
      </c>
      <c r="E1502" t="s">
        <v>21</v>
      </c>
      <c r="F1502">
        <v>99</v>
      </c>
      <c r="G1502" t="s">
        <v>22</v>
      </c>
      <c r="H1502" t="s">
        <v>23</v>
      </c>
      <c r="I1502" t="s">
        <v>316</v>
      </c>
      <c r="J1502" t="s">
        <v>317</v>
      </c>
      <c r="K1502" t="s">
        <v>333</v>
      </c>
      <c r="L1502" t="s">
        <v>372</v>
      </c>
      <c r="M1502" t="s">
        <v>4563</v>
      </c>
      <c r="N1502" t="s">
        <v>4564</v>
      </c>
      <c r="O1502" t="s">
        <v>5457</v>
      </c>
      <c r="P1502" t="s">
        <v>5457</v>
      </c>
      <c r="Q1502" t="s">
        <v>5459</v>
      </c>
      <c r="R1502">
        <v>8848462</v>
      </c>
    </row>
    <row r="1503" spans="2:19" x14ac:dyDescent="0.25">
      <c r="B1503" t="s">
        <v>5460</v>
      </c>
      <c r="C1503" t="s">
        <v>5461</v>
      </c>
      <c r="D1503">
        <v>4432736</v>
      </c>
      <c r="E1503" t="s">
        <v>21</v>
      </c>
      <c r="F1503">
        <v>99</v>
      </c>
      <c r="G1503" t="s">
        <v>22</v>
      </c>
      <c r="H1503" t="s">
        <v>23</v>
      </c>
      <c r="I1503" t="s">
        <v>316</v>
      </c>
      <c r="J1503" t="s">
        <v>317</v>
      </c>
      <c r="K1503" t="s">
        <v>333</v>
      </c>
      <c r="L1503" t="s">
        <v>372</v>
      </c>
      <c r="M1503" t="s">
        <v>4563</v>
      </c>
      <c r="N1503" t="s">
        <v>4564</v>
      </c>
      <c r="O1503" t="s">
        <v>5460</v>
      </c>
      <c r="P1503" t="s">
        <v>5460</v>
      </c>
      <c r="Q1503" t="s">
        <v>1286</v>
      </c>
      <c r="R1503">
        <v>4432736</v>
      </c>
    </row>
    <row r="1504" spans="2:19" x14ac:dyDescent="0.25">
      <c r="B1504" t="s">
        <v>5462</v>
      </c>
      <c r="C1504" t="s">
        <v>5463</v>
      </c>
      <c r="D1504">
        <v>9607734</v>
      </c>
      <c r="E1504" t="s">
        <v>21</v>
      </c>
      <c r="F1504">
        <v>99</v>
      </c>
      <c r="G1504" t="s">
        <v>22</v>
      </c>
      <c r="H1504" t="s">
        <v>23</v>
      </c>
      <c r="I1504" t="s">
        <v>316</v>
      </c>
      <c r="J1504" t="s">
        <v>317</v>
      </c>
      <c r="K1504" t="s">
        <v>333</v>
      </c>
      <c r="L1504" t="s">
        <v>372</v>
      </c>
      <c r="M1504" t="s">
        <v>4563</v>
      </c>
      <c r="N1504" t="s">
        <v>4564</v>
      </c>
      <c r="O1504" t="s">
        <v>5462</v>
      </c>
      <c r="P1504" t="s">
        <v>5462</v>
      </c>
      <c r="Q1504" t="s">
        <v>5464</v>
      </c>
      <c r="R1504">
        <v>9607734</v>
      </c>
    </row>
    <row r="1505" spans="2:19" x14ac:dyDescent="0.25">
      <c r="B1505" t="s">
        <v>5465</v>
      </c>
      <c r="C1505" t="s">
        <v>5466</v>
      </c>
      <c r="D1505">
        <v>1162127</v>
      </c>
      <c r="E1505" t="s">
        <v>21</v>
      </c>
      <c r="F1505">
        <v>99</v>
      </c>
      <c r="G1505" t="s">
        <v>22</v>
      </c>
      <c r="H1505" t="s">
        <v>23</v>
      </c>
      <c r="I1505" t="s">
        <v>316</v>
      </c>
      <c r="J1505" t="s">
        <v>317</v>
      </c>
      <c r="K1505" t="s">
        <v>333</v>
      </c>
      <c r="L1505" t="s">
        <v>372</v>
      </c>
      <c r="M1505" t="s">
        <v>5467</v>
      </c>
      <c r="N1505" t="s">
        <v>5468</v>
      </c>
      <c r="O1505" t="s">
        <v>5465</v>
      </c>
      <c r="P1505" t="s">
        <v>5465</v>
      </c>
      <c r="Q1505" t="s">
        <v>510</v>
      </c>
      <c r="R1505">
        <v>1162127</v>
      </c>
    </row>
    <row r="1506" spans="2:19" x14ac:dyDescent="0.25">
      <c r="B1506" t="s">
        <v>5469</v>
      </c>
      <c r="C1506" t="s">
        <v>5470</v>
      </c>
      <c r="D1506">
        <v>5007575</v>
      </c>
      <c r="E1506" t="s">
        <v>21</v>
      </c>
      <c r="F1506">
        <v>99</v>
      </c>
      <c r="G1506" t="s">
        <v>22</v>
      </c>
      <c r="H1506" t="s">
        <v>23</v>
      </c>
      <c r="I1506" t="s">
        <v>316</v>
      </c>
      <c r="J1506" t="s">
        <v>317</v>
      </c>
      <c r="K1506" t="s">
        <v>333</v>
      </c>
      <c r="L1506" t="s">
        <v>372</v>
      </c>
      <c r="M1506" t="s">
        <v>5467</v>
      </c>
      <c r="N1506" t="s">
        <v>5468</v>
      </c>
      <c r="O1506" t="s">
        <v>5469</v>
      </c>
      <c r="P1506" t="s">
        <v>5469</v>
      </c>
      <c r="Q1506" t="s">
        <v>5471</v>
      </c>
      <c r="R1506">
        <v>5007575</v>
      </c>
    </row>
    <row r="1507" spans="2:19" x14ac:dyDescent="0.25">
      <c r="B1507" t="s">
        <v>5472</v>
      </c>
      <c r="C1507" t="s">
        <v>5473</v>
      </c>
      <c r="D1507">
        <v>5878773</v>
      </c>
      <c r="E1507" t="s">
        <v>21</v>
      </c>
      <c r="F1507">
        <v>99</v>
      </c>
      <c r="G1507" t="s">
        <v>22</v>
      </c>
      <c r="H1507" t="s">
        <v>23</v>
      </c>
      <c r="I1507" t="s">
        <v>316</v>
      </c>
      <c r="J1507" t="s">
        <v>317</v>
      </c>
      <c r="K1507" t="s">
        <v>333</v>
      </c>
      <c r="L1507" t="s">
        <v>372</v>
      </c>
      <c r="M1507" t="s">
        <v>5467</v>
      </c>
      <c r="N1507" t="s">
        <v>5468</v>
      </c>
      <c r="O1507" t="s">
        <v>5472</v>
      </c>
      <c r="P1507" t="s">
        <v>5472</v>
      </c>
      <c r="Q1507" t="s">
        <v>560</v>
      </c>
      <c r="R1507">
        <v>5878773</v>
      </c>
    </row>
    <row r="1508" spans="2:19" x14ac:dyDescent="0.25">
      <c r="B1508" t="s">
        <v>5474</v>
      </c>
      <c r="C1508" t="s">
        <v>5475</v>
      </c>
      <c r="D1508">
        <v>5878775</v>
      </c>
      <c r="E1508" t="s">
        <v>21</v>
      </c>
      <c r="F1508">
        <v>99</v>
      </c>
      <c r="G1508" t="s">
        <v>22</v>
      </c>
      <c r="H1508" t="s">
        <v>23</v>
      </c>
      <c r="I1508" t="s">
        <v>316</v>
      </c>
      <c r="J1508" t="s">
        <v>317</v>
      </c>
      <c r="K1508" t="s">
        <v>333</v>
      </c>
      <c r="L1508" t="s">
        <v>372</v>
      </c>
      <c r="M1508" t="s">
        <v>5467</v>
      </c>
      <c r="N1508" t="s">
        <v>5468</v>
      </c>
      <c r="O1508" t="s">
        <v>5474</v>
      </c>
      <c r="P1508" t="s">
        <v>5474</v>
      </c>
      <c r="Q1508" t="s">
        <v>5476</v>
      </c>
      <c r="R1508">
        <v>5878775</v>
      </c>
    </row>
    <row r="1509" spans="2:19" x14ac:dyDescent="0.25">
      <c r="B1509" t="s">
        <v>5477</v>
      </c>
      <c r="C1509" t="s">
        <v>5478</v>
      </c>
      <c r="D1509">
        <v>1554914</v>
      </c>
      <c r="E1509" t="s">
        <v>21</v>
      </c>
      <c r="F1509">
        <v>99</v>
      </c>
      <c r="G1509" t="s">
        <v>22</v>
      </c>
      <c r="H1509" t="s">
        <v>23</v>
      </c>
      <c r="I1509" t="s">
        <v>316</v>
      </c>
      <c r="J1509" t="s">
        <v>317</v>
      </c>
      <c r="K1509" t="s">
        <v>333</v>
      </c>
      <c r="L1509" t="s">
        <v>360</v>
      </c>
      <c r="M1509" t="s">
        <v>770</v>
      </c>
      <c r="N1509" t="s">
        <v>3385</v>
      </c>
      <c r="O1509" t="s">
        <v>5477</v>
      </c>
      <c r="P1509" t="s">
        <v>5477</v>
      </c>
      <c r="Q1509" t="s">
        <v>5479</v>
      </c>
      <c r="R1509">
        <v>1554914</v>
      </c>
    </row>
    <row r="1510" spans="2:19" x14ac:dyDescent="0.25">
      <c r="B1510" t="s">
        <v>5480</v>
      </c>
      <c r="C1510" t="s">
        <v>5481</v>
      </c>
      <c r="D1510">
        <v>1554819</v>
      </c>
      <c r="E1510" t="s">
        <v>21</v>
      </c>
      <c r="F1510">
        <v>99</v>
      </c>
      <c r="G1510" t="s">
        <v>22</v>
      </c>
      <c r="H1510" t="s">
        <v>23</v>
      </c>
      <c r="I1510" t="s">
        <v>316</v>
      </c>
      <c r="J1510" t="s">
        <v>317</v>
      </c>
      <c r="K1510" t="s">
        <v>333</v>
      </c>
      <c r="L1510" t="s">
        <v>360</v>
      </c>
      <c r="M1510" t="s">
        <v>770</v>
      </c>
      <c r="N1510" t="s">
        <v>3385</v>
      </c>
      <c r="O1510" t="s">
        <v>5480</v>
      </c>
      <c r="P1510" t="s">
        <v>5480</v>
      </c>
      <c r="Q1510" t="s">
        <v>5482</v>
      </c>
      <c r="R1510">
        <v>1554819</v>
      </c>
    </row>
    <row r="1511" spans="2:19" x14ac:dyDescent="0.25">
      <c r="B1511" t="s">
        <v>5483</v>
      </c>
      <c r="C1511" t="s">
        <v>5484</v>
      </c>
      <c r="D1511">
        <v>8274803</v>
      </c>
      <c r="E1511" t="s">
        <v>21</v>
      </c>
      <c r="F1511">
        <v>99</v>
      </c>
      <c r="G1511" t="s">
        <v>22</v>
      </c>
      <c r="H1511" t="s">
        <v>23</v>
      </c>
      <c r="I1511" t="s">
        <v>316</v>
      </c>
      <c r="J1511" t="s">
        <v>317</v>
      </c>
      <c r="K1511" t="s">
        <v>333</v>
      </c>
      <c r="L1511" t="s">
        <v>360</v>
      </c>
      <c r="M1511" t="s">
        <v>770</v>
      </c>
      <c r="N1511" t="s">
        <v>3385</v>
      </c>
      <c r="O1511" t="s">
        <v>5483</v>
      </c>
      <c r="P1511" t="s">
        <v>5483</v>
      </c>
      <c r="Q1511" t="s">
        <v>5485</v>
      </c>
      <c r="R1511">
        <v>8274803</v>
      </c>
    </row>
    <row r="1512" spans="2:19" x14ac:dyDescent="0.25">
      <c r="B1512" t="s">
        <v>5486</v>
      </c>
      <c r="C1512" t="s">
        <v>5487</v>
      </c>
      <c r="D1512">
        <v>1770875</v>
      </c>
      <c r="E1512" t="s">
        <v>21</v>
      </c>
      <c r="F1512">
        <v>99</v>
      </c>
      <c r="G1512" t="s">
        <v>22</v>
      </c>
      <c r="H1512" t="s">
        <v>23</v>
      </c>
      <c r="I1512" t="s">
        <v>316</v>
      </c>
      <c r="J1512" t="s">
        <v>317</v>
      </c>
      <c r="K1512" t="s">
        <v>333</v>
      </c>
      <c r="L1512" t="s">
        <v>354</v>
      </c>
      <c r="M1512" t="s">
        <v>937</v>
      </c>
      <c r="N1512" t="s">
        <v>3389</v>
      </c>
      <c r="O1512" t="s">
        <v>5486</v>
      </c>
      <c r="P1512" t="s">
        <v>5486</v>
      </c>
      <c r="Q1512" t="s">
        <v>5488</v>
      </c>
      <c r="R1512">
        <v>1770875</v>
      </c>
    </row>
    <row r="1513" spans="2:19" x14ac:dyDescent="0.25">
      <c r="B1513" t="s">
        <v>5489</v>
      </c>
      <c r="C1513" t="s">
        <v>5490</v>
      </c>
      <c r="D1513">
        <v>1771214</v>
      </c>
      <c r="E1513" t="s">
        <v>21</v>
      </c>
      <c r="F1513">
        <v>99</v>
      </c>
      <c r="G1513" t="s">
        <v>22</v>
      </c>
      <c r="H1513" t="s">
        <v>23</v>
      </c>
      <c r="I1513" t="s">
        <v>316</v>
      </c>
      <c r="J1513" t="s">
        <v>317</v>
      </c>
      <c r="K1513" t="s">
        <v>333</v>
      </c>
      <c r="L1513" t="s">
        <v>354</v>
      </c>
      <c r="M1513" t="s">
        <v>937</v>
      </c>
      <c r="N1513" t="s">
        <v>3389</v>
      </c>
      <c r="O1513" t="s">
        <v>5489</v>
      </c>
      <c r="P1513" t="s">
        <v>5489</v>
      </c>
      <c r="Q1513" t="s">
        <v>560</v>
      </c>
      <c r="R1513">
        <v>1771214</v>
      </c>
    </row>
    <row r="1514" spans="2:19" x14ac:dyDescent="0.25">
      <c r="B1514" t="s">
        <v>5491</v>
      </c>
      <c r="C1514" t="s">
        <v>5492</v>
      </c>
      <c r="D1514">
        <v>1770955</v>
      </c>
      <c r="E1514" t="s">
        <v>21</v>
      </c>
      <c r="F1514">
        <v>99</v>
      </c>
      <c r="G1514" t="s">
        <v>22</v>
      </c>
      <c r="H1514" t="s">
        <v>23</v>
      </c>
      <c r="I1514" t="s">
        <v>316</v>
      </c>
      <c r="J1514" t="s">
        <v>317</v>
      </c>
      <c r="K1514" t="s">
        <v>333</v>
      </c>
      <c r="L1514" t="s">
        <v>354</v>
      </c>
      <c r="M1514" t="s">
        <v>937</v>
      </c>
      <c r="N1514" t="s">
        <v>3389</v>
      </c>
      <c r="O1514" t="s">
        <v>5491</v>
      </c>
      <c r="P1514" t="s">
        <v>5491</v>
      </c>
      <c r="Q1514" t="s">
        <v>3390</v>
      </c>
      <c r="R1514">
        <v>1770955</v>
      </c>
    </row>
    <row r="1515" spans="2:19" x14ac:dyDescent="0.25">
      <c r="B1515" t="s">
        <v>5493</v>
      </c>
      <c r="C1515" t="s">
        <v>5494</v>
      </c>
      <c r="D1515">
        <v>1771277</v>
      </c>
      <c r="E1515" t="s">
        <v>21</v>
      </c>
      <c r="F1515">
        <v>98</v>
      </c>
      <c r="G1515" t="s">
        <v>79</v>
      </c>
      <c r="H1515" t="s">
        <v>23</v>
      </c>
      <c r="I1515" t="s">
        <v>316</v>
      </c>
      <c r="J1515" t="s">
        <v>317</v>
      </c>
      <c r="K1515" t="s">
        <v>333</v>
      </c>
      <c r="L1515" t="s">
        <v>354</v>
      </c>
      <c r="M1515" t="s">
        <v>937</v>
      </c>
      <c r="N1515" t="s">
        <v>5495</v>
      </c>
      <c r="O1515" t="s">
        <v>5496</v>
      </c>
      <c r="P1515" t="s">
        <v>5493</v>
      </c>
      <c r="Q1515" t="s">
        <v>5497</v>
      </c>
      <c r="R1515">
        <v>1771277</v>
      </c>
      <c r="S1515">
        <v>8222042</v>
      </c>
    </row>
    <row r="1516" spans="2:19" x14ac:dyDescent="0.25">
      <c r="B1516" t="s">
        <v>5498</v>
      </c>
      <c r="C1516" t="s">
        <v>5498</v>
      </c>
      <c r="D1516">
        <v>11548844</v>
      </c>
      <c r="E1516" t="s">
        <v>21</v>
      </c>
      <c r="F1516">
        <v>98</v>
      </c>
      <c r="G1516" t="s">
        <v>22</v>
      </c>
      <c r="H1516" t="s">
        <v>103</v>
      </c>
      <c r="I1516" t="s">
        <v>316</v>
      </c>
      <c r="J1516" t="s">
        <v>317</v>
      </c>
      <c r="K1516" t="s">
        <v>333</v>
      </c>
      <c r="L1516" t="s">
        <v>372</v>
      </c>
      <c r="M1516" t="s">
        <v>5467</v>
      </c>
      <c r="N1516" t="s">
        <v>5499</v>
      </c>
      <c r="O1516" t="s">
        <v>5500</v>
      </c>
      <c r="P1516" t="s">
        <v>5498</v>
      </c>
      <c r="R1516">
        <v>11548844</v>
      </c>
    </row>
    <row r="1517" spans="2:19" x14ac:dyDescent="0.25">
      <c r="B1517" t="s">
        <v>5501</v>
      </c>
      <c r="C1517" t="s">
        <v>5502</v>
      </c>
      <c r="D1517">
        <v>4404338</v>
      </c>
      <c r="E1517" t="s">
        <v>278</v>
      </c>
      <c r="F1517">
        <v>94</v>
      </c>
      <c r="G1517" t="s">
        <v>22</v>
      </c>
      <c r="H1517" t="s">
        <v>382</v>
      </c>
      <c r="I1517" t="s">
        <v>316</v>
      </c>
      <c r="J1517" t="s">
        <v>317</v>
      </c>
      <c r="K1517" t="s">
        <v>333</v>
      </c>
      <c r="L1517" t="s">
        <v>372</v>
      </c>
      <c r="M1517" t="s">
        <v>5467</v>
      </c>
      <c r="N1517" t="s">
        <v>5499</v>
      </c>
      <c r="P1517" t="s">
        <v>5499</v>
      </c>
      <c r="Q1517" t="s">
        <v>5503</v>
      </c>
      <c r="R1517">
        <v>4404338</v>
      </c>
    </row>
    <row r="1518" spans="2:19" x14ac:dyDescent="0.25">
      <c r="B1518" t="s">
        <v>5504</v>
      </c>
      <c r="C1518" t="s">
        <v>5505</v>
      </c>
      <c r="D1518">
        <v>2012158</v>
      </c>
      <c r="E1518" t="s">
        <v>21</v>
      </c>
      <c r="F1518">
        <v>99</v>
      </c>
      <c r="G1518" t="s">
        <v>22</v>
      </c>
      <c r="H1518" t="s">
        <v>23</v>
      </c>
      <c r="I1518" t="s">
        <v>316</v>
      </c>
      <c r="J1518" t="s">
        <v>317</v>
      </c>
      <c r="K1518" t="s">
        <v>333</v>
      </c>
      <c r="L1518" t="s">
        <v>334</v>
      </c>
      <c r="M1518" t="s">
        <v>448</v>
      </c>
      <c r="N1518" t="s">
        <v>3393</v>
      </c>
      <c r="O1518" t="s">
        <v>5504</v>
      </c>
      <c r="P1518" t="s">
        <v>5504</v>
      </c>
      <c r="Q1518" t="s">
        <v>5506</v>
      </c>
      <c r="R1518">
        <v>2012158</v>
      </c>
    </row>
    <row r="1519" spans="2:19" x14ac:dyDescent="0.25">
      <c r="B1519" t="s">
        <v>5507</v>
      </c>
      <c r="C1519" t="s">
        <v>5508</v>
      </c>
      <c r="D1519">
        <v>7638482</v>
      </c>
      <c r="E1519" t="s">
        <v>21</v>
      </c>
      <c r="F1519">
        <v>99</v>
      </c>
      <c r="G1519" t="s">
        <v>22</v>
      </c>
      <c r="H1519" t="s">
        <v>23</v>
      </c>
      <c r="I1519" t="s">
        <v>316</v>
      </c>
      <c r="J1519" t="s">
        <v>317</v>
      </c>
      <c r="K1519" t="s">
        <v>333</v>
      </c>
      <c r="L1519" t="s">
        <v>334</v>
      </c>
      <c r="M1519" t="s">
        <v>448</v>
      </c>
      <c r="N1519" t="s">
        <v>5509</v>
      </c>
      <c r="O1519" t="s">
        <v>5507</v>
      </c>
      <c r="P1519" t="s">
        <v>5507</v>
      </c>
      <c r="Q1519" t="s">
        <v>5510</v>
      </c>
      <c r="R1519">
        <v>7638482</v>
      </c>
    </row>
    <row r="1520" spans="2:19" x14ac:dyDescent="0.25">
      <c r="B1520" t="s">
        <v>5511</v>
      </c>
      <c r="C1520" t="s">
        <v>5512</v>
      </c>
      <c r="D1520">
        <v>6130411</v>
      </c>
      <c r="E1520" t="s">
        <v>21</v>
      </c>
      <c r="F1520">
        <v>99</v>
      </c>
      <c r="G1520" t="s">
        <v>22</v>
      </c>
      <c r="H1520" t="s">
        <v>23</v>
      </c>
      <c r="I1520" t="s">
        <v>316</v>
      </c>
      <c r="J1520" t="s">
        <v>317</v>
      </c>
      <c r="K1520" t="s">
        <v>333</v>
      </c>
      <c r="L1520" t="s">
        <v>334</v>
      </c>
      <c r="M1520" t="s">
        <v>448</v>
      </c>
      <c r="N1520" t="s">
        <v>5509</v>
      </c>
      <c r="O1520" t="s">
        <v>5511</v>
      </c>
      <c r="P1520" t="s">
        <v>5511</v>
      </c>
      <c r="Q1520" t="s">
        <v>5513</v>
      </c>
      <c r="R1520">
        <v>6130411</v>
      </c>
    </row>
    <row r="1521" spans="2:19" x14ac:dyDescent="0.25">
      <c r="B1521" t="s">
        <v>5514</v>
      </c>
      <c r="C1521" t="s">
        <v>5515</v>
      </c>
      <c r="D1521">
        <v>7741971</v>
      </c>
      <c r="E1521" t="s">
        <v>21</v>
      </c>
      <c r="F1521">
        <v>99</v>
      </c>
      <c r="G1521" t="s">
        <v>22</v>
      </c>
      <c r="H1521" t="s">
        <v>23</v>
      </c>
      <c r="I1521" t="s">
        <v>316</v>
      </c>
      <c r="J1521" t="s">
        <v>317</v>
      </c>
      <c r="K1521" t="s">
        <v>333</v>
      </c>
      <c r="L1521" t="s">
        <v>334</v>
      </c>
      <c r="M1521" t="s">
        <v>448</v>
      </c>
      <c r="N1521" t="s">
        <v>4248</v>
      </c>
      <c r="O1521" t="s">
        <v>5514</v>
      </c>
      <c r="P1521" t="s">
        <v>5514</v>
      </c>
      <c r="Q1521" t="s">
        <v>5516</v>
      </c>
      <c r="R1521">
        <v>7741971</v>
      </c>
    </row>
    <row r="1522" spans="2:19" x14ac:dyDescent="0.25">
      <c r="B1522" t="s">
        <v>5517</v>
      </c>
      <c r="C1522" t="s">
        <v>5518</v>
      </c>
      <c r="D1522">
        <v>5860704</v>
      </c>
      <c r="E1522" t="s">
        <v>21</v>
      </c>
      <c r="F1522">
        <v>99</v>
      </c>
      <c r="G1522" t="s">
        <v>22</v>
      </c>
      <c r="H1522" t="s">
        <v>23</v>
      </c>
      <c r="I1522" t="s">
        <v>316</v>
      </c>
      <c r="J1522" t="s">
        <v>317</v>
      </c>
      <c r="K1522" t="s">
        <v>318</v>
      </c>
      <c r="L1522" t="s">
        <v>684</v>
      </c>
      <c r="M1522" t="s">
        <v>929</v>
      </c>
      <c r="N1522" t="s">
        <v>5519</v>
      </c>
      <c r="O1522" t="s">
        <v>5517</v>
      </c>
      <c r="P1522" t="s">
        <v>5517</v>
      </c>
      <c r="Q1522" t="s">
        <v>5520</v>
      </c>
      <c r="R1522">
        <v>5860704</v>
      </c>
    </row>
    <row r="1523" spans="2:19" x14ac:dyDescent="0.25">
      <c r="B1523" t="s">
        <v>5521</v>
      </c>
      <c r="C1523" t="s">
        <v>5522</v>
      </c>
      <c r="D1523">
        <v>4484277</v>
      </c>
      <c r="E1523" t="s">
        <v>21</v>
      </c>
      <c r="F1523">
        <v>99</v>
      </c>
      <c r="G1523" t="s">
        <v>22</v>
      </c>
      <c r="H1523" t="s">
        <v>23</v>
      </c>
      <c r="I1523" t="s">
        <v>316</v>
      </c>
      <c r="J1523" t="s">
        <v>317</v>
      </c>
      <c r="K1523" t="s">
        <v>333</v>
      </c>
      <c r="L1523" t="s">
        <v>334</v>
      </c>
      <c r="M1523" t="s">
        <v>448</v>
      </c>
      <c r="N1523" t="s">
        <v>3397</v>
      </c>
      <c r="O1523" t="s">
        <v>5521</v>
      </c>
      <c r="P1523" t="s">
        <v>5521</v>
      </c>
      <c r="Q1523" t="s">
        <v>5506</v>
      </c>
      <c r="R1523">
        <v>4484277</v>
      </c>
    </row>
    <row r="1524" spans="2:19" x14ac:dyDescent="0.25">
      <c r="B1524" t="s">
        <v>5523</v>
      </c>
      <c r="C1524" t="s">
        <v>5524</v>
      </c>
      <c r="D1524">
        <v>4484273</v>
      </c>
      <c r="E1524" t="s">
        <v>21</v>
      </c>
      <c r="F1524">
        <v>99</v>
      </c>
      <c r="G1524" t="s">
        <v>22</v>
      </c>
      <c r="H1524" t="s">
        <v>23</v>
      </c>
      <c r="I1524" t="s">
        <v>316</v>
      </c>
      <c r="J1524" t="s">
        <v>317</v>
      </c>
      <c r="K1524" t="s">
        <v>333</v>
      </c>
      <c r="L1524" t="s">
        <v>334</v>
      </c>
      <c r="M1524" t="s">
        <v>448</v>
      </c>
      <c r="N1524" t="s">
        <v>3397</v>
      </c>
      <c r="O1524" t="s">
        <v>5523</v>
      </c>
      <c r="P1524" t="s">
        <v>5523</v>
      </c>
      <c r="Q1524" t="s">
        <v>5525</v>
      </c>
      <c r="R1524">
        <v>4484273</v>
      </c>
    </row>
    <row r="1525" spans="2:19" x14ac:dyDescent="0.25">
      <c r="B1525" t="s">
        <v>5526</v>
      </c>
      <c r="C1525" t="s">
        <v>5527</v>
      </c>
      <c r="D1525">
        <v>6130418</v>
      </c>
      <c r="E1525" t="s">
        <v>21</v>
      </c>
      <c r="F1525">
        <v>99</v>
      </c>
      <c r="G1525" t="s">
        <v>22</v>
      </c>
      <c r="H1525" t="s">
        <v>23</v>
      </c>
      <c r="I1525" t="s">
        <v>316</v>
      </c>
      <c r="J1525" t="s">
        <v>317</v>
      </c>
      <c r="K1525" t="s">
        <v>333</v>
      </c>
      <c r="L1525" t="s">
        <v>334</v>
      </c>
      <c r="M1525" t="s">
        <v>448</v>
      </c>
      <c r="N1525" t="s">
        <v>3397</v>
      </c>
      <c r="O1525" t="s">
        <v>5526</v>
      </c>
      <c r="P1525" t="s">
        <v>5526</v>
      </c>
      <c r="Q1525" t="s">
        <v>5510</v>
      </c>
      <c r="R1525">
        <v>6130418</v>
      </c>
    </row>
    <row r="1526" spans="2:19" x14ac:dyDescent="0.25">
      <c r="B1526" t="s">
        <v>5528</v>
      </c>
      <c r="C1526" t="s">
        <v>5529</v>
      </c>
      <c r="D1526">
        <v>2012137</v>
      </c>
      <c r="E1526" t="s">
        <v>21</v>
      </c>
      <c r="F1526">
        <v>99</v>
      </c>
      <c r="G1526" t="s">
        <v>22</v>
      </c>
      <c r="H1526" t="s">
        <v>23</v>
      </c>
      <c r="I1526" t="s">
        <v>316</v>
      </c>
      <c r="J1526" t="s">
        <v>317</v>
      </c>
      <c r="K1526" t="s">
        <v>333</v>
      </c>
      <c r="L1526" t="s">
        <v>334</v>
      </c>
      <c r="M1526" t="s">
        <v>448</v>
      </c>
      <c r="N1526" t="s">
        <v>3400</v>
      </c>
      <c r="O1526" t="s">
        <v>5528</v>
      </c>
      <c r="P1526" t="s">
        <v>5528</v>
      </c>
      <c r="Q1526" t="s">
        <v>3398</v>
      </c>
      <c r="R1526">
        <v>2012137</v>
      </c>
    </row>
    <row r="1527" spans="2:19" x14ac:dyDescent="0.25">
      <c r="B1527" t="s">
        <v>5530</v>
      </c>
      <c r="C1527" t="s">
        <v>5531</v>
      </c>
      <c r="D1527">
        <v>8003196</v>
      </c>
      <c r="E1527" t="s">
        <v>21</v>
      </c>
      <c r="F1527">
        <v>99</v>
      </c>
      <c r="G1527" t="s">
        <v>22</v>
      </c>
      <c r="H1527" t="s">
        <v>23</v>
      </c>
      <c r="I1527" t="s">
        <v>316</v>
      </c>
      <c r="J1527" t="s">
        <v>317</v>
      </c>
      <c r="K1527" t="s">
        <v>333</v>
      </c>
      <c r="L1527" t="s">
        <v>334</v>
      </c>
      <c r="M1527" t="s">
        <v>448</v>
      </c>
      <c r="N1527" t="s">
        <v>5532</v>
      </c>
      <c r="O1527" t="s">
        <v>5530</v>
      </c>
      <c r="P1527" t="s">
        <v>5530</v>
      </c>
      <c r="Q1527" t="s">
        <v>5510</v>
      </c>
      <c r="R1527">
        <v>8003196</v>
      </c>
    </row>
    <row r="1528" spans="2:19" x14ac:dyDescent="0.25">
      <c r="B1528" t="s">
        <v>5533</v>
      </c>
      <c r="C1528" t="s">
        <v>5534</v>
      </c>
      <c r="D1528">
        <v>8407378</v>
      </c>
      <c r="E1528" t="s">
        <v>21</v>
      </c>
      <c r="F1528">
        <v>99</v>
      </c>
      <c r="G1528" t="s">
        <v>22</v>
      </c>
      <c r="H1528" t="s">
        <v>23</v>
      </c>
      <c r="I1528" t="s">
        <v>316</v>
      </c>
      <c r="J1528" t="s">
        <v>317</v>
      </c>
      <c r="K1528" t="s">
        <v>333</v>
      </c>
      <c r="L1528" t="s">
        <v>334</v>
      </c>
      <c r="M1528" t="s">
        <v>448</v>
      </c>
      <c r="N1528" t="s">
        <v>5532</v>
      </c>
      <c r="O1528" t="s">
        <v>5533</v>
      </c>
      <c r="P1528" t="s">
        <v>5533</v>
      </c>
      <c r="Q1528" t="s">
        <v>5535</v>
      </c>
      <c r="R1528">
        <v>8407378</v>
      </c>
    </row>
    <row r="1529" spans="2:19" x14ac:dyDescent="0.25">
      <c r="B1529" t="s">
        <v>5536</v>
      </c>
      <c r="C1529" t="s">
        <v>5537</v>
      </c>
      <c r="D1529">
        <v>5167848</v>
      </c>
      <c r="E1529" t="s">
        <v>21</v>
      </c>
      <c r="F1529">
        <v>99</v>
      </c>
      <c r="G1529" t="s">
        <v>22</v>
      </c>
      <c r="H1529" t="s">
        <v>23</v>
      </c>
      <c r="I1529" t="s">
        <v>316</v>
      </c>
      <c r="J1529" t="s">
        <v>317</v>
      </c>
      <c r="K1529" t="s">
        <v>318</v>
      </c>
      <c r="L1529" t="s">
        <v>319</v>
      </c>
      <c r="M1529" t="s">
        <v>3846</v>
      </c>
      <c r="N1529" t="s">
        <v>5538</v>
      </c>
      <c r="O1529" t="s">
        <v>5536</v>
      </c>
      <c r="P1529" t="s">
        <v>5536</v>
      </c>
      <c r="Q1529" t="s">
        <v>5539</v>
      </c>
      <c r="R1529">
        <v>5167848</v>
      </c>
    </row>
    <row r="1530" spans="2:19" x14ac:dyDescent="0.25">
      <c r="B1530" t="s">
        <v>5540</v>
      </c>
      <c r="C1530" t="s">
        <v>5541</v>
      </c>
      <c r="D1530">
        <v>4455268</v>
      </c>
      <c r="E1530" t="s">
        <v>21</v>
      </c>
      <c r="F1530">
        <v>99</v>
      </c>
      <c r="G1530" t="s">
        <v>22</v>
      </c>
      <c r="H1530" t="s">
        <v>23</v>
      </c>
      <c r="I1530" t="s">
        <v>316</v>
      </c>
      <c r="J1530" t="s">
        <v>317</v>
      </c>
      <c r="K1530" t="s">
        <v>333</v>
      </c>
      <c r="L1530" t="s">
        <v>372</v>
      </c>
      <c r="M1530" t="s">
        <v>5542</v>
      </c>
      <c r="N1530" t="s">
        <v>5543</v>
      </c>
      <c r="O1530" t="s">
        <v>5540</v>
      </c>
      <c r="P1530" t="s">
        <v>5540</v>
      </c>
      <c r="Q1530" t="s">
        <v>3763</v>
      </c>
      <c r="R1530">
        <v>4455268</v>
      </c>
    </row>
    <row r="1531" spans="2:19" x14ac:dyDescent="0.25">
      <c r="B1531" t="s">
        <v>5544</v>
      </c>
      <c r="C1531" t="s">
        <v>5545</v>
      </c>
      <c r="D1531">
        <v>5143952</v>
      </c>
      <c r="E1531" t="s">
        <v>21</v>
      </c>
      <c r="F1531">
        <v>99</v>
      </c>
      <c r="G1531" t="s">
        <v>22</v>
      </c>
      <c r="H1531" t="s">
        <v>23</v>
      </c>
      <c r="I1531" t="s">
        <v>316</v>
      </c>
      <c r="J1531" t="s">
        <v>317</v>
      </c>
      <c r="K1531" t="s">
        <v>333</v>
      </c>
      <c r="L1531" t="s">
        <v>354</v>
      </c>
      <c r="M1531" t="s">
        <v>5546</v>
      </c>
      <c r="N1531" t="s">
        <v>5547</v>
      </c>
      <c r="O1531" t="s">
        <v>5544</v>
      </c>
      <c r="P1531" t="s">
        <v>5544</v>
      </c>
      <c r="Q1531" t="s">
        <v>4623</v>
      </c>
      <c r="R1531">
        <v>5143952</v>
      </c>
    </row>
    <row r="1532" spans="2:19" x14ac:dyDescent="0.25">
      <c r="B1532" t="s">
        <v>5548</v>
      </c>
      <c r="C1532" t="s">
        <v>5549</v>
      </c>
      <c r="D1532">
        <v>12109451</v>
      </c>
      <c r="E1532" t="s">
        <v>21</v>
      </c>
      <c r="F1532">
        <v>98</v>
      </c>
      <c r="G1532" t="s">
        <v>79</v>
      </c>
      <c r="H1532" t="s">
        <v>23</v>
      </c>
      <c r="I1532" t="s">
        <v>316</v>
      </c>
      <c r="J1532" t="s">
        <v>317</v>
      </c>
      <c r="K1532" t="s">
        <v>333</v>
      </c>
      <c r="L1532" t="s">
        <v>354</v>
      </c>
      <c r="M1532" t="s">
        <v>5546</v>
      </c>
      <c r="N1532" t="s">
        <v>5550</v>
      </c>
      <c r="O1532" t="s">
        <v>5551</v>
      </c>
      <c r="P1532" t="s">
        <v>5548</v>
      </c>
      <c r="Q1532" t="s">
        <v>5552</v>
      </c>
      <c r="R1532">
        <v>12109451</v>
      </c>
      <c r="S1532">
        <v>1973495</v>
      </c>
    </row>
    <row r="1533" spans="2:19" x14ac:dyDescent="0.25">
      <c r="B1533" t="s">
        <v>5553</v>
      </c>
      <c r="C1533" t="s">
        <v>5554</v>
      </c>
      <c r="D1533">
        <v>4462336</v>
      </c>
      <c r="E1533" t="s">
        <v>21</v>
      </c>
      <c r="F1533">
        <v>99</v>
      </c>
      <c r="G1533" t="s">
        <v>22</v>
      </c>
      <c r="H1533" t="s">
        <v>23</v>
      </c>
      <c r="I1533" t="s">
        <v>316</v>
      </c>
      <c r="J1533" t="s">
        <v>317</v>
      </c>
      <c r="K1533" t="s">
        <v>333</v>
      </c>
      <c r="L1533" t="s">
        <v>372</v>
      </c>
      <c r="M1533" t="s">
        <v>3761</v>
      </c>
      <c r="N1533" t="s">
        <v>5555</v>
      </c>
      <c r="O1533" t="s">
        <v>5553</v>
      </c>
      <c r="P1533" t="s">
        <v>5553</v>
      </c>
      <c r="Q1533" t="s">
        <v>5556</v>
      </c>
      <c r="R1533">
        <v>4462336</v>
      </c>
    </row>
    <row r="1534" spans="2:19" x14ac:dyDescent="0.25">
      <c r="B1534" t="s">
        <v>5557</v>
      </c>
      <c r="C1534" t="s">
        <v>5558</v>
      </c>
      <c r="D1534">
        <v>1047683</v>
      </c>
      <c r="E1534" t="s">
        <v>21</v>
      </c>
      <c r="F1534">
        <v>99</v>
      </c>
      <c r="G1534" t="s">
        <v>22</v>
      </c>
      <c r="H1534" t="s">
        <v>23</v>
      </c>
      <c r="I1534" t="s">
        <v>316</v>
      </c>
      <c r="J1534" t="s">
        <v>317</v>
      </c>
      <c r="K1534" t="s">
        <v>333</v>
      </c>
      <c r="L1534" t="s">
        <v>372</v>
      </c>
      <c r="M1534" t="s">
        <v>3761</v>
      </c>
      <c r="N1534" t="s">
        <v>5555</v>
      </c>
      <c r="O1534" t="s">
        <v>5557</v>
      </c>
      <c r="P1534" t="s">
        <v>5557</v>
      </c>
      <c r="Q1534" t="s">
        <v>5559</v>
      </c>
      <c r="R1534">
        <v>1047683</v>
      </c>
    </row>
    <row r="1535" spans="2:19" x14ac:dyDescent="0.25">
      <c r="B1535" t="s">
        <v>5560</v>
      </c>
      <c r="C1535" t="s">
        <v>5561</v>
      </c>
      <c r="D1535">
        <v>1047652</v>
      </c>
      <c r="E1535" t="s">
        <v>21</v>
      </c>
      <c r="F1535">
        <v>99</v>
      </c>
      <c r="G1535" t="s">
        <v>22</v>
      </c>
      <c r="H1535" t="s">
        <v>23</v>
      </c>
      <c r="I1535" t="s">
        <v>316</v>
      </c>
      <c r="J1535" t="s">
        <v>317</v>
      </c>
      <c r="K1535" t="s">
        <v>333</v>
      </c>
      <c r="L1535" t="s">
        <v>372</v>
      </c>
      <c r="M1535" t="s">
        <v>3761</v>
      </c>
      <c r="N1535" t="s">
        <v>5555</v>
      </c>
      <c r="O1535" t="s">
        <v>5560</v>
      </c>
      <c r="P1535" t="s">
        <v>5560</v>
      </c>
      <c r="Q1535" t="s">
        <v>5559</v>
      </c>
      <c r="R1535">
        <v>1047652</v>
      </c>
    </row>
    <row r="1536" spans="2:19" x14ac:dyDescent="0.25">
      <c r="B1536" t="s">
        <v>5562</v>
      </c>
      <c r="C1536" t="s">
        <v>5563</v>
      </c>
      <c r="D1536">
        <v>1047697</v>
      </c>
      <c r="E1536" t="s">
        <v>21</v>
      </c>
      <c r="F1536">
        <v>99</v>
      </c>
      <c r="G1536" t="s">
        <v>22</v>
      </c>
      <c r="H1536" t="s">
        <v>23</v>
      </c>
      <c r="I1536" t="s">
        <v>316</v>
      </c>
      <c r="J1536" t="s">
        <v>317</v>
      </c>
      <c r="K1536" t="s">
        <v>333</v>
      </c>
      <c r="L1536" t="s">
        <v>372</v>
      </c>
      <c r="M1536" t="s">
        <v>3761</v>
      </c>
      <c r="N1536" t="s">
        <v>5555</v>
      </c>
      <c r="O1536" t="s">
        <v>5562</v>
      </c>
      <c r="P1536" t="s">
        <v>5562</v>
      </c>
      <c r="Q1536" t="s">
        <v>5564</v>
      </c>
      <c r="R1536">
        <v>1047697</v>
      </c>
    </row>
    <row r="1537" spans="2:19" x14ac:dyDescent="0.25">
      <c r="B1537" t="s">
        <v>5565</v>
      </c>
      <c r="C1537" t="s">
        <v>5566</v>
      </c>
      <c r="D1537">
        <v>1054174</v>
      </c>
      <c r="E1537" t="s">
        <v>21</v>
      </c>
      <c r="F1537">
        <v>99</v>
      </c>
      <c r="G1537" t="s">
        <v>22</v>
      </c>
      <c r="H1537" t="s">
        <v>23</v>
      </c>
      <c r="I1537" t="s">
        <v>316</v>
      </c>
      <c r="J1537" t="s">
        <v>317</v>
      </c>
      <c r="K1537" t="s">
        <v>333</v>
      </c>
      <c r="L1537" t="s">
        <v>372</v>
      </c>
      <c r="M1537" t="s">
        <v>667</v>
      </c>
      <c r="N1537" t="s">
        <v>5567</v>
      </c>
      <c r="O1537" t="s">
        <v>5565</v>
      </c>
      <c r="P1537" t="s">
        <v>5565</v>
      </c>
      <c r="Q1537" t="s">
        <v>5568</v>
      </c>
      <c r="R1537">
        <v>1054174</v>
      </c>
    </row>
    <row r="1538" spans="2:19" x14ac:dyDescent="0.25">
      <c r="B1538" t="s">
        <v>5569</v>
      </c>
      <c r="C1538" t="s">
        <v>5570</v>
      </c>
      <c r="D1538">
        <v>1554207</v>
      </c>
      <c r="E1538" t="s">
        <v>21</v>
      </c>
      <c r="F1538">
        <v>98</v>
      </c>
      <c r="G1538" t="s">
        <v>79</v>
      </c>
      <c r="H1538" t="s">
        <v>23</v>
      </c>
      <c r="I1538" t="s">
        <v>316</v>
      </c>
      <c r="J1538" t="s">
        <v>317</v>
      </c>
      <c r="K1538" t="s">
        <v>333</v>
      </c>
      <c r="L1538" t="s">
        <v>360</v>
      </c>
      <c r="M1538" t="s">
        <v>770</v>
      </c>
      <c r="N1538" t="s">
        <v>3832</v>
      </c>
      <c r="O1538" t="s">
        <v>3830</v>
      </c>
      <c r="P1538" t="s">
        <v>5569</v>
      </c>
      <c r="Q1538" t="s">
        <v>3833</v>
      </c>
      <c r="R1538">
        <v>1554207</v>
      </c>
      <c r="S1538">
        <v>8367016</v>
      </c>
    </row>
    <row r="1539" spans="2:19" x14ac:dyDescent="0.25">
      <c r="B1539" t="s">
        <v>5571</v>
      </c>
      <c r="C1539" t="s">
        <v>5572</v>
      </c>
      <c r="D1539">
        <v>1161083</v>
      </c>
      <c r="E1539" t="s">
        <v>21</v>
      </c>
      <c r="F1539">
        <v>99</v>
      </c>
      <c r="G1539" t="s">
        <v>22</v>
      </c>
      <c r="H1539" t="s">
        <v>23</v>
      </c>
      <c r="I1539" t="s">
        <v>316</v>
      </c>
      <c r="J1539" t="s">
        <v>317</v>
      </c>
      <c r="K1539" t="s">
        <v>333</v>
      </c>
      <c r="L1539" t="s">
        <v>372</v>
      </c>
      <c r="M1539" t="s">
        <v>373</v>
      </c>
      <c r="N1539" t="s">
        <v>5573</v>
      </c>
      <c r="O1539" t="s">
        <v>5571</v>
      </c>
      <c r="P1539" t="s">
        <v>5571</v>
      </c>
      <c r="Q1539" t="s">
        <v>525</v>
      </c>
      <c r="R1539">
        <v>1161083</v>
      </c>
    </row>
    <row r="1540" spans="2:19" x14ac:dyDescent="0.25">
      <c r="B1540" t="s">
        <v>5574</v>
      </c>
      <c r="C1540" t="s">
        <v>5575</v>
      </c>
      <c r="D1540">
        <v>6723674</v>
      </c>
      <c r="E1540" t="s">
        <v>21</v>
      </c>
      <c r="F1540">
        <v>99</v>
      </c>
      <c r="G1540" t="s">
        <v>22</v>
      </c>
      <c r="H1540" t="s">
        <v>23</v>
      </c>
      <c r="I1540" t="s">
        <v>316</v>
      </c>
      <c r="J1540" t="s">
        <v>317</v>
      </c>
      <c r="K1540" t="s">
        <v>333</v>
      </c>
      <c r="L1540" t="s">
        <v>372</v>
      </c>
      <c r="M1540" t="s">
        <v>3761</v>
      </c>
      <c r="N1540" t="s">
        <v>5576</v>
      </c>
      <c r="O1540" t="s">
        <v>5574</v>
      </c>
      <c r="P1540" t="s">
        <v>5574</v>
      </c>
      <c r="Q1540" t="s">
        <v>5577</v>
      </c>
      <c r="R1540">
        <v>6723674</v>
      </c>
    </row>
    <row r="1541" spans="2:19" x14ac:dyDescent="0.25">
      <c r="B1541" t="s">
        <v>5578</v>
      </c>
      <c r="C1541" t="s">
        <v>5579</v>
      </c>
      <c r="D1541">
        <v>4391378</v>
      </c>
      <c r="E1541" t="s">
        <v>21</v>
      </c>
      <c r="F1541">
        <v>99</v>
      </c>
      <c r="G1541" t="s">
        <v>22</v>
      </c>
      <c r="H1541" t="s">
        <v>23</v>
      </c>
      <c r="I1541" t="s">
        <v>316</v>
      </c>
      <c r="J1541" t="s">
        <v>317</v>
      </c>
      <c r="K1541" t="s">
        <v>333</v>
      </c>
      <c r="L1541" t="s">
        <v>334</v>
      </c>
      <c r="M1541" t="s">
        <v>765</v>
      </c>
      <c r="N1541" t="s">
        <v>5580</v>
      </c>
      <c r="O1541" t="s">
        <v>5578</v>
      </c>
      <c r="P1541" t="s">
        <v>5578</v>
      </c>
      <c r="Q1541" t="s">
        <v>5581</v>
      </c>
      <c r="R1541">
        <v>4391378</v>
      </c>
    </row>
    <row r="1542" spans="2:19" x14ac:dyDescent="0.25">
      <c r="B1542" t="s">
        <v>5582</v>
      </c>
      <c r="C1542" t="s">
        <v>5583</v>
      </c>
      <c r="D1542">
        <v>4391357</v>
      </c>
      <c r="E1542" t="s">
        <v>21</v>
      </c>
      <c r="F1542">
        <v>99</v>
      </c>
      <c r="G1542" t="s">
        <v>22</v>
      </c>
      <c r="H1542" t="s">
        <v>23</v>
      </c>
      <c r="I1542" t="s">
        <v>316</v>
      </c>
      <c r="J1542" t="s">
        <v>317</v>
      </c>
      <c r="K1542" t="s">
        <v>333</v>
      </c>
      <c r="L1542" t="s">
        <v>334</v>
      </c>
      <c r="M1542" t="s">
        <v>765</v>
      </c>
      <c r="N1542" t="s">
        <v>5580</v>
      </c>
      <c r="O1542" t="s">
        <v>5582</v>
      </c>
      <c r="P1542" t="s">
        <v>5582</v>
      </c>
      <c r="Q1542" t="s">
        <v>5584</v>
      </c>
      <c r="R1542">
        <v>4391357</v>
      </c>
    </row>
    <row r="1543" spans="2:19" x14ac:dyDescent="0.25">
      <c r="B1543" t="s">
        <v>5585</v>
      </c>
      <c r="C1543" t="s">
        <v>5586</v>
      </c>
      <c r="D1543">
        <v>4391380</v>
      </c>
      <c r="E1543" t="s">
        <v>21</v>
      </c>
      <c r="F1543">
        <v>99</v>
      </c>
      <c r="G1543" t="s">
        <v>22</v>
      </c>
      <c r="H1543" t="s">
        <v>23</v>
      </c>
      <c r="I1543" t="s">
        <v>316</v>
      </c>
      <c r="J1543" t="s">
        <v>317</v>
      </c>
      <c r="K1543" t="s">
        <v>333</v>
      </c>
      <c r="L1543" t="s">
        <v>334</v>
      </c>
      <c r="M1543" t="s">
        <v>765</v>
      </c>
      <c r="N1543" t="s">
        <v>5580</v>
      </c>
      <c r="O1543" t="s">
        <v>5585</v>
      </c>
      <c r="P1543" t="s">
        <v>5585</v>
      </c>
      <c r="Q1543" t="s">
        <v>5581</v>
      </c>
      <c r="R1543">
        <v>4391380</v>
      </c>
    </row>
    <row r="1544" spans="2:19" x14ac:dyDescent="0.25">
      <c r="B1544" t="s">
        <v>5587</v>
      </c>
      <c r="C1544" t="s">
        <v>5588</v>
      </c>
      <c r="D1544">
        <v>1205677</v>
      </c>
      <c r="E1544" t="s">
        <v>21</v>
      </c>
      <c r="F1544">
        <v>99</v>
      </c>
      <c r="G1544" t="s">
        <v>22</v>
      </c>
      <c r="H1544" t="s">
        <v>23</v>
      </c>
      <c r="I1544" t="s">
        <v>316</v>
      </c>
      <c r="J1544" t="s">
        <v>317</v>
      </c>
      <c r="K1544" t="s">
        <v>333</v>
      </c>
      <c r="L1544" t="s">
        <v>372</v>
      </c>
      <c r="M1544" t="s">
        <v>739</v>
      </c>
      <c r="N1544" t="s">
        <v>5589</v>
      </c>
      <c r="O1544" t="s">
        <v>5587</v>
      </c>
      <c r="P1544" t="s">
        <v>5587</v>
      </c>
      <c r="Q1544" t="s">
        <v>1277</v>
      </c>
      <c r="R1544">
        <v>1205677</v>
      </c>
    </row>
    <row r="1545" spans="2:19" x14ac:dyDescent="0.25">
      <c r="B1545" t="s">
        <v>5590</v>
      </c>
      <c r="C1545" t="s">
        <v>5591</v>
      </c>
      <c r="D1545">
        <v>1205710</v>
      </c>
      <c r="E1545" t="s">
        <v>21</v>
      </c>
      <c r="F1545">
        <v>99</v>
      </c>
      <c r="G1545" t="s">
        <v>22</v>
      </c>
      <c r="H1545" t="s">
        <v>23</v>
      </c>
      <c r="I1545" t="s">
        <v>316</v>
      </c>
      <c r="J1545" t="s">
        <v>317</v>
      </c>
      <c r="K1545" t="s">
        <v>333</v>
      </c>
      <c r="L1545" t="s">
        <v>372</v>
      </c>
      <c r="M1545" t="s">
        <v>739</v>
      </c>
      <c r="N1545" t="s">
        <v>5589</v>
      </c>
      <c r="O1545" t="s">
        <v>5590</v>
      </c>
      <c r="P1545" t="s">
        <v>5590</v>
      </c>
      <c r="Q1545" t="s">
        <v>1277</v>
      </c>
      <c r="R1545">
        <v>1205710</v>
      </c>
    </row>
    <row r="1546" spans="2:19" x14ac:dyDescent="0.25">
      <c r="B1546" t="s">
        <v>5592</v>
      </c>
      <c r="C1546" t="s">
        <v>5593</v>
      </c>
      <c r="D1546">
        <v>1205647</v>
      </c>
      <c r="E1546" t="s">
        <v>21</v>
      </c>
      <c r="F1546">
        <v>97</v>
      </c>
      <c r="G1546" t="s">
        <v>22</v>
      </c>
      <c r="H1546" t="s">
        <v>23</v>
      </c>
      <c r="I1546" t="s">
        <v>316</v>
      </c>
      <c r="J1546" t="s">
        <v>317</v>
      </c>
      <c r="K1546" t="s">
        <v>333</v>
      </c>
      <c r="L1546" t="s">
        <v>372</v>
      </c>
      <c r="M1546" t="s">
        <v>739</v>
      </c>
      <c r="N1546" t="s">
        <v>5589</v>
      </c>
      <c r="O1546" t="s">
        <v>5592</v>
      </c>
      <c r="P1546" t="s">
        <v>5592</v>
      </c>
      <c r="Q1546" t="s">
        <v>1277</v>
      </c>
      <c r="R1546">
        <v>1205647</v>
      </c>
    </row>
    <row r="1547" spans="2:19" x14ac:dyDescent="0.25">
      <c r="B1547" t="s">
        <v>5594</v>
      </c>
      <c r="C1547" t="s">
        <v>5595</v>
      </c>
      <c r="D1547">
        <v>1249664</v>
      </c>
      <c r="E1547" t="s">
        <v>21</v>
      </c>
      <c r="F1547">
        <v>99</v>
      </c>
      <c r="G1547" t="s">
        <v>22</v>
      </c>
      <c r="H1547" t="s">
        <v>23</v>
      </c>
      <c r="I1547" t="s">
        <v>316</v>
      </c>
      <c r="J1547" t="s">
        <v>317</v>
      </c>
      <c r="K1547" t="s">
        <v>333</v>
      </c>
      <c r="L1547" t="s">
        <v>366</v>
      </c>
      <c r="M1547" t="s">
        <v>3440</v>
      </c>
      <c r="N1547" t="s">
        <v>5596</v>
      </c>
      <c r="O1547" t="s">
        <v>5594</v>
      </c>
      <c r="P1547" t="s">
        <v>5594</v>
      </c>
      <c r="Q1547" t="s">
        <v>5597</v>
      </c>
      <c r="R1547">
        <v>1249664</v>
      </c>
    </row>
    <row r="1548" spans="2:19" x14ac:dyDescent="0.25">
      <c r="B1548" t="s">
        <v>5598</v>
      </c>
      <c r="C1548" t="s">
        <v>5599</v>
      </c>
      <c r="D1548">
        <v>9780566</v>
      </c>
      <c r="E1548" t="s">
        <v>21</v>
      </c>
      <c r="F1548">
        <v>99</v>
      </c>
      <c r="G1548" t="s">
        <v>22</v>
      </c>
      <c r="H1548" t="s">
        <v>23</v>
      </c>
      <c r="I1548" t="s">
        <v>316</v>
      </c>
      <c r="J1548" t="s">
        <v>317</v>
      </c>
      <c r="K1548" t="s">
        <v>333</v>
      </c>
      <c r="L1548" t="s">
        <v>579</v>
      </c>
      <c r="M1548" t="s">
        <v>5600</v>
      </c>
      <c r="N1548" t="s">
        <v>5601</v>
      </c>
      <c r="O1548" t="s">
        <v>5598</v>
      </c>
      <c r="P1548" t="s">
        <v>5598</v>
      </c>
      <c r="Q1548" t="s">
        <v>5602</v>
      </c>
      <c r="R1548">
        <v>9780566</v>
      </c>
    </row>
    <row r="1549" spans="2:19" x14ac:dyDescent="0.25">
      <c r="B1549" t="s">
        <v>5603</v>
      </c>
      <c r="C1549" t="s">
        <v>5604</v>
      </c>
      <c r="D1549">
        <v>9712465</v>
      </c>
      <c r="E1549" t="s">
        <v>21</v>
      </c>
      <c r="F1549">
        <v>99</v>
      </c>
      <c r="G1549" t="s">
        <v>22</v>
      </c>
      <c r="H1549" t="s">
        <v>23</v>
      </c>
      <c r="I1549" t="s">
        <v>316</v>
      </c>
      <c r="J1549" t="s">
        <v>317</v>
      </c>
      <c r="K1549" t="s">
        <v>333</v>
      </c>
      <c r="L1549" t="s">
        <v>579</v>
      </c>
      <c r="M1549" t="s">
        <v>5600</v>
      </c>
      <c r="N1549" t="s">
        <v>5601</v>
      </c>
      <c r="O1549" t="s">
        <v>5603</v>
      </c>
      <c r="P1549" t="s">
        <v>5603</v>
      </c>
      <c r="Q1549" t="s">
        <v>5605</v>
      </c>
      <c r="R1549">
        <v>9712465</v>
      </c>
    </row>
    <row r="1550" spans="2:19" x14ac:dyDescent="0.25">
      <c r="B1550" t="s">
        <v>5606</v>
      </c>
      <c r="C1550" t="s">
        <v>5607</v>
      </c>
      <c r="D1550">
        <v>1736860</v>
      </c>
      <c r="E1550" t="s">
        <v>21</v>
      </c>
      <c r="F1550">
        <v>99</v>
      </c>
      <c r="G1550" t="s">
        <v>22</v>
      </c>
      <c r="H1550" t="s">
        <v>23</v>
      </c>
      <c r="I1550" t="s">
        <v>316</v>
      </c>
      <c r="J1550" t="s">
        <v>317</v>
      </c>
      <c r="K1550" t="s">
        <v>333</v>
      </c>
      <c r="L1550" t="s">
        <v>354</v>
      </c>
      <c r="M1550" t="s">
        <v>596</v>
      </c>
      <c r="N1550" t="s">
        <v>5608</v>
      </c>
      <c r="O1550" t="s">
        <v>5606</v>
      </c>
      <c r="P1550" t="s">
        <v>5606</v>
      </c>
      <c r="Q1550" t="s">
        <v>4635</v>
      </c>
      <c r="R1550">
        <v>1736860</v>
      </c>
    </row>
    <row r="1551" spans="2:19" x14ac:dyDescent="0.25">
      <c r="B1551" t="s">
        <v>5609</v>
      </c>
      <c r="C1551" t="s">
        <v>5610</v>
      </c>
      <c r="D1551">
        <v>1736854</v>
      </c>
      <c r="E1551" t="s">
        <v>21</v>
      </c>
      <c r="F1551">
        <v>99</v>
      </c>
      <c r="G1551" t="s">
        <v>22</v>
      </c>
      <c r="H1551" t="s">
        <v>23</v>
      </c>
      <c r="I1551" t="s">
        <v>316</v>
      </c>
      <c r="J1551" t="s">
        <v>317</v>
      </c>
      <c r="K1551" t="s">
        <v>333</v>
      </c>
      <c r="L1551" t="s">
        <v>354</v>
      </c>
      <c r="M1551" t="s">
        <v>596</v>
      </c>
      <c r="N1551" t="s">
        <v>5608</v>
      </c>
      <c r="O1551" t="s">
        <v>5609</v>
      </c>
      <c r="P1551" t="s">
        <v>5609</v>
      </c>
      <c r="Q1551" t="s">
        <v>5611</v>
      </c>
      <c r="R1551">
        <v>1736854</v>
      </c>
    </row>
    <row r="1552" spans="2:19" x14ac:dyDescent="0.25">
      <c r="B1552" t="s">
        <v>5612</v>
      </c>
      <c r="C1552" t="s">
        <v>5613</v>
      </c>
      <c r="D1552">
        <v>1179639</v>
      </c>
      <c r="E1552" t="s">
        <v>21</v>
      </c>
      <c r="F1552">
        <v>99</v>
      </c>
      <c r="G1552" t="s">
        <v>22</v>
      </c>
      <c r="H1552" t="s">
        <v>23</v>
      </c>
      <c r="I1552" t="s">
        <v>316</v>
      </c>
      <c r="J1552" t="s">
        <v>317</v>
      </c>
      <c r="K1552" t="s">
        <v>333</v>
      </c>
      <c r="L1552" t="s">
        <v>372</v>
      </c>
      <c r="M1552" t="s">
        <v>739</v>
      </c>
      <c r="N1552" t="s">
        <v>5614</v>
      </c>
      <c r="O1552" t="s">
        <v>5612</v>
      </c>
      <c r="P1552" t="s">
        <v>5612</v>
      </c>
      <c r="Q1552" t="s">
        <v>5615</v>
      </c>
      <c r="R1552">
        <v>1179639</v>
      </c>
    </row>
    <row r="1553" spans="2:19" x14ac:dyDescent="0.25">
      <c r="B1553" t="s">
        <v>5616</v>
      </c>
      <c r="C1553" t="s">
        <v>5617</v>
      </c>
      <c r="D1553">
        <v>1179636</v>
      </c>
      <c r="E1553" t="s">
        <v>21</v>
      </c>
      <c r="F1553">
        <v>99</v>
      </c>
      <c r="G1553" t="s">
        <v>22</v>
      </c>
      <c r="H1553" t="s">
        <v>23</v>
      </c>
      <c r="I1553" t="s">
        <v>316</v>
      </c>
      <c r="J1553" t="s">
        <v>317</v>
      </c>
      <c r="K1553" t="s">
        <v>333</v>
      </c>
      <c r="L1553" t="s">
        <v>372</v>
      </c>
      <c r="M1553" t="s">
        <v>739</v>
      </c>
      <c r="N1553" t="s">
        <v>5614</v>
      </c>
      <c r="O1553" t="s">
        <v>5616</v>
      </c>
      <c r="P1553" t="s">
        <v>5616</v>
      </c>
      <c r="Q1553" t="s">
        <v>5615</v>
      </c>
      <c r="R1553">
        <v>1179636</v>
      </c>
    </row>
    <row r="1554" spans="2:19" x14ac:dyDescent="0.25">
      <c r="B1554" t="s">
        <v>5618</v>
      </c>
      <c r="C1554" t="s">
        <v>5619</v>
      </c>
      <c r="D1554">
        <v>1863829</v>
      </c>
      <c r="E1554" t="s">
        <v>21</v>
      </c>
      <c r="F1554">
        <v>99</v>
      </c>
      <c r="G1554" t="s">
        <v>22</v>
      </c>
      <c r="H1554" t="s">
        <v>23</v>
      </c>
      <c r="I1554" t="s">
        <v>316</v>
      </c>
      <c r="J1554" t="s">
        <v>317</v>
      </c>
      <c r="K1554" t="s">
        <v>333</v>
      </c>
      <c r="L1554" t="s">
        <v>354</v>
      </c>
      <c r="M1554" t="s">
        <v>5237</v>
      </c>
      <c r="N1554" t="s">
        <v>5620</v>
      </c>
      <c r="O1554" t="s">
        <v>5618</v>
      </c>
      <c r="P1554" t="s">
        <v>5618</v>
      </c>
      <c r="Q1554" t="s">
        <v>5621</v>
      </c>
      <c r="R1554">
        <v>1863829</v>
      </c>
    </row>
    <row r="1555" spans="2:19" x14ac:dyDescent="0.25">
      <c r="B1555" t="s">
        <v>5622</v>
      </c>
      <c r="C1555" t="s">
        <v>5623</v>
      </c>
      <c r="D1555">
        <v>6005586</v>
      </c>
      <c r="E1555" t="s">
        <v>21</v>
      </c>
      <c r="F1555">
        <v>99</v>
      </c>
      <c r="G1555" t="s">
        <v>22</v>
      </c>
      <c r="H1555" t="s">
        <v>23</v>
      </c>
      <c r="I1555" t="s">
        <v>316</v>
      </c>
      <c r="J1555" t="s">
        <v>317</v>
      </c>
      <c r="K1555" t="s">
        <v>333</v>
      </c>
      <c r="L1555" t="s">
        <v>372</v>
      </c>
      <c r="M1555" t="s">
        <v>711</v>
      </c>
      <c r="N1555" t="s">
        <v>5624</v>
      </c>
      <c r="O1555" t="s">
        <v>5622</v>
      </c>
      <c r="P1555" t="s">
        <v>5622</v>
      </c>
      <c r="Q1555" t="s">
        <v>5625</v>
      </c>
      <c r="R1555">
        <v>6005586</v>
      </c>
    </row>
    <row r="1556" spans="2:19" x14ac:dyDescent="0.25">
      <c r="B1556" t="s">
        <v>5626</v>
      </c>
      <c r="C1556" t="s">
        <v>5627</v>
      </c>
      <c r="D1556">
        <v>1063806</v>
      </c>
      <c r="E1556" t="s">
        <v>21</v>
      </c>
      <c r="F1556">
        <v>99</v>
      </c>
      <c r="G1556" t="s">
        <v>22</v>
      </c>
      <c r="H1556" t="s">
        <v>23</v>
      </c>
      <c r="I1556" t="s">
        <v>316</v>
      </c>
      <c r="J1556" t="s">
        <v>317</v>
      </c>
      <c r="K1556" t="s">
        <v>333</v>
      </c>
      <c r="L1556" t="s">
        <v>372</v>
      </c>
      <c r="M1556" t="s">
        <v>667</v>
      </c>
      <c r="N1556" t="s">
        <v>5628</v>
      </c>
      <c r="O1556" t="s">
        <v>5626</v>
      </c>
      <c r="P1556" t="s">
        <v>5626</v>
      </c>
      <c r="Q1556" t="s">
        <v>5629</v>
      </c>
      <c r="R1556">
        <v>1063806</v>
      </c>
    </row>
    <row r="1557" spans="2:19" x14ac:dyDescent="0.25">
      <c r="B1557" t="s">
        <v>5630</v>
      </c>
      <c r="C1557" t="s">
        <v>5631</v>
      </c>
      <c r="D1557">
        <v>1771376</v>
      </c>
      <c r="E1557" t="s">
        <v>21</v>
      </c>
      <c r="F1557">
        <v>99</v>
      </c>
      <c r="G1557" t="s">
        <v>22</v>
      </c>
      <c r="H1557" t="s">
        <v>23</v>
      </c>
      <c r="I1557" t="s">
        <v>316</v>
      </c>
      <c r="J1557" t="s">
        <v>317</v>
      </c>
      <c r="K1557" t="s">
        <v>333</v>
      </c>
      <c r="L1557" t="s">
        <v>354</v>
      </c>
      <c r="M1557" t="s">
        <v>937</v>
      </c>
      <c r="N1557" t="s">
        <v>5632</v>
      </c>
      <c r="O1557" t="s">
        <v>5630</v>
      </c>
      <c r="P1557" t="s">
        <v>5630</v>
      </c>
      <c r="Q1557" t="s">
        <v>5633</v>
      </c>
      <c r="R1557">
        <v>1771376</v>
      </c>
    </row>
    <row r="1558" spans="2:19" x14ac:dyDescent="0.25">
      <c r="B1558" t="s">
        <v>5634</v>
      </c>
      <c r="C1558" t="s">
        <v>5635</v>
      </c>
      <c r="D1558">
        <v>1766130</v>
      </c>
      <c r="E1558" t="s">
        <v>21</v>
      </c>
      <c r="F1558">
        <v>99</v>
      </c>
      <c r="G1558" t="s">
        <v>22</v>
      </c>
      <c r="H1558" t="s">
        <v>23</v>
      </c>
      <c r="I1558" t="s">
        <v>316</v>
      </c>
      <c r="J1558" t="s">
        <v>317</v>
      </c>
      <c r="K1558" t="s">
        <v>333</v>
      </c>
      <c r="L1558" t="s">
        <v>354</v>
      </c>
      <c r="M1558" t="s">
        <v>937</v>
      </c>
      <c r="N1558" t="s">
        <v>5636</v>
      </c>
      <c r="O1558" t="s">
        <v>5634</v>
      </c>
      <c r="P1558" t="s">
        <v>5634</v>
      </c>
      <c r="Q1558" t="s">
        <v>4569</v>
      </c>
      <c r="R1558">
        <v>1766130</v>
      </c>
    </row>
    <row r="1559" spans="2:19" x14ac:dyDescent="0.25">
      <c r="B1559" t="s">
        <v>5637</v>
      </c>
      <c r="C1559" t="s">
        <v>5638</v>
      </c>
      <c r="D1559">
        <v>1766137</v>
      </c>
      <c r="E1559" t="s">
        <v>21</v>
      </c>
      <c r="F1559">
        <v>99</v>
      </c>
      <c r="G1559" t="s">
        <v>22</v>
      </c>
      <c r="H1559" t="s">
        <v>23</v>
      </c>
      <c r="I1559" t="s">
        <v>316</v>
      </c>
      <c r="J1559" t="s">
        <v>317</v>
      </c>
      <c r="K1559" t="s">
        <v>333</v>
      </c>
      <c r="L1559" t="s">
        <v>354</v>
      </c>
      <c r="M1559" t="s">
        <v>937</v>
      </c>
      <c r="N1559" t="s">
        <v>5636</v>
      </c>
      <c r="O1559" t="s">
        <v>5637</v>
      </c>
      <c r="P1559" t="s">
        <v>5637</v>
      </c>
      <c r="Q1559" t="s">
        <v>560</v>
      </c>
      <c r="R1559">
        <v>1766137</v>
      </c>
    </row>
    <row r="1560" spans="2:19" x14ac:dyDescent="0.25">
      <c r="B1560" t="s">
        <v>5639</v>
      </c>
      <c r="C1560" t="s">
        <v>5640</v>
      </c>
      <c r="D1560">
        <v>1766205</v>
      </c>
      <c r="E1560" t="s">
        <v>21</v>
      </c>
      <c r="F1560">
        <v>99</v>
      </c>
      <c r="G1560" t="s">
        <v>22</v>
      </c>
      <c r="H1560" t="s">
        <v>23</v>
      </c>
      <c r="I1560" t="s">
        <v>316</v>
      </c>
      <c r="J1560" t="s">
        <v>317</v>
      </c>
      <c r="K1560" t="s">
        <v>333</v>
      </c>
      <c r="L1560" t="s">
        <v>354</v>
      </c>
      <c r="M1560" t="s">
        <v>937</v>
      </c>
      <c r="N1560" t="s">
        <v>5636</v>
      </c>
      <c r="O1560" t="s">
        <v>5639</v>
      </c>
      <c r="P1560" t="s">
        <v>5639</v>
      </c>
      <c r="Q1560" t="s">
        <v>3390</v>
      </c>
      <c r="R1560">
        <v>1766205</v>
      </c>
    </row>
    <row r="1561" spans="2:19" x14ac:dyDescent="0.25">
      <c r="B1561" t="s">
        <v>5641</v>
      </c>
      <c r="C1561" t="s">
        <v>5642</v>
      </c>
      <c r="D1561">
        <v>2130406</v>
      </c>
      <c r="E1561" t="s">
        <v>21</v>
      </c>
      <c r="F1561">
        <v>99</v>
      </c>
      <c r="G1561" t="s">
        <v>22</v>
      </c>
      <c r="H1561" t="s">
        <v>23</v>
      </c>
      <c r="I1561" t="s">
        <v>316</v>
      </c>
      <c r="J1561" t="s">
        <v>317</v>
      </c>
      <c r="K1561" t="s">
        <v>318</v>
      </c>
      <c r="L1561" t="s">
        <v>319</v>
      </c>
      <c r="M1561" t="s">
        <v>3846</v>
      </c>
      <c r="N1561" t="s">
        <v>5643</v>
      </c>
      <c r="O1561" t="s">
        <v>5641</v>
      </c>
      <c r="P1561" t="s">
        <v>5641</v>
      </c>
      <c r="Q1561" t="s">
        <v>5644</v>
      </c>
      <c r="R1561">
        <v>2130406</v>
      </c>
    </row>
    <row r="1562" spans="2:19" x14ac:dyDescent="0.25">
      <c r="B1562" t="s">
        <v>5645</v>
      </c>
      <c r="C1562" t="s">
        <v>5646</v>
      </c>
      <c r="D1562">
        <v>2042814</v>
      </c>
      <c r="E1562" t="s">
        <v>21</v>
      </c>
      <c r="F1562">
        <v>99</v>
      </c>
      <c r="G1562" t="s">
        <v>22</v>
      </c>
      <c r="H1562" t="s">
        <v>23</v>
      </c>
      <c r="I1562" t="s">
        <v>316</v>
      </c>
      <c r="J1562" t="s">
        <v>317</v>
      </c>
      <c r="K1562" t="s">
        <v>333</v>
      </c>
      <c r="L1562" t="s">
        <v>334</v>
      </c>
      <c r="M1562" t="s">
        <v>335</v>
      </c>
      <c r="N1562" t="s">
        <v>3402</v>
      </c>
      <c r="O1562" t="s">
        <v>5645</v>
      </c>
      <c r="P1562" t="s">
        <v>5645</v>
      </c>
      <c r="Q1562" t="s">
        <v>5647</v>
      </c>
      <c r="R1562">
        <v>2042814</v>
      </c>
    </row>
    <row r="1563" spans="2:19" x14ac:dyDescent="0.25">
      <c r="B1563" t="s">
        <v>3403</v>
      </c>
      <c r="C1563" t="s">
        <v>5648</v>
      </c>
      <c r="D1563">
        <v>2042790</v>
      </c>
      <c r="E1563" t="s">
        <v>21</v>
      </c>
      <c r="F1563">
        <v>97</v>
      </c>
      <c r="G1563" t="s">
        <v>22</v>
      </c>
      <c r="H1563" t="s">
        <v>23</v>
      </c>
      <c r="I1563" t="s">
        <v>316</v>
      </c>
      <c r="J1563" t="s">
        <v>317</v>
      </c>
      <c r="K1563" t="s">
        <v>333</v>
      </c>
      <c r="L1563" t="s">
        <v>334</v>
      </c>
      <c r="M1563" t="s">
        <v>335</v>
      </c>
      <c r="N1563" t="s">
        <v>3402</v>
      </c>
      <c r="O1563" t="s">
        <v>3403</v>
      </c>
      <c r="P1563" t="s">
        <v>3403</v>
      </c>
      <c r="Q1563" t="s">
        <v>5649</v>
      </c>
      <c r="R1563">
        <v>2042790</v>
      </c>
    </row>
    <row r="1564" spans="2:19" x14ac:dyDescent="0.25">
      <c r="B1564" t="s">
        <v>5650</v>
      </c>
      <c r="C1564" t="s">
        <v>5651</v>
      </c>
      <c r="D1564">
        <v>2026767</v>
      </c>
      <c r="E1564" t="s">
        <v>21</v>
      </c>
      <c r="F1564">
        <v>99</v>
      </c>
      <c r="G1564" t="s">
        <v>22</v>
      </c>
      <c r="H1564" t="s">
        <v>23</v>
      </c>
      <c r="I1564" t="s">
        <v>316</v>
      </c>
      <c r="J1564" t="s">
        <v>317</v>
      </c>
      <c r="K1564" t="s">
        <v>333</v>
      </c>
      <c r="L1564" t="s">
        <v>334</v>
      </c>
      <c r="M1564" t="s">
        <v>335</v>
      </c>
      <c r="N1564" t="s">
        <v>5652</v>
      </c>
      <c r="O1564" t="s">
        <v>5650</v>
      </c>
      <c r="P1564" t="s">
        <v>5650</v>
      </c>
      <c r="Q1564" t="s">
        <v>5653</v>
      </c>
      <c r="R1564">
        <v>2026767</v>
      </c>
    </row>
    <row r="1565" spans="2:19" x14ac:dyDescent="0.25">
      <c r="B1565" t="s">
        <v>5654</v>
      </c>
      <c r="C1565" t="s">
        <v>5655</v>
      </c>
      <c r="D1565">
        <v>2026769</v>
      </c>
      <c r="E1565" t="s">
        <v>21</v>
      </c>
      <c r="F1565">
        <v>99</v>
      </c>
      <c r="G1565" t="s">
        <v>22</v>
      </c>
      <c r="H1565" t="s">
        <v>23</v>
      </c>
      <c r="I1565" t="s">
        <v>316</v>
      </c>
      <c r="J1565" t="s">
        <v>317</v>
      </c>
      <c r="K1565" t="s">
        <v>333</v>
      </c>
      <c r="L1565" t="s">
        <v>334</v>
      </c>
      <c r="M1565" t="s">
        <v>335</v>
      </c>
      <c r="N1565" t="s">
        <v>5652</v>
      </c>
      <c r="O1565" t="s">
        <v>5654</v>
      </c>
      <c r="P1565" t="s">
        <v>5654</v>
      </c>
      <c r="Q1565" t="s">
        <v>5656</v>
      </c>
      <c r="R1565">
        <v>2026769</v>
      </c>
    </row>
    <row r="1566" spans="2:19" x14ac:dyDescent="0.25">
      <c r="B1566" t="s">
        <v>5657</v>
      </c>
      <c r="C1566" t="s">
        <v>5658</v>
      </c>
      <c r="D1566">
        <v>1810363</v>
      </c>
      <c r="E1566" t="s">
        <v>278</v>
      </c>
      <c r="F1566">
        <v>94</v>
      </c>
      <c r="G1566" t="s">
        <v>22</v>
      </c>
      <c r="H1566" t="s">
        <v>382</v>
      </c>
      <c r="I1566" t="s">
        <v>316</v>
      </c>
      <c r="J1566" t="s">
        <v>317</v>
      </c>
      <c r="K1566" t="s">
        <v>333</v>
      </c>
      <c r="L1566" t="s">
        <v>354</v>
      </c>
      <c r="M1566" t="s">
        <v>801</v>
      </c>
      <c r="N1566" t="s">
        <v>5659</v>
      </c>
      <c r="P1566" t="s">
        <v>5659</v>
      </c>
      <c r="Q1566" t="s">
        <v>4803</v>
      </c>
      <c r="R1566">
        <v>1810363</v>
      </c>
    </row>
    <row r="1567" spans="2:19" x14ac:dyDescent="0.25">
      <c r="B1567" t="s">
        <v>5660</v>
      </c>
      <c r="C1567" t="s">
        <v>5661</v>
      </c>
      <c r="D1567">
        <v>1810404</v>
      </c>
      <c r="E1567" t="s">
        <v>21</v>
      </c>
      <c r="F1567">
        <v>98</v>
      </c>
      <c r="G1567" t="s">
        <v>79</v>
      </c>
      <c r="H1567" t="s">
        <v>23</v>
      </c>
      <c r="I1567" t="s">
        <v>316</v>
      </c>
      <c r="J1567" t="s">
        <v>317</v>
      </c>
      <c r="K1567" t="s">
        <v>333</v>
      </c>
      <c r="L1567" t="s">
        <v>354</v>
      </c>
      <c r="M1567" t="s">
        <v>801</v>
      </c>
      <c r="N1567" t="s">
        <v>5662</v>
      </c>
      <c r="O1567" t="s">
        <v>5663</v>
      </c>
      <c r="P1567" t="s">
        <v>5660</v>
      </c>
      <c r="Q1567" t="s">
        <v>5664</v>
      </c>
      <c r="R1567">
        <v>1810404</v>
      </c>
      <c r="S1567">
        <v>10399906</v>
      </c>
    </row>
    <row r="1568" spans="2:19" x14ac:dyDescent="0.25">
      <c r="B1568" t="s">
        <v>5665</v>
      </c>
      <c r="C1568" t="s">
        <v>5658</v>
      </c>
      <c r="D1568">
        <v>1810363</v>
      </c>
      <c r="E1568" t="s">
        <v>278</v>
      </c>
      <c r="F1568">
        <v>94</v>
      </c>
      <c r="G1568" t="s">
        <v>22</v>
      </c>
      <c r="H1568" t="s">
        <v>382</v>
      </c>
      <c r="I1568" t="s">
        <v>316</v>
      </c>
      <c r="J1568" t="s">
        <v>317</v>
      </c>
      <c r="K1568" t="s">
        <v>333</v>
      </c>
      <c r="L1568" t="s">
        <v>354</v>
      </c>
      <c r="M1568" t="s">
        <v>801</v>
      </c>
      <c r="N1568" t="s">
        <v>5659</v>
      </c>
      <c r="P1568" t="s">
        <v>5659</v>
      </c>
      <c r="Q1568" t="s">
        <v>4803</v>
      </c>
      <c r="R1568">
        <v>1810363</v>
      </c>
    </row>
    <row r="1569" spans="2:18" x14ac:dyDescent="0.25">
      <c r="B1569" t="s">
        <v>5666</v>
      </c>
      <c r="C1569" t="s">
        <v>5667</v>
      </c>
      <c r="D1569">
        <v>7980945</v>
      </c>
      <c r="E1569" t="s">
        <v>21</v>
      </c>
      <c r="F1569">
        <v>97</v>
      </c>
      <c r="G1569" t="s">
        <v>22</v>
      </c>
      <c r="H1569" t="s">
        <v>23</v>
      </c>
      <c r="I1569" t="s">
        <v>316</v>
      </c>
      <c r="J1569" t="s">
        <v>317</v>
      </c>
      <c r="K1569" t="s">
        <v>333</v>
      </c>
      <c r="L1569" t="s">
        <v>334</v>
      </c>
      <c r="M1569" t="s">
        <v>3972</v>
      </c>
      <c r="N1569" t="s">
        <v>5668</v>
      </c>
      <c r="O1569" t="s">
        <v>5666</v>
      </c>
      <c r="P1569" t="s">
        <v>5666</v>
      </c>
      <c r="Q1569" t="s">
        <v>5669</v>
      </c>
      <c r="R1569">
        <v>7980945</v>
      </c>
    </row>
    <row r="1570" spans="2:18" x14ac:dyDescent="0.25">
      <c r="B1570" t="s">
        <v>5670</v>
      </c>
      <c r="C1570" t="s">
        <v>5671</v>
      </c>
      <c r="D1570">
        <v>1847655</v>
      </c>
      <c r="E1570" t="s">
        <v>21</v>
      </c>
      <c r="F1570">
        <v>99</v>
      </c>
      <c r="G1570" t="s">
        <v>22</v>
      </c>
      <c r="H1570" t="s">
        <v>23</v>
      </c>
      <c r="I1570" t="s">
        <v>316</v>
      </c>
      <c r="J1570" t="s">
        <v>317</v>
      </c>
      <c r="K1570" t="s">
        <v>333</v>
      </c>
      <c r="L1570" t="s">
        <v>354</v>
      </c>
      <c r="M1570" t="s">
        <v>5672</v>
      </c>
      <c r="N1570" t="s">
        <v>5673</v>
      </c>
      <c r="O1570" t="s">
        <v>5670</v>
      </c>
      <c r="P1570" t="s">
        <v>5670</v>
      </c>
      <c r="Q1570" t="s">
        <v>5674</v>
      </c>
      <c r="R1570">
        <v>1847655</v>
      </c>
    </row>
    <row r="1571" spans="2:18" x14ac:dyDescent="0.25">
      <c r="B1571" t="s">
        <v>5675</v>
      </c>
      <c r="C1571" t="s">
        <v>5676</v>
      </c>
      <c r="D1571">
        <v>1847626</v>
      </c>
      <c r="E1571" t="s">
        <v>21</v>
      </c>
      <c r="F1571">
        <v>99</v>
      </c>
      <c r="G1571" t="s">
        <v>22</v>
      </c>
      <c r="H1571" t="s">
        <v>23</v>
      </c>
      <c r="I1571" t="s">
        <v>316</v>
      </c>
      <c r="J1571" t="s">
        <v>317</v>
      </c>
      <c r="K1571" t="s">
        <v>333</v>
      </c>
      <c r="L1571" t="s">
        <v>354</v>
      </c>
      <c r="M1571" t="s">
        <v>5672</v>
      </c>
      <c r="N1571" t="s">
        <v>5673</v>
      </c>
      <c r="O1571" t="s">
        <v>5675</v>
      </c>
      <c r="P1571" t="s">
        <v>5675</v>
      </c>
      <c r="Q1571" t="s">
        <v>5677</v>
      </c>
      <c r="R1571">
        <v>1847626</v>
      </c>
    </row>
    <row r="1572" spans="2:18" x14ac:dyDescent="0.25">
      <c r="B1572" t="s">
        <v>5678</v>
      </c>
      <c r="C1572" t="s">
        <v>5679</v>
      </c>
      <c r="D1572">
        <v>1847640</v>
      </c>
      <c r="E1572" t="s">
        <v>21</v>
      </c>
      <c r="F1572">
        <v>99</v>
      </c>
      <c r="G1572" t="s">
        <v>22</v>
      </c>
      <c r="H1572" t="s">
        <v>23</v>
      </c>
      <c r="I1572" t="s">
        <v>316</v>
      </c>
      <c r="J1572" t="s">
        <v>317</v>
      </c>
      <c r="K1572" t="s">
        <v>333</v>
      </c>
      <c r="L1572" t="s">
        <v>354</v>
      </c>
      <c r="M1572" t="s">
        <v>5672</v>
      </c>
      <c r="N1572" t="s">
        <v>5673</v>
      </c>
      <c r="O1572" t="s">
        <v>5678</v>
      </c>
      <c r="P1572" t="s">
        <v>5678</v>
      </c>
      <c r="Q1572" t="s">
        <v>5680</v>
      </c>
      <c r="R1572">
        <v>1847640</v>
      </c>
    </row>
    <row r="1573" spans="2:18" x14ac:dyDescent="0.25">
      <c r="B1573" t="s">
        <v>5681</v>
      </c>
      <c r="C1573" t="s">
        <v>5682</v>
      </c>
      <c r="D1573">
        <v>4534166</v>
      </c>
      <c r="E1573" t="s">
        <v>21</v>
      </c>
      <c r="F1573">
        <v>99</v>
      </c>
      <c r="G1573" t="s">
        <v>22</v>
      </c>
      <c r="H1573" t="s">
        <v>23</v>
      </c>
      <c r="I1573" t="s">
        <v>316</v>
      </c>
      <c r="J1573" t="s">
        <v>317</v>
      </c>
      <c r="K1573" t="s">
        <v>333</v>
      </c>
      <c r="L1573" t="s">
        <v>354</v>
      </c>
      <c r="M1573" t="s">
        <v>937</v>
      </c>
      <c r="N1573" t="s">
        <v>5683</v>
      </c>
      <c r="O1573" t="s">
        <v>5681</v>
      </c>
      <c r="P1573" t="s">
        <v>5681</v>
      </c>
      <c r="Q1573" t="s">
        <v>5684</v>
      </c>
      <c r="R1573">
        <v>4534166</v>
      </c>
    </row>
    <row r="1574" spans="2:18" x14ac:dyDescent="0.25">
      <c r="B1574" t="s">
        <v>5685</v>
      </c>
      <c r="C1574" t="s">
        <v>5686</v>
      </c>
      <c r="D1574">
        <v>2050085</v>
      </c>
      <c r="E1574" t="s">
        <v>21</v>
      </c>
      <c r="F1574">
        <v>99</v>
      </c>
      <c r="G1574" t="s">
        <v>22</v>
      </c>
      <c r="H1574" t="s">
        <v>23</v>
      </c>
      <c r="I1574" t="s">
        <v>316</v>
      </c>
      <c r="J1574" t="s">
        <v>317</v>
      </c>
      <c r="K1574" t="s">
        <v>333</v>
      </c>
      <c r="L1574" t="s">
        <v>334</v>
      </c>
      <c r="M1574" t="s">
        <v>765</v>
      </c>
      <c r="N1574" t="s">
        <v>5687</v>
      </c>
      <c r="O1574" t="s">
        <v>5685</v>
      </c>
      <c r="P1574" t="s">
        <v>5685</v>
      </c>
      <c r="Q1574" t="s">
        <v>482</v>
      </c>
      <c r="R1574">
        <v>2050085</v>
      </c>
    </row>
    <row r="1575" spans="2:18" x14ac:dyDescent="0.25">
      <c r="B1575" t="s">
        <v>5688</v>
      </c>
      <c r="C1575" t="s">
        <v>5689</v>
      </c>
      <c r="D1575">
        <v>1625082</v>
      </c>
      <c r="E1575" t="s">
        <v>21</v>
      </c>
      <c r="F1575">
        <v>99</v>
      </c>
      <c r="G1575" t="s">
        <v>22</v>
      </c>
      <c r="H1575" t="s">
        <v>23</v>
      </c>
      <c r="I1575" t="s">
        <v>316</v>
      </c>
      <c r="J1575" t="s">
        <v>317</v>
      </c>
      <c r="K1575" t="s">
        <v>333</v>
      </c>
      <c r="L1575" t="s">
        <v>360</v>
      </c>
      <c r="M1575" t="s">
        <v>361</v>
      </c>
      <c r="N1575" t="s">
        <v>362</v>
      </c>
      <c r="O1575" t="s">
        <v>5688</v>
      </c>
      <c r="P1575" t="s">
        <v>5688</v>
      </c>
      <c r="Q1575" t="s">
        <v>5690</v>
      </c>
      <c r="R1575">
        <v>1625082</v>
      </c>
    </row>
    <row r="1576" spans="2:18" x14ac:dyDescent="0.25">
      <c r="B1576" t="s">
        <v>5691</v>
      </c>
      <c r="C1576" t="s">
        <v>5692</v>
      </c>
      <c r="D1576">
        <v>1624997</v>
      </c>
      <c r="E1576" t="s">
        <v>21</v>
      </c>
      <c r="F1576">
        <v>99</v>
      </c>
      <c r="G1576" t="s">
        <v>22</v>
      </c>
      <c r="H1576" t="s">
        <v>23</v>
      </c>
      <c r="I1576" t="s">
        <v>316</v>
      </c>
      <c r="J1576" t="s">
        <v>317</v>
      </c>
      <c r="K1576" t="s">
        <v>333</v>
      </c>
      <c r="L1576" t="s">
        <v>360</v>
      </c>
      <c r="M1576" t="s">
        <v>361</v>
      </c>
      <c r="N1576" t="s">
        <v>362</v>
      </c>
      <c r="O1576" t="s">
        <v>5691</v>
      </c>
      <c r="P1576" t="s">
        <v>5691</v>
      </c>
      <c r="Q1576" t="s">
        <v>363</v>
      </c>
      <c r="R1576">
        <v>1624997</v>
      </c>
    </row>
    <row r="1577" spans="2:18" x14ac:dyDescent="0.25">
      <c r="B1577" t="s">
        <v>5693</v>
      </c>
      <c r="C1577" t="s">
        <v>5694</v>
      </c>
      <c r="D1577">
        <v>1625094</v>
      </c>
      <c r="E1577" t="s">
        <v>21</v>
      </c>
      <c r="F1577">
        <v>99</v>
      </c>
      <c r="G1577" t="s">
        <v>22</v>
      </c>
      <c r="H1577" t="s">
        <v>23</v>
      </c>
      <c r="I1577" t="s">
        <v>316</v>
      </c>
      <c r="J1577" t="s">
        <v>317</v>
      </c>
      <c r="K1577" t="s">
        <v>333</v>
      </c>
      <c r="L1577" t="s">
        <v>360</v>
      </c>
      <c r="M1577" t="s">
        <v>361</v>
      </c>
      <c r="N1577" t="s">
        <v>362</v>
      </c>
      <c r="O1577" t="s">
        <v>5693</v>
      </c>
      <c r="P1577" t="s">
        <v>5693</v>
      </c>
      <c r="Q1577" t="s">
        <v>5695</v>
      </c>
      <c r="R1577">
        <v>1625094</v>
      </c>
    </row>
    <row r="1578" spans="2:18" x14ac:dyDescent="0.25">
      <c r="B1578" t="s">
        <v>5696</v>
      </c>
      <c r="C1578" t="s">
        <v>5697</v>
      </c>
      <c r="D1578">
        <v>1625078</v>
      </c>
      <c r="E1578" t="s">
        <v>21</v>
      </c>
      <c r="F1578">
        <v>99</v>
      </c>
      <c r="G1578" t="s">
        <v>22</v>
      </c>
      <c r="H1578" t="s">
        <v>23</v>
      </c>
      <c r="I1578" t="s">
        <v>316</v>
      </c>
      <c r="J1578" t="s">
        <v>317</v>
      </c>
      <c r="K1578" t="s">
        <v>333</v>
      </c>
      <c r="L1578" t="s">
        <v>360</v>
      </c>
      <c r="M1578" t="s">
        <v>361</v>
      </c>
      <c r="N1578" t="s">
        <v>362</v>
      </c>
      <c r="O1578" t="s">
        <v>5696</v>
      </c>
      <c r="P1578" t="s">
        <v>5696</v>
      </c>
      <c r="Q1578" t="s">
        <v>4005</v>
      </c>
      <c r="R1578">
        <v>1625078</v>
      </c>
    </row>
    <row r="1579" spans="2:18" x14ac:dyDescent="0.25">
      <c r="B1579" t="s">
        <v>5698</v>
      </c>
      <c r="C1579" t="s">
        <v>5699</v>
      </c>
      <c r="D1579">
        <v>4529740</v>
      </c>
      <c r="E1579" t="s">
        <v>21</v>
      </c>
      <c r="F1579">
        <v>99</v>
      </c>
      <c r="G1579" t="s">
        <v>22</v>
      </c>
      <c r="H1579" t="s">
        <v>23</v>
      </c>
      <c r="I1579" t="s">
        <v>316</v>
      </c>
      <c r="J1579" t="s">
        <v>317</v>
      </c>
      <c r="K1579" t="s">
        <v>333</v>
      </c>
      <c r="L1579" t="s">
        <v>354</v>
      </c>
      <c r="M1579" t="s">
        <v>5700</v>
      </c>
      <c r="N1579" t="s">
        <v>5701</v>
      </c>
      <c r="O1579" t="s">
        <v>5698</v>
      </c>
      <c r="P1579" t="s">
        <v>5698</v>
      </c>
      <c r="Q1579" t="s">
        <v>5702</v>
      </c>
      <c r="R1579">
        <v>4529740</v>
      </c>
    </row>
    <row r="1580" spans="2:18" x14ac:dyDescent="0.25">
      <c r="B1580" t="s">
        <v>5703</v>
      </c>
      <c r="C1580" t="s">
        <v>5704</v>
      </c>
      <c r="D1580">
        <v>5103227</v>
      </c>
      <c r="E1580" t="s">
        <v>21</v>
      </c>
      <c r="F1580">
        <v>99</v>
      </c>
      <c r="G1580" t="s">
        <v>22</v>
      </c>
      <c r="H1580" t="s">
        <v>23</v>
      </c>
      <c r="I1580" t="s">
        <v>316</v>
      </c>
      <c r="J1580" t="s">
        <v>317</v>
      </c>
      <c r="K1580" t="s">
        <v>333</v>
      </c>
      <c r="L1580" t="s">
        <v>354</v>
      </c>
      <c r="M1580" t="s">
        <v>596</v>
      </c>
      <c r="N1580" t="s">
        <v>5705</v>
      </c>
      <c r="O1580" t="s">
        <v>5703</v>
      </c>
      <c r="P1580" t="s">
        <v>5703</v>
      </c>
      <c r="Q1580" t="s">
        <v>5706</v>
      </c>
      <c r="R1580">
        <v>5103227</v>
      </c>
    </row>
    <row r="1581" spans="2:18" x14ac:dyDescent="0.25">
      <c r="B1581" t="s">
        <v>5707</v>
      </c>
      <c r="C1581" t="s">
        <v>5708</v>
      </c>
      <c r="D1581">
        <v>5771229</v>
      </c>
      <c r="E1581" t="s">
        <v>21</v>
      </c>
      <c r="F1581">
        <v>99</v>
      </c>
      <c r="G1581" t="s">
        <v>22</v>
      </c>
      <c r="H1581" t="s">
        <v>23</v>
      </c>
      <c r="I1581" t="s">
        <v>316</v>
      </c>
      <c r="J1581" t="s">
        <v>317</v>
      </c>
      <c r="K1581" t="s">
        <v>333</v>
      </c>
      <c r="L1581" t="s">
        <v>354</v>
      </c>
      <c r="M1581" t="s">
        <v>596</v>
      </c>
      <c r="N1581" t="s">
        <v>5705</v>
      </c>
      <c r="O1581" t="s">
        <v>5707</v>
      </c>
      <c r="P1581" t="s">
        <v>5707</v>
      </c>
      <c r="Q1581" t="s">
        <v>5709</v>
      </c>
      <c r="R1581">
        <v>5771229</v>
      </c>
    </row>
    <row r="1582" spans="2:18" x14ac:dyDescent="0.25">
      <c r="B1582" t="s">
        <v>5710</v>
      </c>
      <c r="C1582" t="s">
        <v>5711</v>
      </c>
      <c r="D1582">
        <v>8095561</v>
      </c>
      <c r="E1582" t="s">
        <v>21</v>
      </c>
      <c r="F1582">
        <v>97</v>
      </c>
      <c r="G1582" t="s">
        <v>22</v>
      </c>
      <c r="H1582" t="s">
        <v>23</v>
      </c>
      <c r="I1582" t="s">
        <v>316</v>
      </c>
      <c r="J1582" t="s">
        <v>317</v>
      </c>
      <c r="K1582" t="s">
        <v>333</v>
      </c>
      <c r="L1582" t="s">
        <v>334</v>
      </c>
      <c r="M1582" t="s">
        <v>1091</v>
      </c>
      <c r="N1582" t="s">
        <v>5712</v>
      </c>
      <c r="O1582" t="s">
        <v>5710</v>
      </c>
      <c r="P1582" t="s">
        <v>5710</v>
      </c>
      <c r="Q1582" t="s">
        <v>5713</v>
      </c>
      <c r="R1582">
        <v>8095561</v>
      </c>
    </row>
    <row r="1583" spans="2:18" x14ac:dyDescent="0.25">
      <c r="B1583" t="s">
        <v>5714</v>
      </c>
      <c r="C1583" t="s">
        <v>5715</v>
      </c>
      <c r="D1583">
        <v>6275223</v>
      </c>
      <c r="E1583" t="s">
        <v>21</v>
      </c>
      <c r="F1583">
        <v>99</v>
      </c>
      <c r="G1583" t="s">
        <v>22</v>
      </c>
      <c r="H1583" t="s">
        <v>23</v>
      </c>
      <c r="I1583" t="s">
        <v>316</v>
      </c>
      <c r="J1583" t="s">
        <v>317</v>
      </c>
      <c r="K1583" t="s">
        <v>333</v>
      </c>
      <c r="L1583" t="s">
        <v>372</v>
      </c>
      <c r="M1583" t="s">
        <v>3761</v>
      </c>
      <c r="N1583" t="s">
        <v>5716</v>
      </c>
      <c r="O1583" t="s">
        <v>5714</v>
      </c>
      <c r="P1583" t="s">
        <v>5714</v>
      </c>
      <c r="Q1583" t="s">
        <v>943</v>
      </c>
      <c r="R1583">
        <v>6275223</v>
      </c>
    </row>
    <row r="1584" spans="2:18" x14ac:dyDescent="0.25">
      <c r="B1584" t="s">
        <v>5717</v>
      </c>
      <c r="C1584" t="s">
        <v>5718</v>
      </c>
      <c r="D1584">
        <v>4407513</v>
      </c>
      <c r="E1584" t="s">
        <v>21</v>
      </c>
      <c r="F1584">
        <v>99</v>
      </c>
      <c r="G1584" t="s">
        <v>22</v>
      </c>
      <c r="H1584" t="s">
        <v>23</v>
      </c>
      <c r="I1584" t="s">
        <v>316</v>
      </c>
      <c r="J1584" t="s">
        <v>317</v>
      </c>
      <c r="K1584" t="s">
        <v>333</v>
      </c>
      <c r="L1584" t="s">
        <v>372</v>
      </c>
      <c r="M1584" t="s">
        <v>667</v>
      </c>
      <c r="N1584" t="s">
        <v>5719</v>
      </c>
      <c r="O1584" t="s">
        <v>5717</v>
      </c>
      <c r="P1584" t="s">
        <v>5717</v>
      </c>
      <c r="Q1584" t="s">
        <v>5720</v>
      </c>
      <c r="R1584">
        <v>4407513</v>
      </c>
    </row>
    <row r="1585" spans="2:19" x14ac:dyDescent="0.25">
      <c r="B1585" t="s">
        <v>5721</v>
      </c>
      <c r="C1585" t="s">
        <v>5722</v>
      </c>
      <c r="D1585">
        <v>5875138</v>
      </c>
      <c r="E1585" t="s">
        <v>21</v>
      </c>
      <c r="F1585">
        <v>99</v>
      </c>
      <c r="G1585" t="s">
        <v>22</v>
      </c>
      <c r="H1585" t="s">
        <v>23</v>
      </c>
      <c r="I1585" t="s">
        <v>316</v>
      </c>
      <c r="J1585" t="s">
        <v>317</v>
      </c>
      <c r="K1585" t="s">
        <v>333</v>
      </c>
      <c r="L1585" t="s">
        <v>372</v>
      </c>
      <c r="M1585" t="s">
        <v>667</v>
      </c>
      <c r="N1585" t="s">
        <v>5723</v>
      </c>
      <c r="O1585" t="s">
        <v>5721</v>
      </c>
      <c r="P1585" t="s">
        <v>5721</v>
      </c>
      <c r="Q1585" t="s">
        <v>5724</v>
      </c>
      <c r="R1585">
        <v>5875138</v>
      </c>
    </row>
    <row r="1586" spans="2:19" x14ac:dyDescent="0.25">
      <c r="B1586" t="s">
        <v>5725</v>
      </c>
      <c r="C1586" t="s">
        <v>5725</v>
      </c>
      <c r="D1586">
        <v>7200964</v>
      </c>
      <c r="E1586" t="s">
        <v>21</v>
      </c>
      <c r="F1586">
        <v>98</v>
      </c>
      <c r="G1586" t="s">
        <v>22</v>
      </c>
      <c r="H1586" t="s">
        <v>103</v>
      </c>
      <c r="I1586" t="s">
        <v>316</v>
      </c>
      <c r="J1586" t="s">
        <v>317</v>
      </c>
      <c r="K1586" t="s">
        <v>333</v>
      </c>
      <c r="L1586" t="s">
        <v>372</v>
      </c>
      <c r="M1586" t="s">
        <v>667</v>
      </c>
      <c r="N1586" t="s">
        <v>5723</v>
      </c>
      <c r="O1586" t="s">
        <v>5721</v>
      </c>
      <c r="P1586" t="s">
        <v>5725</v>
      </c>
      <c r="R1586">
        <v>7200964</v>
      </c>
    </row>
    <row r="1587" spans="2:19" x14ac:dyDescent="0.25">
      <c r="B1587" t="s">
        <v>5726</v>
      </c>
      <c r="C1587" t="s">
        <v>5727</v>
      </c>
      <c r="D1587">
        <v>5875127</v>
      </c>
      <c r="E1587" t="s">
        <v>21</v>
      </c>
      <c r="F1587">
        <v>99</v>
      </c>
      <c r="G1587" t="s">
        <v>22</v>
      </c>
      <c r="H1587" t="s">
        <v>23</v>
      </c>
      <c r="I1587" t="s">
        <v>316</v>
      </c>
      <c r="J1587" t="s">
        <v>317</v>
      </c>
      <c r="K1587" t="s">
        <v>333</v>
      </c>
      <c r="L1587" t="s">
        <v>372</v>
      </c>
      <c r="M1587" t="s">
        <v>667</v>
      </c>
      <c r="N1587" t="s">
        <v>5723</v>
      </c>
      <c r="O1587" t="s">
        <v>5726</v>
      </c>
      <c r="P1587" t="s">
        <v>5726</v>
      </c>
      <c r="Q1587" t="s">
        <v>5728</v>
      </c>
      <c r="R1587">
        <v>5875127</v>
      </c>
    </row>
    <row r="1588" spans="2:19" x14ac:dyDescent="0.25">
      <c r="B1588" t="s">
        <v>5729</v>
      </c>
      <c r="C1588" t="s">
        <v>5730</v>
      </c>
      <c r="D1588">
        <v>5875128</v>
      </c>
      <c r="E1588" t="s">
        <v>21</v>
      </c>
      <c r="F1588">
        <v>99</v>
      </c>
      <c r="G1588" t="s">
        <v>22</v>
      </c>
      <c r="H1588" t="s">
        <v>23</v>
      </c>
      <c r="I1588" t="s">
        <v>316</v>
      </c>
      <c r="J1588" t="s">
        <v>317</v>
      </c>
      <c r="K1588" t="s">
        <v>333</v>
      </c>
      <c r="L1588" t="s">
        <v>372</v>
      </c>
      <c r="M1588" t="s">
        <v>667</v>
      </c>
      <c r="N1588" t="s">
        <v>5723</v>
      </c>
      <c r="O1588" t="s">
        <v>5729</v>
      </c>
      <c r="P1588" t="s">
        <v>5729</v>
      </c>
      <c r="Q1588" t="s">
        <v>5724</v>
      </c>
      <c r="R1588">
        <v>5875128</v>
      </c>
    </row>
    <row r="1589" spans="2:19" x14ac:dyDescent="0.25">
      <c r="B1589" t="s">
        <v>5731</v>
      </c>
      <c r="C1589" t="s">
        <v>5732</v>
      </c>
      <c r="D1589">
        <v>5988866</v>
      </c>
      <c r="E1589" t="s">
        <v>21</v>
      </c>
      <c r="F1589">
        <v>99</v>
      </c>
      <c r="G1589" t="s">
        <v>22</v>
      </c>
      <c r="H1589" t="s">
        <v>23</v>
      </c>
      <c r="I1589" t="s">
        <v>316</v>
      </c>
      <c r="J1589" t="s">
        <v>317</v>
      </c>
      <c r="K1589" t="s">
        <v>333</v>
      </c>
      <c r="L1589" t="s">
        <v>372</v>
      </c>
      <c r="M1589" t="s">
        <v>667</v>
      </c>
      <c r="N1589" t="s">
        <v>5723</v>
      </c>
      <c r="O1589" t="s">
        <v>5731</v>
      </c>
      <c r="P1589" t="s">
        <v>5731</v>
      </c>
      <c r="Q1589" t="s">
        <v>5724</v>
      </c>
      <c r="R1589">
        <v>5988866</v>
      </c>
    </row>
    <row r="1590" spans="2:19" x14ac:dyDescent="0.25">
      <c r="B1590" t="s">
        <v>5733</v>
      </c>
      <c r="C1590" t="s">
        <v>5734</v>
      </c>
      <c r="D1590">
        <v>5875133</v>
      </c>
      <c r="E1590" t="s">
        <v>21</v>
      </c>
      <c r="F1590">
        <v>99</v>
      </c>
      <c r="G1590" t="s">
        <v>22</v>
      </c>
      <c r="H1590" t="s">
        <v>23</v>
      </c>
      <c r="I1590" t="s">
        <v>316</v>
      </c>
      <c r="J1590" t="s">
        <v>317</v>
      </c>
      <c r="K1590" t="s">
        <v>333</v>
      </c>
      <c r="L1590" t="s">
        <v>372</v>
      </c>
      <c r="M1590" t="s">
        <v>667</v>
      </c>
      <c r="N1590" t="s">
        <v>5723</v>
      </c>
      <c r="O1590" t="s">
        <v>5733</v>
      </c>
      <c r="P1590" t="s">
        <v>5733</v>
      </c>
      <c r="Q1590" t="s">
        <v>809</v>
      </c>
      <c r="R1590">
        <v>5875133</v>
      </c>
    </row>
    <row r="1591" spans="2:19" x14ac:dyDescent="0.25">
      <c r="B1591" t="s">
        <v>5735</v>
      </c>
      <c r="C1591" t="s">
        <v>5736</v>
      </c>
      <c r="D1591">
        <v>8342241</v>
      </c>
      <c r="E1591" t="s">
        <v>21</v>
      </c>
      <c r="F1591">
        <v>99</v>
      </c>
      <c r="G1591" t="s">
        <v>22</v>
      </c>
      <c r="H1591" t="s">
        <v>23</v>
      </c>
      <c r="I1591" t="s">
        <v>316</v>
      </c>
      <c r="J1591" t="s">
        <v>317</v>
      </c>
      <c r="K1591" t="s">
        <v>333</v>
      </c>
      <c r="L1591" t="s">
        <v>372</v>
      </c>
      <c r="M1591" t="s">
        <v>667</v>
      </c>
      <c r="N1591" t="s">
        <v>5723</v>
      </c>
      <c r="O1591" t="s">
        <v>5735</v>
      </c>
      <c r="P1591" t="s">
        <v>5735</v>
      </c>
      <c r="Q1591" t="s">
        <v>4559</v>
      </c>
      <c r="R1591">
        <v>8342241</v>
      </c>
    </row>
    <row r="1592" spans="2:19" x14ac:dyDescent="0.25">
      <c r="B1592" t="s">
        <v>5737</v>
      </c>
      <c r="C1592" t="s">
        <v>5738</v>
      </c>
      <c r="D1592">
        <v>1784968</v>
      </c>
      <c r="E1592" t="s">
        <v>21</v>
      </c>
      <c r="F1592">
        <v>97</v>
      </c>
      <c r="G1592" t="s">
        <v>22</v>
      </c>
      <c r="H1592" t="s">
        <v>23</v>
      </c>
      <c r="I1592" t="s">
        <v>316</v>
      </c>
      <c r="J1592" t="s">
        <v>317</v>
      </c>
      <c r="K1592" t="s">
        <v>333</v>
      </c>
      <c r="L1592" t="s">
        <v>354</v>
      </c>
      <c r="M1592" t="s">
        <v>801</v>
      </c>
      <c r="N1592" t="s">
        <v>5739</v>
      </c>
      <c r="O1592" t="s">
        <v>5737</v>
      </c>
      <c r="P1592" t="s">
        <v>5737</v>
      </c>
      <c r="Q1592" t="s">
        <v>5740</v>
      </c>
      <c r="R1592">
        <v>1784968</v>
      </c>
    </row>
    <row r="1593" spans="2:19" x14ac:dyDescent="0.25">
      <c r="B1593" t="s">
        <v>5741</v>
      </c>
      <c r="C1593" t="s">
        <v>5742</v>
      </c>
      <c r="D1593">
        <v>1785080</v>
      </c>
      <c r="E1593" t="s">
        <v>21</v>
      </c>
      <c r="F1593">
        <v>98</v>
      </c>
      <c r="G1593" t="s">
        <v>79</v>
      </c>
      <c r="H1593" t="s">
        <v>23</v>
      </c>
      <c r="I1593" t="s">
        <v>316</v>
      </c>
      <c r="J1593" t="s">
        <v>317</v>
      </c>
      <c r="K1593" t="s">
        <v>333</v>
      </c>
      <c r="L1593" t="s">
        <v>354</v>
      </c>
      <c r="M1593" t="s">
        <v>801</v>
      </c>
      <c r="N1593" t="s">
        <v>5743</v>
      </c>
      <c r="O1593" t="s">
        <v>5744</v>
      </c>
      <c r="P1593" t="s">
        <v>5741</v>
      </c>
      <c r="Q1593" t="s">
        <v>5745</v>
      </c>
      <c r="R1593">
        <v>1785080</v>
      </c>
      <c r="S1593">
        <v>8831819</v>
      </c>
    </row>
    <row r="1594" spans="2:19" x14ac:dyDescent="0.25">
      <c r="B1594" t="s">
        <v>5746</v>
      </c>
      <c r="C1594" t="s">
        <v>5747</v>
      </c>
      <c r="D1594">
        <v>4388917</v>
      </c>
      <c r="E1594" t="s">
        <v>21</v>
      </c>
      <c r="F1594">
        <v>99</v>
      </c>
      <c r="G1594" t="s">
        <v>22</v>
      </c>
      <c r="H1594" t="s">
        <v>23</v>
      </c>
      <c r="I1594" t="s">
        <v>316</v>
      </c>
      <c r="J1594" t="s">
        <v>317</v>
      </c>
      <c r="K1594" t="s">
        <v>333</v>
      </c>
      <c r="L1594" t="s">
        <v>334</v>
      </c>
      <c r="M1594" t="s">
        <v>765</v>
      </c>
      <c r="N1594" t="s">
        <v>5748</v>
      </c>
      <c r="O1594" t="s">
        <v>5746</v>
      </c>
      <c r="P1594" t="s">
        <v>5746</v>
      </c>
      <c r="Q1594" t="s">
        <v>5749</v>
      </c>
      <c r="R1594">
        <v>4388917</v>
      </c>
    </row>
    <row r="1595" spans="2:19" x14ac:dyDescent="0.25">
      <c r="B1595" t="s">
        <v>5750</v>
      </c>
      <c r="C1595" t="s">
        <v>5751</v>
      </c>
      <c r="D1595">
        <v>4388977</v>
      </c>
      <c r="E1595" t="s">
        <v>21</v>
      </c>
      <c r="F1595">
        <v>99</v>
      </c>
      <c r="G1595" t="s">
        <v>22</v>
      </c>
      <c r="H1595" t="s">
        <v>23</v>
      </c>
      <c r="I1595" t="s">
        <v>316</v>
      </c>
      <c r="J1595" t="s">
        <v>317</v>
      </c>
      <c r="K1595" t="s">
        <v>333</v>
      </c>
      <c r="L1595" t="s">
        <v>334</v>
      </c>
      <c r="M1595" t="s">
        <v>765</v>
      </c>
      <c r="N1595" t="s">
        <v>5748</v>
      </c>
      <c r="O1595" t="s">
        <v>5750</v>
      </c>
      <c r="P1595" t="s">
        <v>5750</v>
      </c>
      <c r="Q1595" t="s">
        <v>5749</v>
      </c>
      <c r="R1595">
        <v>4388977</v>
      </c>
    </row>
    <row r="1596" spans="2:19" x14ac:dyDescent="0.25">
      <c r="B1596" t="s">
        <v>5752</v>
      </c>
      <c r="C1596" t="s">
        <v>5753</v>
      </c>
      <c r="D1596">
        <v>4759126</v>
      </c>
      <c r="E1596" t="s">
        <v>21</v>
      </c>
      <c r="F1596">
        <v>99</v>
      </c>
      <c r="G1596" t="s">
        <v>22</v>
      </c>
      <c r="H1596" t="s">
        <v>23</v>
      </c>
      <c r="I1596" t="s">
        <v>316</v>
      </c>
      <c r="J1596" t="s">
        <v>317</v>
      </c>
      <c r="K1596" t="s">
        <v>333</v>
      </c>
      <c r="L1596" t="s">
        <v>372</v>
      </c>
      <c r="M1596" t="s">
        <v>667</v>
      </c>
      <c r="N1596" t="s">
        <v>5754</v>
      </c>
      <c r="O1596" t="s">
        <v>5752</v>
      </c>
      <c r="P1596" t="s">
        <v>5752</v>
      </c>
      <c r="Q1596" t="s">
        <v>5755</v>
      </c>
      <c r="R1596">
        <v>4759126</v>
      </c>
    </row>
    <row r="1597" spans="2:19" x14ac:dyDescent="0.25">
      <c r="B1597" t="s">
        <v>5756</v>
      </c>
      <c r="C1597" t="s">
        <v>5757</v>
      </c>
      <c r="D1597">
        <v>4759143</v>
      </c>
      <c r="E1597" t="s">
        <v>21</v>
      </c>
      <c r="F1597">
        <v>99</v>
      </c>
      <c r="G1597" t="s">
        <v>22</v>
      </c>
      <c r="H1597" t="s">
        <v>23</v>
      </c>
      <c r="I1597" t="s">
        <v>316</v>
      </c>
      <c r="J1597" t="s">
        <v>317</v>
      </c>
      <c r="K1597" t="s">
        <v>333</v>
      </c>
      <c r="L1597" t="s">
        <v>372</v>
      </c>
      <c r="M1597" t="s">
        <v>667</v>
      </c>
      <c r="N1597" t="s">
        <v>5754</v>
      </c>
      <c r="O1597" t="s">
        <v>5756</v>
      </c>
      <c r="P1597" t="s">
        <v>5756</v>
      </c>
      <c r="Q1597" t="s">
        <v>5758</v>
      </c>
      <c r="R1597">
        <v>4759143</v>
      </c>
    </row>
    <row r="1598" spans="2:19" x14ac:dyDescent="0.25">
      <c r="B1598" t="s">
        <v>5759</v>
      </c>
      <c r="C1598" t="s">
        <v>5760</v>
      </c>
      <c r="D1598">
        <v>4759168</v>
      </c>
      <c r="E1598" t="s">
        <v>21</v>
      </c>
      <c r="F1598">
        <v>99</v>
      </c>
      <c r="G1598" t="s">
        <v>22</v>
      </c>
      <c r="H1598" t="s">
        <v>23</v>
      </c>
      <c r="I1598" t="s">
        <v>316</v>
      </c>
      <c r="J1598" t="s">
        <v>317</v>
      </c>
      <c r="K1598" t="s">
        <v>333</v>
      </c>
      <c r="L1598" t="s">
        <v>372</v>
      </c>
      <c r="M1598" t="s">
        <v>667</v>
      </c>
      <c r="N1598" t="s">
        <v>5754</v>
      </c>
      <c r="O1598" t="s">
        <v>5759</v>
      </c>
      <c r="P1598" t="s">
        <v>5759</v>
      </c>
      <c r="Q1598" t="s">
        <v>5761</v>
      </c>
      <c r="R1598">
        <v>4759168</v>
      </c>
    </row>
    <row r="1599" spans="2:19" x14ac:dyDescent="0.25">
      <c r="B1599" t="s">
        <v>5762</v>
      </c>
      <c r="C1599" t="s">
        <v>5762</v>
      </c>
      <c r="D1599">
        <v>7200997</v>
      </c>
      <c r="E1599" t="s">
        <v>21</v>
      </c>
      <c r="F1599">
        <v>98</v>
      </c>
      <c r="G1599" t="s">
        <v>22</v>
      </c>
      <c r="H1599" t="s">
        <v>103</v>
      </c>
      <c r="I1599" t="s">
        <v>316</v>
      </c>
      <c r="J1599" t="s">
        <v>317</v>
      </c>
      <c r="K1599" t="s">
        <v>333</v>
      </c>
      <c r="L1599" t="s">
        <v>372</v>
      </c>
      <c r="M1599" t="s">
        <v>667</v>
      </c>
      <c r="N1599" t="s">
        <v>5754</v>
      </c>
      <c r="O1599" t="s">
        <v>5763</v>
      </c>
      <c r="P1599" t="s">
        <v>5762</v>
      </c>
      <c r="Q1599" t="s">
        <v>5764</v>
      </c>
      <c r="R1599">
        <v>7200997</v>
      </c>
    </row>
    <row r="1600" spans="2:19" x14ac:dyDescent="0.25">
      <c r="B1600" t="s">
        <v>5765</v>
      </c>
      <c r="C1600" t="s">
        <v>5766</v>
      </c>
      <c r="D1600">
        <v>4999826</v>
      </c>
      <c r="E1600" t="s">
        <v>21</v>
      </c>
      <c r="F1600">
        <v>99</v>
      </c>
      <c r="G1600" t="s">
        <v>22</v>
      </c>
      <c r="H1600" t="s">
        <v>23</v>
      </c>
      <c r="I1600" t="s">
        <v>316</v>
      </c>
      <c r="J1600" t="s">
        <v>317</v>
      </c>
      <c r="K1600" t="s">
        <v>333</v>
      </c>
      <c r="L1600" t="s">
        <v>372</v>
      </c>
      <c r="M1600" t="s">
        <v>373</v>
      </c>
      <c r="N1600" t="s">
        <v>374</v>
      </c>
      <c r="O1600" t="s">
        <v>5765</v>
      </c>
      <c r="P1600" t="s">
        <v>5765</v>
      </c>
      <c r="Q1600" t="s">
        <v>3419</v>
      </c>
      <c r="R1600">
        <v>4999826</v>
      </c>
    </row>
    <row r="1601" spans="2:18" x14ac:dyDescent="0.25">
      <c r="B1601" t="s">
        <v>5767</v>
      </c>
      <c r="C1601" t="s">
        <v>5768</v>
      </c>
      <c r="D1601">
        <v>1054733</v>
      </c>
      <c r="E1601" t="s">
        <v>21</v>
      </c>
      <c r="F1601">
        <v>99</v>
      </c>
      <c r="G1601" t="s">
        <v>22</v>
      </c>
      <c r="H1601" t="s">
        <v>23</v>
      </c>
      <c r="I1601" t="s">
        <v>316</v>
      </c>
      <c r="J1601" t="s">
        <v>317</v>
      </c>
      <c r="K1601" t="s">
        <v>333</v>
      </c>
      <c r="L1601" t="s">
        <v>372</v>
      </c>
      <c r="M1601" t="s">
        <v>667</v>
      </c>
      <c r="N1601" t="s">
        <v>5769</v>
      </c>
      <c r="O1601" t="s">
        <v>5767</v>
      </c>
      <c r="P1601" t="s">
        <v>5767</v>
      </c>
      <c r="Q1601" t="s">
        <v>5749</v>
      </c>
      <c r="R1601">
        <v>1054733</v>
      </c>
    </row>
    <row r="1602" spans="2:18" x14ac:dyDescent="0.25">
      <c r="B1602" t="s">
        <v>5770</v>
      </c>
      <c r="C1602" t="s">
        <v>5771</v>
      </c>
      <c r="D1602">
        <v>4431739</v>
      </c>
      <c r="E1602" t="s">
        <v>21</v>
      </c>
      <c r="F1602">
        <v>99</v>
      </c>
      <c r="G1602" t="s">
        <v>22</v>
      </c>
      <c r="H1602" t="s">
        <v>23</v>
      </c>
      <c r="I1602" t="s">
        <v>316</v>
      </c>
      <c r="J1602" t="s">
        <v>317</v>
      </c>
      <c r="K1602" t="s">
        <v>333</v>
      </c>
      <c r="L1602" t="s">
        <v>372</v>
      </c>
      <c r="M1602" t="s">
        <v>4563</v>
      </c>
      <c r="N1602" t="s">
        <v>5772</v>
      </c>
      <c r="O1602" t="s">
        <v>5770</v>
      </c>
      <c r="P1602" t="s">
        <v>5770</v>
      </c>
      <c r="Q1602" t="s">
        <v>5773</v>
      </c>
      <c r="R1602">
        <v>4431739</v>
      </c>
    </row>
    <row r="1603" spans="2:18" x14ac:dyDescent="0.25">
      <c r="B1603" t="s">
        <v>5774</v>
      </c>
      <c r="C1603" t="s">
        <v>5775</v>
      </c>
      <c r="D1603">
        <v>5013834</v>
      </c>
      <c r="E1603" t="s">
        <v>21</v>
      </c>
      <c r="F1603">
        <v>99</v>
      </c>
      <c r="G1603" t="s">
        <v>22</v>
      </c>
      <c r="H1603" t="s">
        <v>23</v>
      </c>
      <c r="I1603" t="s">
        <v>316</v>
      </c>
      <c r="J1603" t="s">
        <v>317</v>
      </c>
      <c r="K1603" t="s">
        <v>333</v>
      </c>
      <c r="L1603" t="s">
        <v>372</v>
      </c>
      <c r="M1603" t="s">
        <v>739</v>
      </c>
      <c r="N1603" t="s">
        <v>3423</v>
      </c>
      <c r="O1603" t="s">
        <v>5774</v>
      </c>
      <c r="P1603" t="s">
        <v>5774</v>
      </c>
      <c r="Q1603" t="s">
        <v>5776</v>
      </c>
      <c r="R1603">
        <v>5013834</v>
      </c>
    </row>
    <row r="1604" spans="2:18" x14ac:dyDescent="0.25">
      <c r="B1604" t="s">
        <v>5777</v>
      </c>
      <c r="C1604" t="s">
        <v>5778</v>
      </c>
      <c r="D1604">
        <v>5013699</v>
      </c>
      <c r="E1604" t="s">
        <v>21</v>
      </c>
      <c r="F1604">
        <v>98</v>
      </c>
      <c r="G1604" t="s">
        <v>22</v>
      </c>
      <c r="H1604" t="s">
        <v>23</v>
      </c>
      <c r="I1604" t="s">
        <v>316</v>
      </c>
      <c r="J1604" t="s">
        <v>317</v>
      </c>
      <c r="K1604" t="s">
        <v>333</v>
      </c>
      <c r="L1604" t="s">
        <v>372</v>
      </c>
      <c r="M1604" t="s">
        <v>739</v>
      </c>
      <c r="N1604" t="s">
        <v>3423</v>
      </c>
      <c r="O1604" t="s">
        <v>5777</v>
      </c>
      <c r="P1604" t="s">
        <v>5777</v>
      </c>
      <c r="Q1604" t="s">
        <v>5779</v>
      </c>
      <c r="R1604">
        <v>5013699</v>
      </c>
    </row>
    <row r="1605" spans="2:18" x14ac:dyDescent="0.25">
      <c r="B1605" t="s">
        <v>5780</v>
      </c>
      <c r="C1605" t="s">
        <v>5781</v>
      </c>
      <c r="D1605">
        <v>7634747</v>
      </c>
      <c r="E1605" t="s">
        <v>21</v>
      </c>
      <c r="F1605">
        <v>99</v>
      </c>
      <c r="G1605" t="s">
        <v>22</v>
      </c>
      <c r="H1605" t="s">
        <v>23</v>
      </c>
      <c r="I1605" t="s">
        <v>316</v>
      </c>
      <c r="J1605" t="s">
        <v>317</v>
      </c>
      <c r="K1605" t="s">
        <v>333</v>
      </c>
      <c r="L1605" t="s">
        <v>372</v>
      </c>
      <c r="M1605" t="s">
        <v>739</v>
      </c>
      <c r="N1605" t="s">
        <v>3423</v>
      </c>
      <c r="O1605" t="s">
        <v>5780</v>
      </c>
      <c r="P1605" t="s">
        <v>5780</v>
      </c>
      <c r="Q1605" t="s">
        <v>4681</v>
      </c>
      <c r="R1605">
        <v>7634747</v>
      </c>
    </row>
    <row r="1606" spans="2:18" x14ac:dyDescent="0.25">
      <c r="B1606" t="s">
        <v>5782</v>
      </c>
      <c r="C1606" t="s">
        <v>5783</v>
      </c>
      <c r="D1606">
        <v>8409288</v>
      </c>
      <c r="E1606" t="s">
        <v>21</v>
      </c>
      <c r="F1606">
        <v>97</v>
      </c>
      <c r="G1606" t="s">
        <v>22</v>
      </c>
      <c r="H1606" t="s">
        <v>23</v>
      </c>
      <c r="I1606" t="s">
        <v>316</v>
      </c>
      <c r="J1606" t="s">
        <v>317</v>
      </c>
      <c r="K1606" t="s">
        <v>333</v>
      </c>
      <c r="L1606" t="s">
        <v>372</v>
      </c>
      <c r="M1606" t="s">
        <v>739</v>
      </c>
      <c r="N1606" t="s">
        <v>3423</v>
      </c>
      <c r="O1606" t="s">
        <v>5782</v>
      </c>
      <c r="P1606" t="s">
        <v>5782</v>
      </c>
      <c r="Q1606" t="s">
        <v>5784</v>
      </c>
      <c r="R1606">
        <v>8409288</v>
      </c>
    </row>
    <row r="1607" spans="2:18" x14ac:dyDescent="0.25">
      <c r="B1607" t="s">
        <v>5785</v>
      </c>
      <c r="C1607" t="s">
        <v>5786</v>
      </c>
      <c r="D1607">
        <v>5013721</v>
      </c>
      <c r="E1607" t="s">
        <v>21</v>
      </c>
      <c r="F1607">
        <v>99</v>
      </c>
      <c r="G1607" t="s">
        <v>22</v>
      </c>
      <c r="H1607" t="s">
        <v>23</v>
      </c>
      <c r="I1607" t="s">
        <v>316</v>
      </c>
      <c r="J1607" t="s">
        <v>317</v>
      </c>
      <c r="K1607" t="s">
        <v>333</v>
      </c>
      <c r="L1607" t="s">
        <v>372</v>
      </c>
      <c r="M1607" t="s">
        <v>739</v>
      </c>
      <c r="N1607" t="s">
        <v>3423</v>
      </c>
      <c r="O1607" t="s">
        <v>5785</v>
      </c>
      <c r="P1607" t="s">
        <v>5785</v>
      </c>
      <c r="Q1607" t="s">
        <v>5787</v>
      </c>
      <c r="R1607">
        <v>5013721</v>
      </c>
    </row>
    <row r="1608" spans="2:18" x14ac:dyDescent="0.25">
      <c r="B1608" t="s">
        <v>5788</v>
      </c>
      <c r="C1608" t="s">
        <v>5789</v>
      </c>
      <c r="D1608">
        <v>5013540</v>
      </c>
      <c r="E1608" t="s">
        <v>21</v>
      </c>
      <c r="F1608">
        <v>99</v>
      </c>
      <c r="G1608" t="s">
        <v>22</v>
      </c>
      <c r="H1608" t="s">
        <v>23</v>
      </c>
      <c r="I1608" t="s">
        <v>316</v>
      </c>
      <c r="J1608" t="s">
        <v>317</v>
      </c>
      <c r="K1608" t="s">
        <v>333</v>
      </c>
      <c r="L1608" t="s">
        <v>372</v>
      </c>
      <c r="M1608" t="s">
        <v>739</v>
      </c>
      <c r="N1608" t="s">
        <v>3423</v>
      </c>
      <c r="O1608" t="s">
        <v>5788</v>
      </c>
      <c r="P1608" t="s">
        <v>5788</v>
      </c>
      <c r="Q1608" t="s">
        <v>5790</v>
      </c>
      <c r="R1608">
        <v>5013540</v>
      </c>
    </row>
    <row r="1609" spans="2:18" x14ac:dyDescent="0.25">
      <c r="B1609" t="s">
        <v>5791</v>
      </c>
      <c r="C1609" t="s">
        <v>5792</v>
      </c>
      <c r="D1609">
        <v>5013803</v>
      </c>
      <c r="E1609" t="s">
        <v>21</v>
      </c>
      <c r="F1609">
        <v>99</v>
      </c>
      <c r="G1609" t="s">
        <v>22</v>
      </c>
      <c r="H1609" t="s">
        <v>23</v>
      </c>
      <c r="I1609" t="s">
        <v>316</v>
      </c>
      <c r="J1609" t="s">
        <v>317</v>
      </c>
      <c r="K1609" t="s">
        <v>333</v>
      </c>
      <c r="L1609" t="s">
        <v>372</v>
      </c>
      <c r="M1609" t="s">
        <v>739</v>
      </c>
      <c r="N1609" t="s">
        <v>3423</v>
      </c>
      <c r="O1609" t="s">
        <v>5791</v>
      </c>
      <c r="P1609" t="s">
        <v>5791</v>
      </c>
      <c r="Q1609" t="s">
        <v>5793</v>
      </c>
      <c r="R1609">
        <v>5013803</v>
      </c>
    </row>
    <row r="1610" spans="2:18" x14ac:dyDescent="0.25">
      <c r="B1610" t="s">
        <v>5794</v>
      </c>
      <c r="C1610" t="s">
        <v>5795</v>
      </c>
      <c r="D1610">
        <v>1095899</v>
      </c>
      <c r="E1610" t="s">
        <v>21</v>
      </c>
      <c r="F1610">
        <v>99</v>
      </c>
      <c r="G1610" t="s">
        <v>22</v>
      </c>
      <c r="H1610" t="s">
        <v>23</v>
      </c>
      <c r="I1610" t="s">
        <v>316</v>
      </c>
      <c r="J1610" t="s">
        <v>317</v>
      </c>
      <c r="K1610" t="s">
        <v>333</v>
      </c>
      <c r="L1610" t="s">
        <v>372</v>
      </c>
      <c r="M1610" t="s">
        <v>1025</v>
      </c>
      <c r="N1610" t="s">
        <v>5796</v>
      </c>
      <c r="O1610" t="s">
        <v>5794</v>
      </c>
      <c r="P1610" t="s">
        <v>5794</v>
      </c>
      <c r="Q1610" t="s">
        <v>560</v>
      </c>
      <c r="R1610">
        <v>1095899</v>
      </c>
    </row>
    <row r="1611" spans="2:18" x14ac:dyDescent="0.25">
      <c r="B1611" t="s">
        <v>5797</v>
      </c>
      <c r="C1611" t="s">
        <v>5798</v>
      </c>
      <c r="D1611">
        <v>1777942</v>
      </c>
      <c r="E1611" t="s">
        <v>21</v>
      </c>
      <c r="F1611">
        <v>97</v>
      </c>
      <c r="G1611" t="s">
        <v>22</v>
      </c>
      <c r="H1611" t="s">
        <v>23</v>
      </c>
      <c r="I1611" t="s">
        <v>316</v>
      </c>
      <c r="J1611" t="s">
        <v>317</v>
      </c>
      <c r="K1611" t="s">
        <v>333</v>
      </c>
      <c r="L1611" t="s">
        <v>354</v>
      </c>
      <c r="M1611" t="s">
        <v>801</v>
      </c>
      <c r="N1611" t="s">
        <v>5799</v>
      </c>
      <c r="O1611" t="s">
        <v>5797</v>
      </c>
      <c r="P1611" t="s">
        <v>5797</v>
      </c>
      <c r="Q1611" t="s">
        <v>5800</v>
      </c>
      <c r="R1611">
        <v>1777942</v>
      </c>
    </row>
    <row r="1612" spans="2:18" x14ac:dyDescent="0.25">
      <c r="B1612" t="s">
        <v>5801</v>
      </c>
      <c r="C1612" t="s">
        <v>5802</v>
      </c>
      <c r="D1612">
        <v>1803266</v>
      </c>
      <c r="E1612" t="s">
        <v>21</v>
      </c>
      <c r="F1612">
        <v>97</v>
      </c>
      <c r="G1612" t="s">
        <v>22</v>
      </c>
      <c r="H1612" t="s">
        <v>23</v>
      </c>
      <c r="I1612" t="s">
        <v>316</v>
      </c>
      <c r="J1612" t="s">
        <v>317</v>
      </c>
      <c r="K1612" t="s">
        <v>333</v>
      </c>
      <c r="L1612" t="s">
        <v>354</v>
      </c>
      <c r="M1612" t="s">
        <v>801</v>
      </c>
      <c r="N1612" t="s">
        <v>5803</v>
      </c>
      <c r="O1612" t="s">
        <v>5801</v>
      </c>
      <c r="P1612" t="s">
        <v>5801</v>
      </c>
      <c r="Q1612" t="s">
        <v>5804</v>
      </c>
      <c r="R1612">
        <v>1803266</v>
      </c>
    </row>
    <row r="1613" spans="2:18" x14ac:dyDescent="0.25">
      <c r="B1613" t="s">
        <v>5805</v>
      </c>
      <c r="C1613" t="s">
        <v>5806</v>
      </c>
      <c r="D1613">
        <v>1803261</v>
      </c>
      <c r="E1613" t="s">
        <v>21</v>
      </c>
      <c r="F1613">
        <v>97</v>
      </c>
      <c r="G1613" t="s">
        <v>22</v>
      </c>
      <c r="H1613" t="s">
        <v>23</v>
      </c>
      <c r="I1613" t="s">
        <v>316</v>
      </c>
      <c r="J1613" t="s">
        <v>317</v>
      </c>
      <c r="K1613" t="s">
        <v>333</v>
      </c>
      <c r="L1613" t="s">
        <v>354</v>
      </c>
      <c r="M1613" t="s">
        <v>801</v>
      </c>
      <c r="N1613" t="s">
        <v>5803</v>
      </c>
      <c r="O1613" t="s">
        <v>5805</v>
      </c>
      <c r="P1613" t="s">
        <v>5805</v>
      </c>
      <c r="Q1613" t="s">
        <v>5807</v>
      </c>
      <c r="R1613">
        <v>1803261</v>
      </c>
    </row>
    <row r="1614" spans="2:18" x14ac:dyDescent="0.25">
      <c r="B1614" t="s">
        <v>5808</v>
      </c>
      <c r="C1614" t="s">
        <v>5809</v>
      </c>
      <c r="D1614">
        <v>1054714</v>
      </c>
      <c r="E1614" t="s">
        <v>21</v>
      </c>
      <c r="F1614">
        <v>99</v>
      </c>
      <c r="G1614" t="s">
        <v>22</v>
      </c>
      <c r="H1614" t="s">
        <v>23</v>
      </c>
      <c r="I1614" t="s">
        <v>316</v>
      </c>
      <c r="J1614" t="s">
        <v>317</v>
      </c>
      <c r="K1614" t="s">
        <v>333</v>
      </c>
      <c r="L1614" t="s">
        <v>372</v>
      </c>
      <c r="M1614" t="s">
        <v>667</v>
      </c>
      <c r="N1614" t="s">
        <v>5810</v>
      </c>
      <c r="O1614" t="s">
        <v>5808</v>
      </c>
      <c r="P1614" t="s">
        <v>5808</v>
      </c>
      <c r="Q1614" t="s">
        <v>5811</v>
      </c>
      <c r="R1614">
        <v>1054714</v>
      </c>
    </row>
    <row r="1615" spans="2:18" x14ac:dyDescent="0.25">
      <c r="B1615" t="s">
        <v>5812</v>
      </c>
      <c r="C1615" t="s">
        <v>5813</v>
      </c>
      <c r="D1615">
        <v>2075677</v>
      </c>
      <c r="E1615" t="s">
        <v>278</v>
      </c>
      <c r="F1615">
        <v>92</v>
      </c>
      <c r="G1615" t="s">
        <v>22</v>
      </c>
      <c r="H1615" t="s">
        <v>382</v>
      </c>
      <c r="I1615" t="s">
        <v>316</v>
      </c>
      <c r="J1615" t="s">
        <v>317</v>
      </c>
      <c r="K1615" t="s">
        <v>333</v>
      </c>
      <c r="L1615" t="s">
        <v>334</v>
      </c>
      <c r="M1615" t="s">
        <v>389</v>
      </c>
      <c r="N1615" t="s">
        <v>5814</v>
      </c>
      <c r="P1615" t="s">
        <v>5814</v>
      </c>
      <c r="Q1615" t="s">
        <v>5815</v>
      </c>
      <c r="R1615">
        <v>2075677</v>
      </c>
    </row>
    <row r="1616" spans="2:18" x14ac:dyDescent="0.25">
      <c r="B1616" t="s">
        <v>5816</v>
      </c>
      <c r="C1616" t="s">
        <v>5817</v>
      </c>
      <c r="D1616">
        <v>2088029</v>
      </c>
      <c r="E1616" t="s">
        <v>21</v>
      </c>
      <c r="F1616">
        <v>99</v>
      </c>
      <c r="G1616" t="s">
        <v>22</v>
      </c>
      <c r="H1616" t="s">
        <v>23</v>
      </c>
      <c r="I1616" t="s">
        <v>316</v>
      </c>
      <c r="J1616" t="s">
        <v>317</v>
      </c>
      <c r="K1616" t="s">
        <v>333</v>
      </c>
      <c r="L1616" t="s">
        <v>334</v>
      </c>
      <c r="M1616" t="s">
        <v>1091</v>
      </c>
      <c r="N1616" t="s">
        <v>5818</v>
      </c>
      <c r="O1616" t="s">
        <v>5816</v>
      </c>
      <c r="P1616" t="s">
        <v>5816</v>
      </c>
      <c r="Q1616" t="s">
        <v>5819</v>
      </c>
      <c r="R1616">
        <v>2088029</v>
      </c>
    </row>
    <row r="1617" spans="2:18" x14ac:dyDescent="0.25">
      <c r="B1617" t="s">
        <v>5820</v>
      </c>
      <c r="C1617" t="s">
        <v>5821</v>
      </c>
      <c r="D1617">
        <v>4427567</v>
      </c>
      <c r="E1617" t="s">
        <v>21</v>
      </c>
      <c r="F1617">
        <v>99</v>
      </c>
      <c r="G1617" t="s">
        <v>22</v>
      </c>
      <c r="H1617" t="s">
        <v>23</v>
      </c>
      <c r="I1617" t="s">
        <v>316</v>
      </c>
      <c r="J1617" t="s">
        <v>317</v>
      </c>
      <c r="K1617" t="s">
        <v>333</v>
      </c>
      <c r="L1617" t="s">
        <v>372</v>
      </c>
      <c r="M1617" t="s">
        <v>711</v>
      </c>
      <c r="N1617" t="s">
        <v>5822</v>
      </c>
      <c r="O1617" t="s">
        <v>5820</v>
      </c>
      <c r="P1617" t="s">
        <v>5820</v>
      </c>
      <c r="Q1617" t="s">
        <v>4105</v>
      </c>
      <c r="R1617">
        <v>4427567</v>
      </c>
    </row>
    <row r="1618" spans="2:18" x14ac:dyDescent="0.25">
      <c r="B1618" t="s">
        <v>5823</v>
      </c>
      <c r="C1618" t="s">
        <v>5824</v>
      </c>
      <c r="D1618">
        <v>2049372</v>
      </c>
      <c r="E1618" t="s">
        <v>21</v>
      </c>
      <c r="F1618">
        <v>99</v>
      </c>
      <c r="G1618" t="s">
        <v>22</v>
      </c>
      <c r="H1618" t="s">
        <v>23</v>
      </c>
      <c r="I1618" t="s">
        <v>316</v>
      </c>
      <c r="J1618" t="s">
        <v>317</v>
      </c>
      <c r="K1618" t="s">
        <v>333</v>
      </c>
      <c r="L1618" t="s">
        <v>334</v>
      </c>
      <c r="M1618" t="s">
        <v>614</v>
      </c>
      <c r="N1618" t="s">
        <v>5825</v>
      </c>
      <c r="O1618" t="s">
        <v>5823</v>
      </c>
      <c r="P1618" t="s">
        <v>5823</v>
      </c>
      <c r="Q1618" t="s">
        <v>5826</v>
      </c>
      <c r="R1618">
        <v>2049372</v>
      </c>
    </row>
    <row r="1619" spans="2:18" x14ac:dyDescent="0.25">
      <c r="B1619" t="s">
        <v>5827</v>
      </c>
      <c r="C1619" t="s">
        <v>5827</v>
      </c>
      <c r="D1619">
        <v>10291536</v>
      </c>
      <c r="E1619" t="s">
        <v>21</v>
      </c>
      <c r="F1619">
        <v>100</v>
      </c>
      <c r="G1619" t="s">
        <v>22</v>
      </c>
      <c r="H1619" t="s">
        <v>23</v>
      </c>
      <c r="I1619" t="s">
        <v>1550</v>
      </c>
      <c r="J1619" t="s">
        <v>1559</v>
      </c>
      <c r="K1619" t="s">
        <v>1560</v>
      </c>
      <c r="L1619" t="s">
        <v>1561</v>
      </c>
      <c r="M1619" t="s">
        <v>1562</v>
      </c>
      <c r="N1619" t="s">
        <v>5828</v>
      </c>
      <c r="O1619" t="s">
        <v>5827</v>
      </c>
      <c r="P1619" t="s">
        <v>5827</v>
      </c>
      <c r="R1619">
        <v>10291536</v>
      </c>
    </row>
    <row r="1620" spans="2:18" x14ac:dyDescent="0.25">
      <c r="B1620" t="s">
        <v>5829</v>
      </c>
      <c r="C1620" t="s">
        <v>5830</v>
      </c>
      <c r="D1620">
        <v>2072221</v>
      </c>
      <c r="E1620" t="s">
        <v>21</v>
      </c>
      <c r="F1620">
        <v>99</v>
      </c>
      <c r="G1620" t="s">
        <v>22</v>
      </c>
      <c r="H1620" t="s">
        <v>23</v>
      </c>
      <c r="I1620" t="s">
        <v>316</v>
      </c>
      <c r="J1620" t="s">
        <v>317</v>
      </c>
      <c r="K1620" t="s">
        <v>333</v>
      </c>
      <c r="L1620" t="s">
        <v>334</v>
      </c>
      <c r="M1620" t="s">
        <v>389</v>
      </c>
      <c r="N1620" t="s">
        <v>390</v>
      </c>
      <c r="O1620" t="s">
        <v>5829</v>
      </c>
      <c r="P1620" t="s">
        <v>5829</v>
      </c>
      <c r="Q1620" t="s">
        <v>5831</v>
      </c>
      <c r="R1620">
        <v>2072221</v>
      </c>
    </row>
    <row r="1621" spans="2:18" x14ac:dyDescent="0.25">
      <c r="B1621" t="s">
        <v>5832</v>
      </c>
      <c r="C1621" t="s">
        <v>5833</v>
      </c>
      <c r="D1621">
        <v>2072474</v>
      </c>
      <c r="E1621" t="s">
        <v>21</v>
      </c>
      <c r="F1621">
        <v>99</v>
      </c>
      <c r="G1621" t="s">
        <v>22</v>
      </c>
      <c r="H1621" t="s">
        <v>23</v>
      </c>
      <c r="I1621" t="s">
        <v>316</v>
      </c>
      <c r="J1621" t="s">
        <v>317</v>
      </c>
      <c r="K1621" t="s">
        <v>333</v>
      </c>
      <c r="L1621" t="s">
        <v>334</v>
      </c>
      <c r="M1621" t="s">
        <v>389</v>
      </c>
      <c r="N1621" t="s">
        <v>390</v>
      </c>
      <c r="O1621" t="s">
        <v>5832</v>
      </c>
      <c r="P1621" t="s">
        <v>5832</v>
      </c>
      <c r="Q1621" t="s">
        <v>5834</v>
      </c>
      <c r="R1621">
        <v>2072474</v>
      </c>
    </row>
    <row r="1622" spans="2:18" x14ac:dyDescent="0.25">
      <c r="B1622" t="s">
        <v>5835</v>
      </c>
      <c r="C1622" t="s">
        <v>5836</v>
      </c>
      <c r="D1622">
        <v>7538988</v>
      </c>
      <c r="E1622" t="s">
        <v>21</v>
      </c>
      <c r="F1622">
        <v>99</v>
      </c>
      <c r="G1622" t="s">
        <v>22</v>
      </c>
      <c r="H1622" t="s">
        <v>23</v>
      </c>
      <c r="I1622" t="s">
        <v>316</v>
      </c>
      <c r="J1622" t="s">
        <v>317</v>
      </c>
      <c r="K1622" t="s">
        <v>333</v>
      </c>
      <c r="L1622" t="s">
        <v>334</v>
      </c>
      <c r="M1622" t="s">
        <v>389</v>
      </c>
      <c r="N1622" t="s">
        <v>390</v>
      </c>
      <c r="O1622" t="s">
        <v>5835</v>
      </c>
      <c r="P1622" t="s">
        <v>5835</v>
      </c>
      <c r="Q1622" t="s">
        <v>5837</v>
      </c>
      <c r="R1622">
        <v>7538988</v>
      </c>
    </row>
    <row r="1623" spans="2:18" x14ac:dyDescent="0.25">
      <c r="B1623" t="s">
        <v>5838</v>
      </c>
      <c r="C1623" t="s">
        <v>5839</v>
      </c>
      <c r="D1623">
        <v>10961399</v>
      </c>
      <c r="E1623" t="s">
        <v>21</v>
      </c>
      <c r="F1623">
        <v>98</v>
      </c>
      <c r="G1623" t="s">
        <v>22</v>
      </c>
      <c r="H1623" t="s">
        <v>23</v>
      </c>
      <c r="I1623" t="s">
        <v>316</v>
      </c>
      <c r="J1623" t="s">
        <v>317</v>
      </c>
      <c r="K1623" t="s">
        <v>333</v>
      </c>
      <c r="L1623" t="s">
        <v>334</v>
      </c>
      <c r="M1623" t="s">
        <v>389</v>
      </c>
      <c r="N1623" t="s">
        <v>390</v>
      </c>
      <c r="O1623" t="s">
        <v>5838</v>
      </c>
      <c r="P1623" t="s">
        <v>5838</v>
      </c>
      <c r="Q1623" t="s">
        <v>5840</v>
      </c>
      <c r="R1623">
        <v>10961399</v>
      </c>
    </row>
    <row r="1624" spans="2:18" x14ac:dyDescent="0.25">
      <c r="B1624" t="s">
        <v>5841</v>
      </c>
      <c r="C1624" t="s">
        <v>5842</v>
      </c>
      <c r="D1624">
        <v>9580281</v>
      </c>
      <c r="E1624" t="s">
        <v>278</v>
      </c>
      <c r="F1624">
        <v>94</v>
      </c>
      <c r="G1624" t="s">
        <v>22</v>
      </c>
      <c r="H1624" t="s">
        <v>382</v>
      </c>
      <c r="I1624" t="s">
        <v>316</v>
      </c>
      <c r="J1624" t="s">
        <v>317</v>
      </c>
      <c r="K1624" t="s">
        <v>333</v>
      </c>
      <c r="L1624" t="s">
        <v>372</v>
      </c>
      <c r="M1624" t="s">
        <v>4578</v>
      </c>
      <c r="N1624" t="s">
        <v>5843</v>
      </c>
      <c r="P1624" t="s">
        <v>5843</v>
      </c>
      <c r="Q1624" t="s">
        <v>4581</v>
      </c>
      <c r="R1624">
        <v>9580281</v>
      </c>
    </row>
    <row r="1625" spans="2:18" x14ac:dyDescent="0.25">
      <c r="B1625" t="s">
        <v>5844</v>
      </c>
      <c r="C1625" t="s">
        <v>1752</v>
      </c>
      <c r="D1625">
        <v>10503406</v>
      </c>
      <c r="E1625" t="s">
        <v>278</v>
      </c>
      <c r="G1625" t="s">
        <v>22</v>
      </c>
      <c r="H1625" t="s">
        <v>382</v>
      </c>
      <c r="I1625" t="s">
        <v>1550</v>
      </c>
      <c r="J1625" t="s">
        <v>1684</v>
      </c>
      <c r="K1625" t="s">
        <v>1685</v>
      </c>
      <c r="L1625" t="s">
        <v>1686</v>
      </c>
      <c r="M1625" t="s">
        <v>1687</v>
      </c>
      <c r="N1625" t="s">
        <v>1752</v>
      </c>
    </row>
    <row r="1626" spans="2:18" x14ac:dyDescent="0.25">
      <c r="B1626" t="s">
        <v>5845</v>
      </c>
      <c r="C1626" t="s">
        <v>5846</v>
      </c>
      <c r="D1626">
        <v>1545499</v>
      </c>
      <c r="E1626" t="s">
        <v>21</v>
      </c>
      <c r="F1626">
        <v>99</v>
      </c>
      <c r="G1626" t="s">
        <v>22</v>
      </c>
      <c r="H1626" t="s">
        <v>23</v>
      </c>
      <c r="I1626" t="s">
        <v>316</v>
      </c>
      <c r="J1626" t="s">
        <v>317</v>
      </c>
      <c r="K1626" t="s">
        <v>333</v>
      </c>
      <c r="L1626" t="s">
        <v>360</v>
      </c>
      <c r="M1626" t="s">
        <v>4554</v>
      </c>
      <c r="N1626" t="s">
        <v>4552</v>
      </c>
      <c r="O1626" t="s">
        <v>5845</v>
      </c>
      <c r="P1626" t="s">
        <v>5845</v>
      </c>
      <c r="Q1626" t="s">
        <v>5847</v>
      </c>
      <c r="R1626">
        <v>1545499</v>
      </c>
    </row>
    <row r="1627" spans="2:18" x14ac:dyDescent="0.25">
      <c r="B1627" t="s">
        <v>5848</v>
      </c>
      <c r="C1627" t="s">
        <v>5849</v>
      </c>
      <c r="D1627">
        <v>1961075</v>
      </c>
      <c r="E1627" t="s">
        <v>21</v>
      </c>
      <c r="F1627">
        <v>99</v>
      </c>
      <c r="G1627" t="s">
        <v>22</v>
      </c>
      <c r="H1627" t="s">
        <v>23</v>
      </c>
      <c r="I1627" t="s">
        <v>316</v>
      </c>
      <c r="J1627" t="s">
        <v>317</v>
      </c>
      <c r="K1627" t="s">
        <v>333</v>
      </c>
      <c r="L1627" t="s">
        <v>354</v>
      </c>
      <c r="M1627" t="s">
        <v>5546</v>
      </c>
      <c r="N1627" t="s">
        <v>5850</v>
      </c>
      <c r="O1627" t="s">
        <v>5848</v>
      </c>
      <c r="P1627" t="s">
        <v>5848</v>
      </c>
      <c r="Q1627" t="s">
        <v>5851</v>
      </c>
      <c r="R1627">
        <v>1961075</v>
      </c>
    </row>
    <row r="1628" spans="2:18" x14ac:dyDescent="0.25">
      <c r="B1628" t="s">
        <v>5852</v>
      </c>
      <c r="C1628" t="s">
        <v>5853</v>
      </c>
      <c r="D1628">
        <v>5144384</v>
      </c>
      <c r="E1628" t="s">
        <v>21</v>
      </c>
      <c r="F1628">
        <v>99</v>
      </c>
      <c r="G1628" t="s">
        <v>22</v>
      </c>
      <c r="H1628" t="s">
        <v>23</v>
      </c>
      <c r="I1628" t="s">
        <v>316</v>
      </c>
      <c r="J1628" t="s">
        <v>317</v>
      </c>
      <c r="K1628" t="s">
        <v>333</v>
      </c>
      <c r="L1628" t="s">
        <v>354</v>
      </c>
      <c r="M1628" t="s">
        <v>5546</v>
      </c>
      <c r="N1628" t="s">
        <v>5854</v>
      </c>
      <c r="O1628" t="s">
        <v>5852</v>
      </c>
      <c r="P1628" t="s">
        <v>5852</v>
      </c>
      <c r="Q1628" t="s">
        <v>5855</v>
      </c>
      <c r="R1628">
        <v>5144384</v>
      </c>
    </row>
    <row r="1629" spans="2:18" x14ac:dyDescent="0.25">
      <c r="B1629" t="s">
        <v>5856</v>
      </c>
      <c r="C1629" t="s">
        <v>5857</v>
      </c>
      <c r="D1629">
        <v>8103575</v>
      </c>
      <c r="E1629" t="s">
        <v>21</v>
      </c>
      <c r="F1629">
        <v>97</v>
      </c>
      <c r="G1629" t="s">
        <v>22</v>
      </c>
      <c r="H1629" t="s">
        <v>23</v>
      </c>
      <c r="I1629" t="s">
        <v>316</v>
      </c>
      <c r="J1629" t="s">
        <v>317</v>
      </c>
      <c r="K1629" t="s">
        <v>333</v>
      </c>
      <c r="L1629" t="s">
        <v>372</v>
      </c>
      <c r="M1629" t="s">
        <v>5858</v>
      </c>
      <c r="N1629" t="s">
        <v>5859</v>
      </c>
      <c r="O1629" t="s">
        <v>5856</v>
      </c>
      <c r="P1629" t="s">
        <v>5856</v>
      </c>
      <c r="Q1629" t="s">
        <v>5860</v>
      </c>
      <c r="R1629">
        <v>8103575</v>
      </c>
    </row>
    <row r="1630" spans="2:18" x14ac:dyDescent="0.25">
      <c r="B1630" t="s">
        <v>5861</v>
      </c>
      <c r="C1630" t="s">
        <v>5862</v>
      </c>
      <c r="D1630">
        <v>4487494</v>
      </c>
      <c r="E1630" t="s">
        <v>21</v>
      </c>
      <c r="F1630">
        <v>99</v>
      </c>
      <c r="G1630" t="s">
        <v>22</v>
      </c>
      <c r="H1630" t="s">
        <v>23</v>
      </c>
      <c r="I1630" t="s">
        <v>316</v>
      </c>
      <c r="J1630" t="s">
        <v>317</v>
      </c>
      <c r="K1630" t="s">
        <v>333</v>
      </c>
      <c r="L1630" t="s">
        <v>334</v>
      </c>
      <c r="M1630" t="s">
        <v>609</v>
      </c>
      <c r="N1630" t="s">
        <v>5863</v>
      </c>
      <c r="O1630" t="s">
        <v>5861</v>
      </c>
      <c r="P1630" t="s">
        <v>5861</v>
      </c>
      <c r="Q1630" t="s">
        <v>5864</v>
      </c>
      <c r="R1630">
        <v>4487494</v>
      </c>
    </row>
    <row r="1631" spans="2:18" x14ac:dyDescent="0.25">
      <c r="B1631" t="s">
        <v>5865</v>
      </c>
      <c r="C1631" t="s">
        <v>5866</v>
      </c>
      <c r="D1631">
        <v>4487492</v>
      </c>
      <c r="E1631" t="s">
        <v>21</v>
      </c>
      <c r="F1631">
        <v>99</v>
      </c>
      <c r="G1631" t="s">
        <v>22</v>
      </c>
      <c r="H1631" t="s">
        <v>23</v>
      </c>
      <c r="I1631" t="s">
        <v>316</v>
      </c>
      <c r="J1631" t="s">
        <v>317</v>
      </c>
      <c r="K1631" t="s">
        <v>333</v>
      </c>
      <c r="L1631" t="s">
        <v>334</v>
      </c>
      <c r="M1631" t="s">
        <v>609</v>
      </c>
      <c r="N1631" t="s">
        <v>5863</v>
      </c>
      <c r="O1631" t="s">
        <v>5865</v>
      </c>
      <c r="P1631" t="s">
        <v>5865</v>
      </c>
      <c r="Q1631" t="s">
        <v>5867</v>
      </c>
      <c r="R1631">
        <v>4487492</v>
      </c>
    </row>
    <row r="1632" spans="2:18" x14ac:dyDescent="0.25">
      <c r="B1632" t="s">
        <v>5868</v>
      </c>
      <c r="C1632" t="s">
        <v>5869</v>
      </c>
      <c r="D1632">
        <v>1111298</v>
      </c>
      <c r="E1632" t="s">
        <v>21</v>
      </c>
      <c r="F1632">
        <v>99</v>
      </c>
      <c r="G1632" t="s">
        <v>22</v>
      </c>
      <c r="H1632" t="s">
        <v>23</v>
      </c>
      <c r="I1632" t="s">
        <v>316</v>
      </c>
      <c r="J1632" t="s">
        <v>317</v>
      </c>
      <c r="K1632" t="s">
        <v>333</v>
      </c>
      <c r="L1632" t="s">
        <v>372</v>
      </c>
      <c r="M1632" t="s">
        <v>373</v>
      </c>
      <c r="N1632" t="s">
        <v>5870</v>
      </c>
      <c r="O1632" t="s">
        <v>5868</v>
      </c>
      <c r="P1632" t="s">
        <v>5868</v>
      </c>
      <c r="Q1632" t="s">
        <v>5871</v>
      </c>
      <c r="R1632">
        <v>1111298</v>
      </c>
    </row>
    <row r="1633" spans="2:19" x14ac:dyDescent="0.25">
      <c r="B1633" t="s">
        <v>5872</v>
      </c>
      <c r="C1633" t="s">
        <v>5873</v>
      </c>
      <c r="D1633">
        <v>1920218</v>
      </c>
      <c r="E1633" t="s">
        <v>21</v>
      </c>
      <c r="F1633">
        <v>99</v>
      </c>
      <c r="G1633" t="s">
        <v>22</v>
      </c>
      <c r="H1633" t="s">
        <v>23</v>
      </c>
      <c r="I1633" t="s">
        <v>316</v>
      </c>
      <c r="J1633" t="s">
        <v>317</v>
      </c>
      <c r="K1633" t="s">
        <v>333</v>
      </c>
      <c r="L1633" t="s">
        <v>354</v>
      </c>
      <c r="M1633" t="s">
        <v>5874</v>
      </c>
      <c r="N1633" t="s">
        <v>5875</v>
      </c>
      <c r="O1633" t="s">
        <v>5872</v>
      </c>
      <c r="P1633" t="s">
        <v>5872</v>
      </c>
      <c r="Q1633" t="s">
        <v>560</v>
      </c>
      <c r="R1633">
        <v>1920218</v>
      </c>
    </row>
    <row r="1634" spans="2:19" x14ac:dyDescent="0.25">
      <c r="B1634" t="s">
        <v>5876</v>
      </c>
      <c r="C1634" t="s">
        <v>5876</v>
      </c>
      <c r="D1634">
        <v>11421643</v>
      </c>
      <c r="E1634" t="s">
        <v>21</v>
      </c>
      <c r="F1634">
        <v>98</v>
      </c>
      <c r="G1634" t="s">
        <v>22</v>
      </c>
      <c r="H1634" t="s">
        <v>103</v>
      </c>
      <c r="I1634" t="s">
        <v>316</v>
      </c>
      <c r="J1634" t="s">
        <v>317</v>
      </c>
      <c r="K1634" t="s">
        <v>333</v>
      </c>
      <c r="L1634" t="s">
        <v>354</v>
      </c>
      <c r="M1634" t="s">
        <v>5874</v>
      </c>
      <c r="N1634" t="s">
        <v>5875</v>
      </c>
      <c r="O1634" t="s">
        <v>5872</v>
      </c>
      <c r="P1634" t="s">
        <v>5876</v>
      </c>
      <c r="R1634">
        <v>11421643</v>
      </c>
    </row>
    <row r="1635" spans="2:19" x14ac:dyDescent="0.25">
      <c r="B1635" t="s">
        <v>5877</v>
      </c>
      <c r="C1635" t="s">
        <v>5878</v>
      </c>
      <c r="D1635">
        <v>5003777</v>
      </c>
      <c r="E1635" t="s">
        <v>21</v>
      </c>
      <c r="F1635">
        <v>97</v>
      </c>
      <c r="G1635" t="s">
        <v>22</v>
      </c>
      <c r="H1635" t="s">
        <v>23</v>
      </c>
      <c r="I1635" t="s">
        <v>316</v>
      </c>
      <c r="J1635" t="s">
        <v>317</v>
      </c>
      <c r="K1635" t="s">
        <v>333</v>
      </c>
      <c r="L1635" t="s">
        <v>372</v>
      </c>
      <c r="M1635" t="s">
        <v>373</v>
      </c>
      <c r="N1635" t="s">
        <v>4584</v>
      </c>
      <c r="O1635" t="s">
        <v>5877</v>
      </c>
      <c r="P1635" t="s">
        <v>5877</v>
      </c>
      <c r="Q1635" t="s">
        <v>5879</v>
      </c>
      <c r="R1635">
        <v>5003777</v>
      </c>
    </row>
    <row r="1636" spans="2:19" x14ac:dyDescent="0.25">
      <c r="B1636" t="s">
        <v>4585</v>
      </c>
      <c r="C1636" t="s">
        <v>5880</v>
      </c>
      <c r="D1636">
        <v>8607294</v>
      </c>
      <c r="E1636" t="s">
        <v>21</v>
      </c>
      <c r="F1636">
        <v>99</v>
      </c>
      <c r="G1636" t="s">
        <v>22</v>
      </c>
      <c r="H1636" t="s">
        <v>23</v>
      </c>
      <c r="I1636" t="s">
        <v>316</v>
      </c>
      <c r="J1636" t="s">
        <v>317</v>
      </c>
      <c r="K1636" t="s">
        <v>333</v>
      </c>
      <c r="L1636" t="s">
        <v>372</v>
      </c>
      <c r="M1636" t="s">
        <v>373</v>
      </c>
      <c r="N1636" t="s">
        <v>4584</v>
      </c>
      <c r="O1636" t="s">
        <v>4585</v>
      </c>
      <c r="P1636" t="s">
        <v>4585</v>
      </c>
      <c r="Q1636" t="s">
        <v>5881</v>
      </c>
      <c r="R1636">
        <v>8607294</v>
      </c>
    </row>
    <row r="1637" spans="2:19" x14ac:dyDescent="0.25">
      <c r="B1637" t="s">
        <v>5882</v>
      </c>
      <c r="C1637" t="s">
        <v>5883</v>
      </c>
      <c r="D1637">
        <v>5003741</v>
      </c>
      <c r="E1637" t="s">
        <v>21</v>
      </c>
      <c r="F1637">
        <v>97</v>
      </c>
      <c r="G1637" t="s">
        <v>79</v>
      </c>
      <c r="H1637" t="s">
        <v>23</v>
      </c>
      <c r="I1637" t="s">
        <v>316</v>
      </c>
      <c r="J1637" t="s">
        <v>317</v>
      </c>
      <c r="K1637" t="s">
        <v>333</v>
      </c>
      <c r="L1637" t="s">
        <v>372</v>
      </c>
      <c r="M1637" t="s">
        <v>373</v>
      </c>
      <c r="N1637" t="s">
        <v>4584</v>
      </c>
      <c r="O1637" t="s">
        <v>5884</v>
      </c>
      <c r="P1637" t="s">
        <v>5882</v>
      </c>
      <c r="Q1637" t="s">
        <v>5885</v>
      </c>
      <c r="R1637">
        <v>5003741</v>
      </c>
      <c r="S1637">
        <v>5003762</v>
      </c>
    </row>
    <row r="1638" spans="2:19" x14ac:dyDescent="0.25">
      <c r="B1638" t="s">
        <v>5886</v>
      </c>
      <c r="C1638" t="s">
        <v>5886</v>
      </c>
      <c r="D1638">
        <v>1848220</v>
      </c>
      <c r="E1638" t="s">
        <v>21</v>
      </c>
      <c r="F1638">
        <v>99</v>
      </c>
      <c r="G1638" t="s">
        <v>22</v>
      </c>
      <c r="H1638" t="s">
        <v>23</v>
      </c>
      <c r="I1638" t="s">
        <v>316</v>
      </c>
      <c r="J1638" t="s">
        <v>317</v>
      </c>
      <c r="K1638" t="s">
        <v>333</v>
      </c>
      <c r="L1638" t="s">
        <v>354</v>
      </c>
      <c r="M1638" t="s">
        <v>5672</v>
      </c>
      <c r="N1638" t="s">
        <v>5887</v>
      </c>
      <c r="O1638" t="s">
        <v>5886</v>
      </c>
      <c r="P1638" t="s">
        <v>5886</v>
      </c>
      <c r="R1638">
        <v>1848220</v>
      </c>
    </row>
    <row r="1639" spans="2:19" x14ac:dyDescent="0.25">
      <c r="B1639" t="s">
        <v>5888</v>
      </c>
      <c r="C1639" t="s">
        <v>5889</v>
      </c>
      <c r="D1639">
        <v>2014554</v>
      </c>
      <c r="E1639" t="s">
        <v>21</v>
      </c>
      <c r="F1639">
        <v>99</v>
      </c>
      <c r="G1639" t="s">
        <v>22</v>
      </c>
      <c r="H1639" t="s">
        <v>23</v>
      </c>
      <c r="I1639" t="s">
        <v>316</v>
      </c>
      <c r="J1639" t="s">
        <v>317</v>
      </c>
      <c r="K1639" t="s">
        <v>333</v>
      </c>
      <c r="L1639" t="s">
        <v>334</v>
      </c>
      <c r="M1639" t="s">
        <v>5426</v>
      </c>
      <c r="N1639" t="s">
        <v>5890</v>
      </c>
      <c r="O1639" t="s">
        <v>5888</v>
      </c>
      <c r="P1639" t="s">
        <v>5888</v>
      </c>
      <c r="Q1639" t="s">
        <v>5891</v>
      </c>
      <c r="R1639">
        <v>2014554</v>
      </c>
    </row>
    <row r="1640" spans="2:19" x14ac:dyDescent="0.25">
      <c r="B1640" t="s">
        <v>5892</v>
      </c>
      <c r="C1640" t="s">
        <v>5893</v>
      </c>
      <c r="D1640">
        <v>2034449</v>
      </c>
      <c r="E1640" t="s">
        <v>21</v>
      </c>
      <c r="F1640">
        <v>99</v>
      </c>
      <c r="G1640" t="s">
        <v>22</v>
      </c>
      <c r="H1640" t="s">
        <v>23</v>
      </c>
      <c r="I1640" t="s">
        <v>316</v>
      </c>
      <c r="J1640" t="s">
        <v>317</v>
      </c>
      <c r="K1640" t="s">
        <v>333</v>
      </c>
      <c r="L1640" t="s">
        <v>334</v>
      </c>
      <c r="M1640" t="s">
        <v>335</v>
      </c>
      <c r="N1640" t="s">
        <v>5894</v>
      </c>
      <c r="O1640" t="s">
        <v>5892</v>
      </c>
      <c r="P1640" t="s">
        <v>5892</v>
      </c>
      <c r="Q1640" t="s">
        <v>5895</v>
      </c>
      <c r="R1640">
        <v>2034449</v>
      </c>
    </row>
    <row r="1641" spans="2:19" x14ac:dyDescent="0.25">
      <c r="B1641" t="s">
        <v>5896</v>
      </c>
      <c r="C1641" t="s">
        <v>5897</v>
      </c>
      <c r="D1641">
        <v>2034444</v>
      </c>
      <c r="E1641" t="s">
        <v>21</v>
      </c>
      <c r="F1641">
        <v>99</v>
      </c>
      <c r="G1641" t="s">
        <v>22</v>
      </c>
      <c r="H1641" t="s">
        <v>23</v>
      </c>
      <c r="I1641" t="s">
        <v>316</v>
      </c>
      <c r="J1641" t="s">
        <v>317</v>
      </c>
      <c r="K1641" t="s">
        <v>333</v>
      </c>
      <c r="L1641" t="s">
        <v>334</v>
      </c>
      <c r="M1641" t="s">
        <v>335</v>
      </c>
      <c r="N1641" t="s">
        <v>5894</v>
      </c>
      <c r="O1641" t="s">
        <v>5896</v>
      </c>
      <c r="P1641" t="s">
        <v>5896</v>
      </c>
      <c r="Q1641" t="s">
        <v>5898</v>
      </c>
      <c r="R1641">
        <v>2034444</v>
      </c>
    </row>
    <row r="1642" spans="2:19" x14ac:dyDescent="0.25">
      <c r="B1642" t="s">
        <v>5899</v>
      </c>
      <c r="C1642" t="s">
        <v>5900</v>
      </c>
      <c r="D1642">
        <v>2034536</v>
      </c>
      <c r="E1642" t="s">
        <v>21</v>
      </c>
      <c r="F1642">
        <v>99</v>
      </c>
      <c r="G1642" t="s">
        <v>22</v>
      </c>
      <c r="H1642" t="s">
        <v>23</v>
      </c>
      <c r="I1642" t="s">
        <v>316</v>
      </c>
      <c r="J1642" t="s">
        <v>317</v>
      </c>
      <c r="K1642" t="s">
        <v>333</v>
      </c>
      <c r="L1642" t="s">
        <v>334</v>
      </c>
      <c r="M1642" t="s">
        <v>335</v>
      </c>
      <c r="N1642" t="s">
        <v>5894</v>
      </c>
      <c r="O1642" t="s">
        <v>5899</v>
      </c>
      <c r="P1642" t="s">
        <v>5899</v>
      </c>
      <c r="Q1642" t="s">
        <v>5901</v>
      </c>
      <c r="R1642">
        <v>2034536</v>
      </c>
    </row>
    <row r="1643" spans="2:19" x14ac:dyDescent="0.25">
      <c r="B1643" t="s">
        <v>5902</v>
      </c>
      <c r="C1643" t="s">
        <v>5903</v>
      </c>
      <c r="D1643">
        <v>4302202</v>
      </c>
      <c r="E1643" t="s">
        <v>21</v>
      </c>
      <c r="F1643">
        <v>99</v>
      </c>
      <c r="G1643" t="s">
        <v>22</v>
      </c>
      <c r="H1643" t="s">
        <v>23</v>
      </c>
      <c r="I1643" t="s">
        <v>316</v>
      </c>
      <c r="J1643" t="s">
        <v>317</v>
      </c>
      <c r="K1643" t="s">
        <v>333</v>
      </c>
      <c r="L1643" t="s">
        <v>354</v>
      </c>
      <c r="M1643" t="s">
        <v>596</v>
      </c>
      <c r="N1643" t="s">
        <v>5904</v>
      </c>
      <c r="O1643" t="s">
        <v>5902</v>
      </c>
      <c r="P1643" t="s">
        <v>5902</v>
      </c>
      <c r="Q1643" t="s">
        <v>598</v>
      </c>
      <c r="R1643">
        <v>4302202</v>
      </c>
    </row>
    <row r="1644" spans="2:19" x14ac:dyDescent="0.25">
      <c r="B1644" t="s">
        <v>5905</v>
      </c>
      <c r="C1644" t="s">
        <v>5906</v>
      </c>
      <c r="D1644">
        <v>1746786</v>
      </c>
      <c r="E1644" t="s">
        <v>21</v>
      </c>
      <c r="F1644">
        <v>99</v>
      </c>
      <c r="G1644" t="s">
        <v>22</v>
      </c>
      <c r="H1644" t="s">
        <v>23</v>
      </c>
      <c r="I1644" t="s">
        <v>316</v>
      </c>
      <c r="J1644" t="s">
        <v>317</v>
      </c>
      <c r="K1644" t="s">
        <v>333</v>
      </c>
      <c r="L1644" t="s">
        <v>354</v>
      </c>
      <c r="M1644" t="s">
        <v>596</v>
      </c>
      <c r="N1644" t="s">
        <v>5904</v>
      </c>
      <c r="O1644" t="s">
        <v>5905</v>
      </c>
      <c r="P1644" t="s">
        <v>5905</v>
      </c>
      <c r="Q1644" t="s">
        <v>5363</v>
      </c>
      <c r="R1644">
        <v>1746786</v>
      </c>
    </row>
    <row r="1645" spans="2:19" x14ac:dyDescent="0.25">
      <c r="B1645" t="s">
        <v>5907</v>
      </c>
      <c r="C1645" t="s">
        <v>5908</v>
      </c>
      <c r="D1645">
        <v>1746806</v>
      </c>
      <c r="E1645" t="s">
        <v>278</v>
      </c>
      <c r="F1645">
        <v>96</v>
      </c>
      <c r="G1645" t="s">
        <v>22</v>
      </c>
      <c r="H1645" t="s">
        <v>23</v>
      </c>
      <c r="I1645" t="s">
        <v>316</v>
      </c>
      <c r="J1645" t="s">
        <v>317</v>
      </c>
      <c r="K1645" t="s">
        <v>333</v>
      </c>
      <c r="L1645" t="s">
        <v>354</v>
      </c>
      <c r="M1645" t="s">
        <v>596</v>
      </c>
      <c r="N1645" t="s">
        <v>5904</v>
      </c>
      <c r="O1645" t="s">
        <v>5909</v>
      </c>
      <c r="P1645" t="s">
        <v>5909</v>
      </c>
      <c r="Q1645" t="s">
        <v>5363</v>
      </c>
      <c r="R1645">
        <v>1746806</v>
      </c>
    </row>
    <row r="1646" spans="2:19" x14ac:dyDescent="0.25">
      <c r="B1646" t="s">
        <v>5910</v>
      </c>
      <c r="C1646" t="s">
        <v>5911</v>
      </c>
      <c r="D1646">
        <v>1746778</v>
      </c>
      <c r="E1646" t="s">
        <v>21</v>
      </c>
      <c r="F1646">
        <v>99</v>
      </c>
      <c r="G1646" t="s">
        <v>22</v>
      </c>
      <c r="H1646" t="s">
        <v>23</v>
      </c>
      <c r="I1646" t="s">
        <v>316</v>
      </c>
      <c r="J1646" t="s">
        <v>317</v>
      </c>
      <c r="K1646" t="s">
        <v>333</v>
      </c>
      <c r="L1646" t="s">
        <v>354</v>
      </c>
      <c r="M1646" t="s">
        <v>596</v>
      </c>
      <c r="N1646" t="s">
        <v>5904</v>
      </c>
      <c r="O1646" t="s">
        <v>5910</v>
      </c>
      <c r="P1646" t="s">
        <v>5910</v>
      </c>
      <c r="Q1646" t="s">
        <v>5912</v>
      </c>
      <c r="R1646">
        <v>1746778</v>
      </c>
    </row>
    <row r="1647" spans="2:19" x14ac:dyDescent="0.25">
      <c r="B1647" t="s">
        <v>5913</v>
      </c>
      <c r="C1647" t="s">
        <v>5914</v>
      </c>
      <c r="D1647">
        <v>1746893</v>
      </c>
      <c r="E1647" t="s">
        <v>21</v>
      </c>
      <c r="F1647">
        <v>99</v>
      </c>
      <c r="G1647" t="s">
        <v>22</v>
      </c>
      <c r="H1647" t="s">
        <v>23</v>
      </c>
      <c r="I1647" t="s">
        <v>316</v>
      </c>
      <c r="J1647" t="s">
        <v>317</v>
      </c>
      <c r="K1647" t="s">
        <v>333</v>
      </c>
      <c r="L1647" t="s">
        <v>354</v>
      </c>
      <c r="M1647" t="s">
        <v>596</v>
      </c>
      <c r="N1647" t="s">
        <v>5904</v>
      </c>
      <c r="O1647" t="s">
        <v>5913</v>
      </c>
      <c r="P1647" t="s">
        <v>5913</v>
      </c>
      <c r="Q1647" t="s">
        <v>598</v>
      </c>
      <c r="R1647">
        <v>1746893</v>
      </c>
    </row>
    <row r="1648" spans="2:19" x14ac:dyDescent="0.25">
      <c r="B1648" t="s">
        <v>5915</v>
      </c>
      <c r="C1648" t="s">
        <v>5916</v>
      </c>
      <c r="D1648">
        <v>1746832</v>
      </c>
      <c r="E1648" t="s">
        <v>21</v>
      </c>
      <c r="F1648">
        <v>99</v>
      </c>
      <c r="G1648" t="s">
        <v>22</v>
      </c>
      <c r="H1648" t="s">
        <v>23</v>
      </c>
      <c r="I1648" t="s">
        <v>316</v>
      </c>
      <c r="J1648" t="s">
        <v>317</v>
      </c>
      <c r="K1648" t="s">
        <v>333</v>
      </c>
      <c r="L1648" t="s">
        <v>354</v>
      </c>
      <c r="M1648" t="s">
        <v>596</v>
      </c>
      <c r="N1648" t="s">
        <v>5904</v>
      </c>
      <c r="O1648" t="s">
        <v>5915</v>
      </c>
      <c r="P1648" t="s">
        <v>5915</v>
      </c>
      <c r="Q1648" t="s">
        <v>3825</v>
      </c>
      <c r="R1648">
        <v>1746832</v>
      </c>
    </row>
    <row r="1649" spans="2:19" x14ac:dyDescent="0.25">
      <c r="B1649" t="s">
        <v>5917</v>
      </c>
      <c r="C1649" t="s">
        <v>5918</v>
      </c>
      <c r="D1649">
        <v>1746856</v>
      </c>
      <c r="E1649" t="s">
        <v>21</v>
      </c>
      <c r="F1649">
        <v>99</v>
      </c>
      <c r="G1649" t="s">
        <v>22</v>
      </c>
      <c r="H1649" t="s">
        <v>23</v>
      </c>
      <c r="I1649" t="s">
        <v>316</v>
      </c>
      <c r="J1649" t="s">
        <v>317</v>
      </c>
      <c r="K1649" t="s">
        <v>333</v>
      </c>
      <c r="L1649" t="s">
        <v>354</v>
      </c>
      <c r="M1649" t="s">
        <v>596</v>
      </c>
      <c r="N1649" t="s">
        <v>5904</v>
      </c>
      <c r="O1649" t="s">
        <v>5917</v>
      </c>
      <c r="P1649" t="s">
        <v>5917</v>
      </c>
      <c r="Q1649" t="s">
        <v>560</v>
      </c>
      <c r="R1649">
        <v>1746856</v>
      </c>
    </row>
    <row r="1650" spans="2:19" x14ac:dyDescent="0.25">
      <c r="B1650" t="s">
        <v>5919</v>
      </c>
      <c r="C1650" t="s">
        <v>5920</v>
      </c>
      <c r="D1650">
        <v>1746749</v>
      </c>
      <c r="E1650" t="s">
        <v>278</v>
      </c>
      <c r="F1650">
        <v>94</v>
      </c>
      <c r="G1650" t="s">
        <v>22</v>
      </c>
      <c r="H1650" t="s">
        <v>382</v>
      </c>
      <c r="I1650" t="s">
        <v>316</v>
      </c>
      <c r="J1650" t="s">
        <v>317</v>
      </c>
      <c r="K1650" t="s">
        <v>333</v>
      </c>
      <c r="L1650" t="s">
        <v>354</v>
      </c>
      <c r="M1650" t="s">
        <v>596</v>
      </c>
      <c r="N1650" t="s">
        <v>5904</v>
      </c>
      <c r="P1650" t="s">
        <v>5904</v>
      </c>
      <c r="Q1650" t="s">
        <v>5921</v>
      </c>
      <c r="R1650">
        <v>1746749</v>
      </c>
    </row>
    <row r="1651" spans="2:19" x14ac:dyDescent="0.25">
      <c r="B1651" t="s">
        <v>5922</v>
      </c>
      <c r="C1651" t="s">
        <v>5923</v>
      </c>
      <c r="D1651">
        <v>1746876</v>
      </c>
      <c r="E1651" t="s">
        <v>21</v>
      </c>
      <c r="F1651">
        <v>99</v>
      </c>
      <c r="G1651" t="s">
        <v>22</v>
      </c>
      <c r="H1651" t="s">
        <v>23</v>
      </c>
      <c r="I1651" t="s">
        <v>316</v>
      </c>
      <c r="J1651" t="s">
        <v>317</v>
      </c>
      <c r="K1651" t="s">
        <v>333</v>
      </c>
      <c r="L1651" t="s">
        <v>354</v>
      </c>
      <c r="M1651" t="s">
        <v>596</v>
      </c>
      <c r="N1651" t="s">
        <v>5904</v>
      </c>
      <c r="O1651" t="s">
        <v>5922</v>
      </c>
      <c r="P1651" t="s">
        <v>5922</v>
      </c>
      <c r="Q1651" t="s">
        <v>560</v>
      </c>
      <c r="R1651">
        <v>1746876</v>
      </c>
    </row>
    <row r="1652" spans="2:19" x14ac:dyDescent="0.25">
      <c r="B1652" t="s">
        <v>5924</v>
      </c>
      <c r="C1652" t="s">
        <v>5925</v>
      </c>
      <c r="D1652">
        <v>1762151</v>
      </c>
      <c r="E1652" t="s">
        <v>21</v>
      </c>
      <c r="F1652">
        <v>99</v>
      </c>
      <c r="G1652" t="s">
        <v>22</v>
      </c>
      <c r="H1652" t="s">
        <v>23</v>
      </c>
      <c r="I1652" t="s">
        <v>316</v>
      </c>
      <c r="J1652" t="s">
        <v>317</v>
      </c>
      <c r="K1652" t="s">
        <v>333</v>
      </c>
      <c r="L1652" t="s">
        <v>354</v>
      </c>
      <c r="M1652" t="s">
        <v>801</v>
      </c>
      <c r="N1652" t="s">
        <v>5926</v>
      </c>
      <c r="O1652" t="s">
        <v>5924</v>
      </c>
      <c r="P1652" t="s">
        <v>5924</v>
      </c>
      <c r="Q1652" t="s">
        <v>5370</v>
      </c>
      <c r="R1652">
        <v>1762151</v>
      </c>
    </row>
    <row r="1653" spans="2:19" x14ac:dyDescent="0.25">
      <c r="B1653" t="s">
        <v>5927</v>
      </c>
      <c r="C1653" t="s">
        <v>5928</v>
      </c>
      <c r="D1653">
        <v>1830118</v>
      </c>
      <c r="E1653" t="s">
        <v>278</v>
      </c>
      <c r="F1653">
        <v>94</v>
      </c>
      <c r="G1653" t="s">
        <v>22</v>
      </c>
      <c r="H1653" t="s">
        <v>382</v>
      </c>
      <c r="I1653" t="s">
        <v>316</v>
      </c>
      <c r="J1653" t="s">
        <v>317</v>
      </c>
      <c r="K1653" t="s">
        <v>333</v>
      </c>
      <c r="L1653" t="s">
        <v>354</v>
      </c>
      <c r="M1653" t="s">
        <v>5929</v>
      </c>
      <c r="N1653" t="s">
        <v>5930</v>
      </c>
      <c r="P1653" t="s">
        <v>5930</v>
      </c>
      <c r="Q1653" t="s">
        <v>4778</v>
      </c>
      <c r="R1653">
        <v>1830118</v>
      </c>
    </row>
    <row r="1654" spans="2:19" x14ac:dyDescent="0.25">
      <c r="B1654" t="s">
        <v>5931</v>
      </c>
      <c r="C1654" t="s">
        <v>5932</v>
      </c>
      <c r="D1654">
        <v>1830241</v>
      </c>
      <c r="E1654" t="s">
        <v>21</v>
      </c>
      <c r="F1654">
        <v>99</v>
      </c>
      <c r="G1654" t="s">
        <v>22</v>
      </c>
      <c r="H1654" t="s">
        <v>23</v>
      </c>
      <c r="I1654" t="s">
        <v>316</v>
      </c>
      <c r="J1654" t="s">
        <v>317</v>
      </c>
      <c r="K1654" t="s">
        <v>333</v>
      </c>
      <c r="L1654" t="s">
        <v>354</v>
      </c>
      <c r="M1654" t="s">
        <v>5929</v>
      </c>
      <c r="N1654" t="s">
        <v>5930</v>
      </c>
      <c r="O1654" t="s">
        <v>5931</v>
      </c>
      <c r="P1654" t="s">
        <v>5931</v>
      </c>
      <c r="Q1654" t="s">
        <v>5680</v>
      </c>
      <c r="R1654">
        <v>1830241</v>
      </c>
    </row>
    <row r="1655" spans="2:19" x14ac:dyDescent="0.25">
      <c r="B1655" t="s">
        <v>5933</v>
      </c>
      <c r="C1655" t="s">
        <v>5934</v>
      </c>
      <c r="D1655">
        <v>1759179</v>
      </c>
      <c r="E1655" t="s">
        <v>278</v>
      </c>
      <c r="F1655">
        <v>94</v>
      </c>
      <c r="G1655" t="s">
        <v>22</v>
      </c>
      <c r="H1655" t="s">
        <v>382</v>
      </c>
      <c r="I1655" t="s">
        <v>316</v>
      </c>
      <c r="J1655" t="s">
        <v>317</v>
      </c>
      <c r="K1655" t="s">
        <v>333</v>
      </c>
      <c r="L1655" t="s">
        <v>354</v>
      </c>
      <c r="M1655" t="s">
        <v>937</v>
      </c>
      <c r="N1655" t="s">
        <v>5935</v>
      </c>
      <c r="P1655" t="s">
        <v>5935</v>
      </c>
      <c r="Q1655" t="s">
        <v>5936</v>
      </c>
      <c r="R1655">
        <v>1759179</v>
      </c>
    </row>
    <row r="1656" spans="2:19" x14ac:dyDescent="0.25">
      <c r="B1656" t="s">
        <v>5937</v>
      </c>
      <c r="C1656" t="s">
        <v>5938</v>
      </c>
      <c r="D1656">
        <v>1747134</v>
      </c>
      <c r="E1656" t="s">
        <v>21</v>
      </c>
      <c r="F1656">
        <v>99</v>
      </c>
      <c r="G1656" t="s">
        <v>22</v>
      </c>
      <c r="H1656" t="s">
        <v>23</v>
      </c>
      <c r="I1656" t="s">
        <v>316</v>
      </c>
      <c r="J1656" t="s">
        <v>317</v>
      </c>
      <c r="K1656" t="s">
        <v>333</v>
      </c>
      <c r="L1656" t="s">
        <v>354</v>
      </c>
      <c r="M1656" t="s">
        <v>596</v>
      </c>
      <c r="N1656" t="s">
        <v>5939</v>
      </c>
      <c r="O1656" t="s">
        <v>5937</v>
      </c>
      <c r="P1656" t="s">
        <v>5937</v>
      </c>
      <c r="Q1656" t="s">
        <v>5940</v>
      </c>
      <c r="R1656">
        <v>1747134</v>
      </c>
    </row>
    <row r="1657" spans="2:19" x14ac:dyDescent="0.25">
      <c r="B1657" t="s">
        <v>5941</v>
      </c>
      <c r="C1657" t="s">
        <v>5942</v>
      </c>
      <c r="D1657">
        <v>1747125</v>
      </c>
      <c r="E1657" t="s">
        <v>21</v>
      </c>
      <c r="F1657">
        <v>98</v>
      </c>
      <c r="G1657" t="s">
        <v>79</v>
      </c>
      <c r="H1657" t="s">
        <v>23</v>
      </c>
      <c r="I1657" t="s">
        <v>316</v>
      </c>
      <c r="J1657" t="s">
        <v>317</v>
      </c>
      <c r="K1657" t="s">
        <v>333</v>
      </c>
      <c r="L1657" t="s">
        <v>354</v>
      </c>
      <c r="M1657" t="s">
        <v>596</v>
      </c>
      <c r="N1657" t="s">
        <v>5939</v>
      </c>
      <c r="O1657" t="s">
        <v>5943</v>
      </c>
      <c r="P1657" t="s">
        <v>5941</v>
      </c>
      <c r="Q1657" t="s">
        <v>5944</v>
      </c>
      <c r="R1657">
        <v>1747125</v>
      </c>
      <c r="S1657">
        <v>1747140</v>
      </c>
    </row>
    <row r="1658" spans="2:19" x14ac:dyDescent="0.25">
      <c r="B1658" t="s">
        <v>5943</v>
      </c>
      <c r="C1658" t="s">
        <v>5945</v>
      </c>
      <c r="D1658">
        <v>1747140</v>
      </c>
      <c r="E1658" t="s">
        <v>21</v>
      </c>
      <c r="F1658">
        <v>99</v>
      </c>
      <c r="G1658" t="s">
        <v>22</v>
      </c>
      <c r="H1658" t="s">
        <v>23</v>
      </c>
      <c r="I1658" t="s">
        <v>316</v>
      </c>
      <c r="J1658" t="s">
        <v>317</v>
      </c>
      <c r="K1658" t="s">
        <v>333</v>
      </c>
      <c r="L1658" t="s">
        <v>354</v>
      </c>
      <c r="M1658" t="s">
        <v>596</v>
      </c>
      <c r="N1658" t="s">
        <v>5939</v>
      </c>
      <c r="O1658" t="s">
        <v>5943</v>
      </c>
      <c r="P1658" t="s">
        <v>5943</v>
      </c>
      <c r="Q1658" t="s">
        <v>4635</v>
      </c>
      <c r="R1658">
        <v>1747140</v>
      </c>
    </row>
    <row r="1659" spans="2:19" x14ac:dyDescent="0.25">
      <c r="B1659" t="s">
        <v>5946</v>
      </c>
      <c r="C1659" t="s">
        <v>5947</v>
      </c>
      <c r="D1659">
        <v>1747182</v>
      </c>
      <c r="E1659" t="s">
        <v>21</v>
      </c>
      <c r="F1659">
        <v>99</v>
      </c>
      <c r="G1659" t="s">
        <v>22</v>
      </c>
      <c r="H1659" t="s">
        <v>23</v>
      </c>
      <c r="I1659" t="s">
        <v>316</v>
      </c>
      <c r="J1659" t="s">
        <v>317</v>
      </c>
      <c r="K1659" t="s">
        <v>333</v>
      </c>
      <c r="L1659" t="s">
        <v>354</v>
      </c>
      <c r="M1659" t="s">
        <v>596</v>
      </c>
      <c r="N1659" t="s">
        <v>5939</v>
      </c>
      <c r="O1659" t="s">
        <v>5946</v>
      </c>
      <c r="P1659" t="s">
        <v>5946</v>
      </c>
      <c r="Q1659" t="s">
        <v>5948</v>
      </c>
      <c r="R1659">
        <v>1747182</v>
      </c>
    </row>
    <row r="1660" spans="2:19" x14ac:dyDescent="0.25">
      <c r="B1660" t="s">
        <v>5949</v>
      </c>
      <c r="C1660" t="s">
        <v>5950</v>
      </c>
      <c r="D1660">
        <v>1747163</v>
      </c>
      <c r="E1660" t="s">
        <v>21</v>
      </c>
      <c r="F1660">
        <v>99</v>
      </c>
      <c r="G1660" t="s">
        <v>22</v>
      </c>
      <c r="H1660" t="s">
        <v>23</v>
      </c>
      <c r="I1660" t="s">
        <v>316</v>
      </c>
      <c r="J1660" t="s">
        <v>317</v>
      </c>
      <c r="K1660" t="s">
        <v>333</v>
      </c>
      <c r="L1660" t="s">
        <v>354</v>
      </c>
      <c r="M1660" t="s">
        <v>596</v>
      </c>
      <c r="N1660" t="s">
        <v>5939</v>
      </c>
      <c r="O1660" t="s">
        <v>5949</v>
      </c>
      <c r="P1660" t="s">
        <v>5949</v>
      </c>
      <c r="Q1660" t="s">
        <v>5951</v>
      </c>
      <c r="R1660">
        <v>1747163</v>
      </c>
    </row>
    <row r="1661" spans="2:19" x14ac:dyDescent="0.25">
      <c r="B1661" t="s">
        <v>5952</v>
      </c>
      <c r="C1661" t="s">
        <v>5953</v>
      </c>
      <c r="D1661">
        <v>1747141</v>
      </c>
      <c r="E1661" t="s">
        <v>21</v>
      </c>
      <c r="F1661">
        <v>99</v>
      </c>
      <c r="G1661" t="s">
        <v>22</v>
      </c>
      <c r="H1661" t="s">
        <v>23</v>
      </c>
      <c r="I1661" t="s">
        <v>316</v>
      </c>
      <c r="J1661" t="s">
        <v>317</v>
      </c>
      <c r="K1661" t="s">
        <v>333</v>
      </c>
      <c r="L1661" t="s">
        <v>354</v>
      </c>
      <c r="M1661" t="s">
        <v>596</v>
      </c>
      <c r="N1661" t="s">
        <v>5939</v>
      </c>
      <c r="O1661" t="s">
        <v>5952</v>
      </c>
      <c r="P1661" t="s">
        <v>5952</v>
      </c>
      <c r="Q1661" t="s">
        <v>5954</v>
      </c>
      <c r="R1661">
        <v>1747141</v>
      </c>
    </row>
    <row r="1662" spans="2:19" x14ac:dyDescent="0.25">
      <c r="B1662" t="s">
        <v>5955</v>
      </c>
      <c r="C1662" t="s">
        <v>5956</v>
      </c>
      <c r="D1662">
        <v>1747189</v>
      </c>
      <c r="E1662" t="s">
        <v>21</v>
      </c>
      <c r="F1662">
        <v>99</v>
      </c>
      <c r="G1662" t="s">
        <v>22</v>
      </c>
      <c r="H1662" t="s">
        <v>23</v>
      </c>
      <c r="I1662" t="s">
        <v>316</v>
      </c>
      <c r="J1662" t="s">
        <v>317</v>
      </c>
      <c r="K1662" t="s">
        <v>333</v>
      </c>
      <c r="L1662" t="s">
        <v>354</v>
      </c>
      <c r="M1662" t="s">
        <v>596</v>
      </c>
      <c r="N1662" t="s">
        <v>5939</v>
      </c>
      <c r="O1662" t="s">
        <v>5955</v>
      </c>
      <c r="P1662" t="s">
        <v>5955</v>
      </c>
      <c r="Q1662" t="s">
        <v>598</v>
      </c>
      <c r="R1662">
        <v>1747189</v>
      </c>
    </row>
    <row r="1663" spans="2:19" x14ac:dyDescent="0.25">
      <c r="B1663" t="s">
        <v>5957</v>
      </c>
      <c r="C1663" t="s">
        <v>5958</v>
      </c>
      <c r="D1663">
        <v>7536175</v>
      </c>
      <c r="E1663" t="s">
        <v>21</v>
      </c>
      <c r="F1663">
        <v>97</v>
      </c>
      <c r="G1663" t="s">
        <v>22</v>
      </c>
      <c r="H1663" t="s">
        <v>23</v>
      </c>
      <c r="I1663" t="s">
        <v>316</v>
      </c>
      <c r="J1663" t="s">
        <v>317</v>
      </c>
      <c r="K1663" t="s">
        <v>333</v>
      </c>
      <c r="L1663" t="s">
        <v>372</v>
      </c>
      <c r="M1663" t="s">
        <v>373</v>
      </c>
      <c r="N1663" t="s">
        <v>404</v>
      </c>
      <c r="O1663" t="s">
        <v>5957</v>
      </c>
      <c r="P1663" t="s">
        <v>5957</v>
      </c>
      <c r="Q1663" t="s">
        <v>5959</v>
      </c>
      <c r="R1663">
        <v>7536175</v>
      </c>
    </row>
    <row r="1664" spans="2:19" x14ac:dyDescent="0.25">
      <c r="B1664" t="s">
        <v>5960</v>
      </c>
      <c r="C1664" t="s">
        <v>5961</v>
      </c>
      <c r="D1664">
        <v>2294090</v>
      </c>
      <c r="E1664" t="s">
        <v>21</v>
      </c>
      <c r="F1664">
        <v>99</v>
      </c>
      <c r="G1664" t="s">
        <v>22</v>
      </c>
      <c r="H1664" t="s">
        <v>23</v>
      </c>
      <c r="I1664" t="s">
        <v>316</v>
      </c>
      <c r="J1664" t="s">
        <v>325</v>
      </c>
      <c r="K1664" t="s">
        <v>326</v>
      </c>
      <c r="L1664" t="s">
        <v>327</v>
      </c>
      <c r="M1664" t="s">
        <v>5962</v>
      </c>
      <c r="N1664" t="s">
        <v>5963</v>
      </c>
      <c r="O1664" t="s">
        <v>5960</v>
      </c>
      <c r="P1664" t="s">
        <v>5960</v>
      </c>
      <c r="Q1664" t="s">
        <v>5964</v>
      </c>
      <c r="R1664">
        <v>2294090</v>
      </c>
    </row>
    <row r="1665" spans="2:19" x14ac:dyDescent="0.25">
      <c r="B1665" t="s">
        <v>5965</v>
      </c>
      <c r="C1665" t="s">
        <v>5966</v>
      </c>
      <c r="D1665">
        <v>5779455</v>
      </c>
      <c r="E1665" t="s">
        <v>21</v>
      </c>
      <c r="F1665">
        <v>99</v>
      </c>
      <c r="G1665" t="s">
        <v>22</v>
      </c>
      <c r="H1665" t="s">
        <v>23</v>
      </c>
      <c r="I1665" t="s">
        <v>316</v>
      </c>
      <c r="J1665" t="s">
        <v>325</v>
      </c>
      <c r="K1665" t="s">
        <v>326</v>
      </c>
      <c r="L1665" t="s">
        <v>327</v>
      </c>
      <c r="M1665" t="s">
        <v>5967</v>
      </c>
      <c r="N1665" t="s">
        <v>5968</v>
      </c>
      <c r="O1665" t="s">
        <v>5965</v>
      </c>
      <c r="P1665" t="s">
        <v>5965</v>
      </c>
      <c r="Q1665" t="s">
        <v>5969</v>
      </c>
      <c r="R1665">
        <v>5779455</v>
      </c>
    </row>
    <row r="1666" spans="2:19" x14ac:dyDescent="0.25">
      <c r="B1666" t="s">
        <v>5970</v>
      </c>
      <c r="C1666" t="s">
        <v>5971</v>
      </c>
      <c r="D1666">
        <v>2294101</v>
      </c>
      <c r="E1666" t="s">
        <v>21</v>
      </c>
      <c r="F1666">
        <v>99</v>
      </c>
      <c r="G1666" t="s">
        <v>22</v>
      </c>
      <c r="H1666" t="s">
        <v>23</v>
      </c>
      <c r="I1666" t="s">
        <v>316</v>
      </c>
      <c r="J1666" t="s">
        <v>325</v>
      </c>
      <c r="K1666" t="s">
        <v>326</v>
      </c>
      <c r="L1666" t="s">
        <v>327</v>
      </c>
      <c r="M1666" t="s">
        <v>5967</v>
      </c>
      <c r="N1666" t="s">
        <v>5968</v>
      </c>
      <c r="O1666" t="s">
        <v>5970</v>
      </c>
      <c r="P1666" t="s">
        <v>5970</v>
      </c>
      <c r="Q1666" t="s">
        <v>560</v>
      </c>
      <c r="R1666">
        <v>2294101</v>
      </c>
    </row>
    <row r="1667" spans="2:19" x14ac:dyDescent="0.25">
      <c r="B1667" t="s">
        <v>5972</v>
      </c>
      <c r="C1667" t="s">
        <v>5973</v>
      </c>
      <c r="D1667">
        <v>11035800</v>
      </c>
      <c r="E1667" t="s">
        <v>21</v>
      </c>
      <c r="F1667">
        <v>98</v>
      </c>
      <c r="G1667" t="s">
        <v>79</v>
      </c>
      <c r="H1667" t="s">
        <v>23</v>
      </c>
      <c r="I1667" t="s">
        <v>316</v>
      </c>
      <c r="J1667" t="s">
        <v>325</v>
      </c>
      <c r="K1667" t="s">
        <v>326</v>
      </c>
      <c r="L1667" t="s">
        <v>327</v>
      </c>
      <c r="M1667" t="s">
        <v>5967</v>
      </c>
      <c r="N1667" t="s">
        <v>5968</v>
      </c>
      <c r="O1667" t="s">
        <v>5974</v>
      </c>
      <c r="P1667" t="s">
        <v>5972</v>
      </c>
      <c r="Q1667" t="s">
        <v>5975</v>
      </c>
      <c r="R1667">
        <v>11035800</v>
      </c>
      <c r="S1667">
        <v>2294102</v>
      </c>
    </row>
    <row r="1668" spans="2:19" x14ac:dyDescent="0.25">
      <c r="B1668" t="s">
        <v>5976</v>
      </c>
      <c r="C1668" t="s">
        <v>5977</v>
      </c>
      <c r="D1668">
        <v>2294096</v>
      </c>
      <c r="E1668" t="s">
        <v>21</v>
      </c>
      <c r="F1668">
        <v>99</v>
      </c>
      <c r="G1668" t="s">
        <v>22</v>
      </c>
      <c r="H1668" t="s">
        <v>23</v>
      </c>
      <c r="I1668" t="s">
        <v>316</v>
      </c>
      <c r="J1668" t="s">
        <v>325</v>
      </c>
      <c r="K1668" t="s">
        <v>326</v>
      </c>
      <c r="L1668" t="s">
        <v>327</v>
      </c>
      <c r="M1668" t="s">
        <v>5967</v>
      </c>
      <c r="N1668" t="s">
        <v>5968</v>
      </c>
      <c r="O1668" t="s">
        <v>5976</v>
      </c>
      <c r="P1668" t="s">
        <v>5976</v>
      </c>
      <c r="Q1668" t="s">
        <v>5969</v>
      </c>
      <c r="R1668">
        <v>2294096</v>
      </c>
    </row>
    <row r="1669" spans="2:19" x14ac:dyDescent="0.25">
      <c r="B1669" t="s">
        <v>5974</v>
      </c>
      <c r="C1669" t="s">
        <v>5978</v>
      </c>
      <c r="D1669">
        <v>2294102</v>
      </c>
      <c r="E1669" t="s">
        <v>21</v>
      </c>
      <c r="F1669">
        <v>99</v>
      </c>
      <c r="G1669" t="s">
        <v>22</v>
      </c>
      <c r="H1669" t="s">
        <v>23</v>
      </c>
      <c r="I1669" t="s">
        <v>316</v>
      </c>
      <c r="J1669" t="s">
        <v>325</v>
      </c>
      <c r="K1669" t="s">
        <v>326</v>
      </c>
      <c r="L1669" t="s">
        <v>327</v>
      </c>
      <c r="M1669" t="s">
        <v>5967</v>
      </c>
      <c r="N1669" t="s">
        <v>5968</v>
      </c>
      <c r="O1669" t="s">
        <v>5974</v>
      </c>
      <c r="P1669" t="s">
        <v>5974</v>
      </c>
      <c r="Q1669" t="s">
        <v>5979</v>
      </c>
      <c r="R1669">
        <v>2294102</v>
      </c>
    </row>
    <row r="1670" spans="2:19" x14ac:dyDescent="0.25">
      <c r="B1670" t="s">
        <v>5980</v>
      </c>
      <c r="C1670" t="s">
        <v>5981</v>
      </c>
      <c r="D1670">
        <v>11049437</v>
      </c>
      <c r="E1670" t="s">
        <v>21</v>
      </c>
      <c r="F1670">
        <v>99</v>
      </c>
      <c r="G1670" t="s">
        <v>22</v>
      </c>
      <c r="H1670" t="s">
        <v>23</v>
      </c>
      <c r="I1670" t="s">
        <v>316</v>
      </c>
      <c r="J1670" t="s">
        <v>325</v>
      </c>
      <c r="K1670" t="s">
        <v>326</v>
      </c>
      <c r="L1670" t="s">
        <v>327</v>
      </c>
      <c r="M1670" t="s">
        <v>5967</v>
      </c>
      <c r="N1670" t="s">
        <v>5968</v>
      </c>
      <c r="O1670" t="s">
        <v>5980</v>
      </c>
      <c r="P1670" t="s">
        <v>5980</v>
      </c>
      <c r="Q1670" t="s">
        <v>5982</v>
      </c>
      <c r="R1670">
        <v>11049437</v>
      </c>
    </row>
    <row r="1671" spans="2:19" x14ac:dyDescent="0.25">
      <c r="B1671" t="s">
        <v>5983</v>
      </c>
      <c r="C1671" t="s">
        <v>5984</v>
      </c>
      <c r="D1671">
        <v>2294099</v>
      </c>
      <c r="E1671" t="s">
        <v>21</v>
      </c>
      <c r="F1671">
        <v>99</v>
      </c>
      <c r="G1671" t="s">
        <v>22</v>
      </c>
      <c r="H1671" t="s">
        <v>23</v>
      </c>
      <c r="I1671" t="s">
        <v>316</v>
      </c>
      <c r="J1671" t="s">
        <v>325</v>
      </c>
      <c r="K1671" t="s">
        <v>326</v>
      </c>
      <c r="L1671" t="s">
        <v>327</v>
      </c>
      <c r="M1671" t="s">
        <v>5967</v>
      </c>
      <c r="N1671" t="s">
        <v>5968</v>
      </c>
      <c r="O1671" t="s">
        <v>5983</v>
      </c>
      <c r="P1671" t="s">
        <v>5983</v>
      </c>
      <c r="Q1671" t="s">
        <v>4274</v>
      </c>
      <c r="R1671">
        <v>2294099</v>
      </c>
    </row>
    <row r="1672" spans="2:19" x14ac:dyDescent="0.25">
      <c r="B1672" t="s">
        <v>5985</v>
      </c>
      <c r="C1672" t="s">
        <v>1550</v>
      </c>
      <c r="D1672">
        <v>8</v>
      </c>
      <c r="E1672" t="s">
        <v>278</v>
      </c>
      <c r="G1672" t="s">
        <v>22</v>
      </c>
      <c r="H1672" t="s">
        <v>3872</v>
      </c>
      <c r="I1672" t="s">
        <v>1550</v>
      </c>
      <c r="P1672" t="s">
        <v>1550</v>
      </c>
    </row>
    <row r="1673" spans="2:19" x14ac:dyDescent="0.25">
      <c r="B1673" t="s">
        <v>5986</v>
      </c>
      <c r="C1673" t="s">
        <v>5987</v>
      </c>
      <c r="D1673">
        <v>5001643</v>
      </c>
      <c r="E1673" t="s">
        <v>21</v>
      </c>
      <c r="F1673">
        <v>99</v>
      </c>
      <c r="G1673" t="s">
        <v>22</v>
      </c>
      <c r="H1673" t="s">
        <v>23</v>
      </c>
      <c r="I1673" t="s">
        <v>316</v>
      </c>
      <c r="J1673" t="s">
        <v>317</v>
      </c>
      <c r="K1673" t="s">
        <v>333</v>
      </c>
      <c r="L1673" t="s">
        <v>372</v>
      </c>
      <c r="M1673" t="s">
        <v>373</v>
      </c>
      <c r="N1673" t="s">
        <v>5988</v>
      </c>
      <c r="O1673" t="s">
        <v>5986</v>
      </c>
      <c r="P1673" t="s">
        <v>5986</v>
      </c>
      <c r="Q1673" t="s">
        <v>560</v>
      </c>
      <c r="R1673">
        <v>5001643</v>
      </c>
    </row>
    <row r="1674" spans="2:19" x14ac:dyDescent="0.25">
      <c r="B1674" t="s">
        <v>5989</v>
      </c>
      <c r="C1674" t="s">
        <v>5990</v>
      </c>
      <c r="D1674">
        <v>1186000</v>
      </c>
      <c r="E1674" t="s">
        <v>21</v>
      </c>
      <c r="F1674">
        <v>99</v>
      </c>
      <c r="G1674" t="s">
        <v>22</v>
      </c>
      <c r="H1674" t="s">
        <v>23</v>
      </c>
      <c r="I1674" t="s">
        <v>316</v>
      </c>
      <c r="J1674" t="s">
        <v>317</v>
      </c>
      <c r="K1674" t="s">
        <v>333</v>
      </c>
      <c r="L1674" t="s">
        <v>372</v>
      </c>
      <c r="M1674" t="s">
        <v>739</v>
      </c>
      <c r="N1674" t="s">
        <v>5991</v>
      </c>
      <c r="O1674" t="s">
        <v>5989</v>
      </c>
      <c r="P1674" t="s">
        <v>5989</v>
      </c>
      <c r="Q1674" t="s">
        <v>5992</v>
      </c>
      <c r="R1674">
        <v>1186000</v>
      </c>
    </row>
    <row r="1675" spans="2:19" x14ac:dyDescent="0.25">
      <c r="B1675" t="s">
        <v>5993</v>
      </c>
      <c r="C1675" t="s">
        <v>5994</v>
      </c>
      <c r="D1675">
        <v>1757850</v>
      </c>
      <c r="E1675" t="s">
        <v>278</v>
      </c>
      <c r="F1675">
        <v>94</v>
      </c>
      <c r="G1675" t="s">
        <v>22</v>
      </c>
      <c r="H1675" t="s">
        <v>382</v>
      </c>
      <c r="I1675" t="s">
        <v>316</v>
      </c>
      <c r="J1675" t="s">
        <v>317</v>
      </c>
      <c r="K1675" t="s">
        <v>333</v>
      </c>
      <c r="L1675" t="s">
        <v>354</v>
      </c>
      <c r="M1675" t="s">
        <v>5418</v>
      </c>
      <c r="N1675" t="s">
        <v>5995</v>
      </c>
      <c r="P1675" t="s">
        <v>5995</v>
      </c>
      <c r="Q1675" t="s">
        <v>5996</v>
      </c>
      <c r="R1675">
        <v>1757850</v>
      </c>
    </row>
    <row r="1676" spans="2:19" x14ac:dyDescent="0.25">
      <c r="B1676" t="s">
        <v>5997</v>
      </c>
      <c r="C1676" t="s">
        <v>5998</v>
      </c>
      <c r="D1676">
        <v>2013231</v>
      </c>
      <c r="E1676" t="s">
        <v>21</v>
      </c>
      <c r="F1676">
        <v>99</v>
      </c>
      <c r="G1676" t="s">
        <v>22</v>
      </c>
      <c r="H1676" t="s">
        <v>23</v>
      </c>
      <c r="I1676" t="s">
        <v>316</v>
      </c>
      <c r="J1676" t="s">
        <v>317</v>
      </c>
      <c r="K1676" t="s">
        <v>333</v>
      </c>
      <c r="L1676" t="s">
        <v>334</v>
      </c>
      <c r="M1676" t="s">
        <v>5999</v>
      </c>
      <c r="N1676" t="s">
        <v>6000</v>
      </c>
      <c r="O1676" t="s">
        <v>5997</v>
      </c>
      <c r="P1676" t="s">
        <v>5997</v>
      </c>
      <c r="Q1676" t="s">
        <v>6001</v>
      </c>
      <c r="R1676">
        <v>2013231</v>
      </c>
    </row>
    <row r="1677" spans="2:19" x14ac:dyDescent="0.25">
      <c r="B1677" t="s">
        <v>6002</v>
      </c>
      <c r="C1677" t="s">
        <v>6003</v>
      </c>
      <c r="D1677">
        <v>2595786</v>
      </c>
      <c r="E1677" t="s">
        <v>21</v>
      </c>
      <c r="F1677">
        <v>99</v>
      </c>
      <c r="G1677" t="s">
        <v>22</v>
      </c>
      <c r="H1677" t="s">
        <v>23</v>
      </c>
      <c r="I1677" t="s">
        <v>298</v>
      </c>
      <c r="J1677" t="s">
        <v>881</v>
      </c>
      <c r="K1677" t="s">
        <v>882</v>
      </c>
      <c r="L1677" t="s">
        <v>6004</v>
      </c>
      <c r="M1677" t="s">
        <v>6005</v>
      </c>
      <c r="N1677" t="s">
        <v>6006</v>
      </c>
      <c r="O1677" t="s">
        <v>6002</v>
      </c>
      <c r="P1677" t="s">
        <v>6002</v>
      </c>
      <c r="Q1677" t="s">
        <v>6007</v>
      </c>
      <c r="R1677">
        <v>2595786</v>
      </c>
    </row>
    <row r="1678" spans="2:19" x14ac:dyDescent="0.25">
      <c r="B1678" t="s">
        <v>6008</v>
      </c>
      <c r="C1678" t="s">
        <v>6009</v>
      </c>
      <c r="D1678">
        <v>11642559</v>
      </c>
      <c r="E1678" t="s">
        <v>21</v>
      </c>
      <c r="F1678">
        <v>98</v>
      </c>
      <c r="G1678" t="s">
        <v>22</v>
      </c>
      <c r="H1678" t="s">
        <v>103</v>
      </c>
      <c r="I1678" t="s">
        <v>316</v>
      </c>
      <c r="J1678" t="s">
        <v>317</v>
      </c>
      <c r="K1678" t="s">
        <v>333</v>
      </c>
      <c r="L1678" t="s">
        <v>354</v>
      </c>
      <c r="M1678" t="s">
        <v>5546</v>
      </c>
      <c r="N1678" t="s">
        <v>6010</v>
      </c>
      <c r="O1678" t="s">
        <v>6011</v>
      </c>
      <c r="P1678" t="s">
        <v>6008</v>
      </c>
      <c r="Q1678" t="s">
        <v>6012</v>
      </c>
      <c r="R1678">
        <v>11642559</v>
      </c>
    </row>
    <row r="1679" spans="2:19" x14ac:dyDescent="0.25">
      <c r="B1679" t="s">
        <v>6011</v>
      </c>
      <c r="C1679" t="s">
        <v>6013</v>
      </c>
      <c r="D1679">
        <v>1980521</v>
      </c>
      <c r="E1679" t="s">
        <v>21</v>
      </c>
      <c r="F1679">
        <v>99</v>
      </c>
      <c r="G1679" t="s">
        <v>22</v>
      </c>
      <c r="H1679" t="s">
        <v>23</v>
      </c>
      <c r="I1679" t="s">
        <v>316</v>
      </c>
      <c r="J1679" t="s">
        <v>317</v>
      </c>
      <c r="K1679" t="s">
        <v>333</v>
      </c>
      <c r="L1679" t="s">
        <v>354</v>
      </c>
      <c r="M1679" t="s">
        <v>5546</v>
      </c>
      <c r="N1679" t="s">
        <v>6010</v>
      </c>
      <c r="O1679" t="s">
        <v>6011</v>
      </c>
      <c r="P1679" t="s">
        <v>6011</v>
      </c>
      <c r="Q1679" t="s">
        <v>4569</v>
      </c>
      <c r="R1679">
        <v>1980521</v>
      </c>
    </row>
    <row r="1680" spans="2:19" x14ac:dyDescent="0.25">
      <c r="B1680" t="s">
        <v>6014</v>
      </c>
      <c r="C1680" t="s">
        <v>6015</v>
      </c>
      <c r="D1680">
        <v>4463824</v>
      </c>
      <c r="E1680" t="s">
        <v>21</v>
      </c>
      <c r="F1680">
        <v>99</v>
      </c>
      <c r="G1680" t="s">
        <v>22</v>
      </c>
      <c r="H1680" t="s">
        <v>23</v>
      </c>
      <c r="I1680" t="s">
        <v>316</v>
      </c>
      <c r="J1680" t="s">
        <v>317</v>
      </c>
      <c r="K1680" t="s">
        <v>333</v>
      </c>
      <c r="L1680" t="s">
        <v>372</v>
      </c>
      <c r="M1680" t="s">
        <v>4578</v>
      </c>
      <c r="N1680" t="s">
        <v>6016</v>
      </c>
      <c r="O1680" t="s">
        <v>6014</v>
      </c>
      <c r="P1680" t="s">
        <v>6014</v>
      </c>
      <c r="Q1680" t="s">
        <v>6017</v>
      </c>
      <c r="R1680">
        <v>4463824</v>
      </c>
    </row>
    <row r="1681" spans="2:19" x14ac:dyDescent="0.25">
      <c r="B1681" t="s">
        <v>6018</v>
      </c>
      <c r="C1681" t="s">
        <v>6019</v>
      </c>
      <c r="D1681">
        <v>5161698</v>
      </c>
      <c r="E1681" t="s">
        <v>21</v>
      </c>
      <c r="F1681">
        <v>99</v>
      </c>
      <c r="G1681" t="s">
        <v>22</v>
      </c>
      <c r="H1681" t="s">
        <v>23</v>
      </c>
      <c r="I1681" t="s">
        <v>316</v>
      </c>
      <c r="J1681" t="s">
        <v>317</v>
      </c>
      <c r="K1681" t="s">
        <v>333</v>
      </c>
      <c r="L1681" t="s">
        <v>334</v>
      </c>
      <c r="M1681" t="s">
        <v>1091</v>
      </c>
      <c r="N1681" t="s">
        <v>6020</v>
      </c>
      <c r="O1681" t="s">
        <v>6018</v>
      </c>
      <c r="P1681" t="s">
        <v>6018</v>
      </c>
      <c r="Q1681" t="s">
        <v>6021</v>
      </c>
      <c r="R1681">
        <v>5161698</v>
      </c>
    </row>
    <row r="1682" spans="2:19" x14ac:dyDescent="0.25">
      <c r="B1682" t="s">
        <v>6022</v>
      </c>
      <c r="C1682" t="s">
        <v>6023</v>
      </c>
      <c r="D1682">
        <v>10452781</v>
      </c>
      <c r="E1682" t="s">
        <v>21</v>
      </c>
      <c r="F1682">
        <v>99</v>
      </c>
      <c r="G1682" t="s">
        <v>22</v>
      </c>
      <c r="H1682" t="s">
        <v>23</v>
      </c>
      <c r="I1682" t="s">
        <v>316</v>
      </c>
      <c r="J1682" t="s">
        <v>317</v>
      </c>
      <c r="K1682" t="s">
        <v>333</v>
      </c>
      <c r="L1682" t="s">
        <v>334</v>
      </c>
      <c r="M1682" t="s">
        <v>1091</v>
      </c>
      <c r="N1682" t="s">
        <v>6020</v>
      </c>
      <c r="O1682" t="s">
        <v>6022</v>
      </c>
      <c r="P1682" t="s">
        <v>6022</v>
      </c>
      <c r="Q1682" t="s">
        <v>6024</v>
      </c>
      <c r="R1682">
        <v>10452781</v>
      </c>
    </row>
    <row r="1683" spans="2:19" x14ac:dyDescent="0.25">
      <c r="B1683" t="s">
        <v>6025</v>
      </c>
      <c r="C1683" t="s">
        <v>6026</v>
      </c>
      <c r="D1683">
        <v>5161761</v>
      </c>
      <c r="E1683" t="s">
        <v>21</v>
      </c>
      <c r="F1683">
        <v>99</v>
      </c>
      <c r="G1683" t="s">
        <v>22</v>
      </c>
      <c r="H1683" t="s">
        <v>23</v>
      </c>
      <c r="I1683" t="s">
        <v>316</v>
      </c>
      <c r="J1683" t="s">
        <v>317</v>
      </c>
      <c r="K1683" t="s">
        <v>333</v>
      </c>
      <c r="L1683" t="s">
        <v>334</v>
      </c>
      <c r="M1683" t="s">
        <v>1091</v>
      </c>
      <c r="N1683" t="s">
        <v>6020</v>
      </c>
      <c r="O1683" t="s">
        <v>6025</v>
      </c>
      <c r="P1683" t="s">
        <v>6025</v>
      </c>
      <c r="Q1683" t="s">
        <v>6027</v>
      </c>
      <c r="R1683">
        <v>5161761</v>
      </c>
    </row>
    <row r="1684" spans="2:19" x14ac:dyDescent="0.25">
      <c r="B1684" t="s">
        <v>6028</v>
      </c>
      <c r="C1684" t="s">
        <v>6029</v>
      </c>
      <c r="D1684">
        <v>5161743</v>
      </c>
      <c r="E1684" t="s">
        <v>21</v>
      </c>
      <c r="F1684">
        <v>97</v>
      </c>
      <c r="G1684" t="s">
        <v>22</v>
      </c>
      <c r="H1684" t="s">
        <v>23</v>
      </c>
      <c r="I1684" t="s">
        <v>316</v>
      </c>
      <c r="J1684" t="s">
        <v>317</v>
      </c>
      <c r="K1684" t="s">
        <v>333</v>
      </c>
      <c r="L1684" t="s">
        <v>334</v>
      </c>
      <c r="M1684" t="s">
        <v>1091</v>
      </c>
      <c r="N1684" t="s">
        <v>6020</v>
      </c>
      <c r="O1684" t="s">
        <v>6028</v>
      </c>
      <c r="P1684" t="s">
        <v>6028</v>
      </c>
      <c r="Q1684" t="s">
        <v>6030</v>
      </c>
      <c r="R1684">
        <v>5161743</v>
      </c>
    </row>
    <row r="1685" spans="2:19" x14ac:dyDescent="0.25">
      <c r="B1685" t="s">
        <v>6031</v>
      </c>
      <c r="C1685" t="s">
        <v>6032</v>
      </c>
      <c r="D1685">
        <v>5161730</v>
      </c>
      <c r="E1685" t="s">
        <v>21</v>
      </c>
      <c r="F1685">
        <v>97</v>
      </c>
      <c r="G1685" t="s">
        <v>22</v>
      </c>
      <c r="H1685" t="s">
        <v>23</v>
      </c>
      <c r="I1685" t="s">
        <v>316</v>
      </c>
      <c r="J1685" t="s">
        <v>317</v>
      </c>
      <c r="K1685" t="s">
        <v>333</v>
      </c>
      <c r="L1685" t="s">
        <v>334</v>
      </c>
      <c r="M1685" t="s">
        <v>1091</v>
      </c>
      <c r="N1685" t="s">
        <v>6020</v>
      </c>
      <c r="O1685" t="s">
        <v>6031</v>
      </c>
      <c r="P1685" t="s">
        <v>6031</v>
      </c>
      <c r="Q1685" t="s">
        <v>6033</v>
      </c>
      <c r="R1685">
        <v>5161730</v>
      </c>
    </row>
    <row r="1686" spans="2:19" x14ac:dyDescent="0.25">
      <c r="B1686" t="s">
        <v>6034</v>
      </c>
      <c r="C1686" t="s">
        <v>6035</v>
      </c>
      <c r="D1686">
        <v>1420783</v>
      </c>
      <c r="E1686" t="s">
        <v>21</v>
      </c>
      <c r="F1686">
        <v>99</v>
      </c>
      <c r="G1686" t="s">
        <v>22</v>
      </c>
      <c r="H1686" t="s">
        <v>23</v>
      </c>
      <c r="I1686" t="s">
        <v>316</v>
      </c>
      <c r="J1686" t="s">
        <v>317</v>
      </c>
      <c r="K1686" t="s">
        <v>333</v>
      </c>
      <c r="L1686" t="s">
        <v>475</v>
      </c>
      <c r="M1686" t="s">
        <v>476</v>
      </c>
      <c r="N1686" t="s">
        <v>6036</v>
      </c>
      <c r="O1686" t="s">
        <v>6034</v>
      </c>
      <c r="P1686" t="s">
        <v>6034</v>
      </c>
      <c r="Q1686" t="s">
        <v>6037</v>
      </c>
      <c r="R1686">
        <v>1420783</v>
      </c>
    </row>
    <row r="1687" spans="2:19" x14ac:dyDescent="0.25">
      <c r="B1687" t="s">
        <v>6038</v>
      </c>
      <c r="C1687" t="s">
        <v>6039</v>
      </c>
      <c r="D1687">
        <v>9635169</v>
      </c>
      <c r="E1687" t="s">
        <v>21</v>
      </c>
      <c r="F1687">
        <v>99</v>
      </c>
      <c r="G1687" t="s">
        <v>22</v>
      </c>
      <c r="H1687" t="s">
        <v>23</v>
      </c>
      <c r="I1687" t="s">
        <v>316</v>
      </c>
      <c r="J1687" t="s">
        <v>317</v>
      </c>
      <c r="K1687" t="s">
        <v>333</v>
      </c>
      <c r="L1687" t="s">
        <v>372</v>
      </c>
      <c r="M1687" t="s">
        <v>6040</v>
      </c>
      <c r="N1687" t="s">
        <v>6041</v>
      </c>
      <c r="O1687" t="s">
        <v>6038</v>
      </c>
      <c r="P1687" t="s">
        <v>6038</v>
      </c>
      <c r="Q1687" t="s">
        <v>6042</v>
      </c>
      <c r="R1687">
        <v>9635169</v>
      </c>
    </row>
    <row r="1688" spans="2:19" x14ac:dyDescent="0.25">
      <c r="B1688" t="s">
        <v>6043</v>
      </c>
      <c r="C1688" t="s">
        <v>6044</v>
      </c>
      <c r="D1688">
        <v>9531777</v>
      </c>
      <c r="E1688" t="s">
        <v>21</v>
      </c>
      <c r="F1688">
        <v>99</v>
      </c>
      <c r="G1688" t="s">
        <v>22</v>
      </c>
      <c r="H1688" t="s">
        <v>23</v>
      </c>
      <c r="I1688" t="s">
        <v>316</v>
      </c>
      <c r="J1688" t="s">
        <v>317</v>
      </c>
      <c r="K1688" t="s">
        <v>333</v>
      </c>
      <c r="L1688" t="s">
        <v>334</v>
      </c>
      <c r="M1688" t="s">
        <v>335</v>
      </c>
      <c r="N1688" t="s">
        <v>6045</v>
      </c>
      <c r="O1688" t="s">
        <v>6043</v>
      </c>
      <c r="P1688" t="s">
        <v>6043</v>
      </c>
      <c r="Q1688" t="s">
        <v>6046</v>
      </c>
      <c r="R1688">
        <v>9531777</v>
      </c>
    </row>
    <row r="1689" spans="2:19" x14ac:dyDescent="0.25">
      <c r="B1689" t="s">
        <v>6047</v>
      </c>
      <c r="C1689" t="s">
        <v>6048</v>
      </c>
      <c r="D1689">
        <v>4782888</v>
      </c>
      <c r="E1689" t="s">
        <v>278</v>
      </c>
      <c r="F1689">
        <v>94</v>
      </c>
      <c r="G1689" t="s">
        <v>22</v>
      </c>
      <c r="H1689" t="s">
        <v>382</v>
      </c>
      <c r="I1689" t="s">
        <v>316</v>
      </c>
      <c r="J1689" t="s">
        <v>317</v>
      </c>
      <c r="K1689" t="s">
        <v>333</v>
      </c>
      <c r="L1689" t="s">
        <v>334</v>
      </c>
      <c r="M1689" t="s">
        <v>653</v>
      </c>
      <c r="N1689" t="s">
        <v>6049</v>
      </c>
      <c r="P1689" t="s">
        <v>6049</v>
      </c>
      <c r="Q1689" t="s">
        <v>6050</v>
      </c>
      <c r="R1689">
        <v>4782888</v>
      </c>
    </row>
    <row r="1690" spans="2:19" x14ac:dyDescent="0.25">
      <c r="B1690" t="s">
        <v>6051</v>
      </c>
      <c r="C1690" t="s">
        <v>6052</v>
      </c>
      <c r="D1690">
        <v>6129522</v>
      </c>
      <c r="E1690" t="s">
        <v>21</v>
      </c>
      <c r="F1690">
        <v>99</v>
      </c>
      <c r="G1690" t="s">
        <v>22</v>
      </c>
      <c r="H1690" t="s">
        <v>23</v>
      </c>
      <c r="I1690" t="s">
        <v>316</v>
      </c>
      <c r="J1690" t="s">
        <v>317</v>
      </c>
      <c r="K1690" t="s">
        <v>333</v>
      </c>
      <c r="L1690" t="s">
        <v>366</v>
      </c>
      <c r="M1690" t="s">
        <v>3440</v>
      </c>
      <c r="N1690" t="s">
        <v>3441</v>
      </c>
      <c r="O1690" t="s">
        <v>6051</v>
      </c>
      <c r="P1690" t="s">
        <v>6051</v>
      </c>
      <c r="Q1690" t="s">
        <v>6053</v>
      </c>
      <c r="R1690">
        <v>6129522</v>
      </c>
    </row>
    <row r="1691" spans="2:19" x14ac:dyDescent="0.25">
      <c r="B1691" t="s">
        <v>6054</v>
      </c>
      <c r="C1691" t="s">
        <v>6055</v>
      </c>
      <c r="D1691">
        <v>1787259</v>
      </c>
      <c r="E1691" t="s">
        <v>21</v>
      </c>
      <c r="F1691">
        <v>98</v>
      </c>
      <c r="G1691" t="s">
        <v>79</v>
      </c>
      <c r="H1691" t="s">
        <v>23</v>
      </c>
      <c r="I1691" t="s">
        <v>316</v>
      </c>
      <c r="J1691" t="s">
        <v>317</v>
      </c>
      <c r="K1691" t="s">
        <v>333</v>
      </c>
      <c r="L1691" t="s">
        <v>354</v>
      </c>
      <c r="M1691" t="s">
        <v>937</v>
      </c>
      <c r="N1691" t="s">
        <v>6056</v>
      </c>
      <c r="O1691" t="s">
        <v>6057</v>
      </c>
      <c r="P1691" t="s">
        <v>6054</v>
      </c>
      <c r="Q1691" t="s">
        <v>6058</v>
      </c>
      <c r="R1691">
        <v>1787259</v>
      </c>
      <c r="S1691">
        <v>9273775</v>
      </c>
    </row>
    <row r="1692" spans="2:19" x14ac:dyDescent="0.25">
      <c r="B1692" t="s">
        <v>6059</v>
      </c>
      <c r="C1692" t="s">
        <v>6060</v>
      </c>
      <c r="D1692">
        <v>4991883</v>
      </c>
      <c r="E1692" t="s">
        <v>21</v>
      </c>
      <c r="F1692">
        <v>99</v>
      </c>
      <c r="G1692" t="s">
        <v>22</v>
      </c>
      <c r="H1692" t="s">
        <v>23</v>
      </c>
      <c r="I1692" t="s">
        <v>316</v>
      </c>
      <c r="J1692" t="s">
        <v>317</v>
      </c>
      <c r="K1692" t="s">
        <v>333</v>
      </c>
      <c r="L1692" t="s">
        <v>372</v>
      </c>
      <c r="M1692" t="s">
        <v>667</v>
      </c>
      <c r="N1692" t="s">
        <v>6061</v>
      </c>
      <c r="O1692" t="s">
        <v>6059</v>
      </c>
      <c r="P1692" t="s">
        <v>6059</v>
      </c>
      <c r="Q1692" t="s">
        <v>6062</v>
      </c>
      <c r="R1692">
        <v>4991883</v>
      </c>
    </row>
    <row r="1693" spans="2:19" x14ac:dyDescent="0.25">
      <c r="B1693" t="s">
        <v>6063</v>
      </c>
      <c r="C1693" t="s">
        <v>6064</v>
      </c>
      <c r="D1693">
        <v>5749156</v>
      </c>
      <c r="E1693" t="s">
        <v>21</v>
      </c>
      <c r="F1693">
        <v>99</v>
      </c>
      <c r="G1693" t="s">
        <v>22</v>
      </c>
      <c r="H1693" t="s">
        <v>23</v>
      </c>
      <c r="I1693" t="s">
        <v>316</v>
      </c>
      <c r="J1693" t="s">
        <v>317</v>
      </c>
      <c r="K1693" t="s">
        <v>333</v>
      </c>
      <c r="L1693" t="s">
        <v>372</v>
      </c>
      <c r="M1693" t="s">
        <v>6065</v>
      </c>
      <c r="N1693" t="s">
        <v>6066</v>
      </c>
      <c r="O1693" t="s">
        <v>6063</v>
      </c>
      <c r="P1693" t="s">
        <v>6063</v>
      </c>
      <c r="Q1693" t="s">
        <v>6067</v>
      </c>
      <c r="R1693">
        <v>5749156</v>
      </c>
    </row>
    <row r="1694" spans="2:19" x14ac:dyDescent="0.25">
      <c r="B1694" t="s">
        <v>6068</v>
      </c>
      <c r="C1694" t="s">
        <v>6069</v>
      </c>
      <c r="D1694">
        <v>5100969</v>
      </c>
      <c r="E1694" t="s">
        <v>21</v>
      </c>
      <c r="F1694">
        <v>99</v>
      </c>
      <c r="G1694" t="s">
        <v>22</v>
      </c>
      <c r="H1694" t="s">
        <v>23</v>
      </c>
      <c r="I1694" t="s">
        <v>316</v>
      </c>
      <c r="J1694" t="s">
        <v>317</v>
      </c>
      <c r="K1694" t="s">
        <v>333</v>
      </c>
      <c r="L1694" t="s">
        <v>1216</v>
      </c>
      <c r="M1694" t="s">
        <v>6070</v>
      </c>
      <c r="N1694" t="s">
        <v>6071</v>
      </c>
      <c r="O1694" t="s">
        <v>6068</v>
      </c>
      <c r="P1694" t="s">
        <v>6068</v>
      </c>
      <c r="Q1694" t="s">
        <v>874</v>
      </c>
      <c r="R1694">
        <v>5100969</v>
      </c>
    </row>
    <row r="1695" spans="2:19" x14ac:dyDescent="0.25">
      <c r="B1695" t="s">
        <v>6072</v>
      </c>
      <c r="C1695" t="s">
        <v>6073</v>
      </c>
      <c r="D1695">
        <v>5101008</v>
      </c>
      <c r="E1695" t="s">
        <v>21</v>
      </c>
      <c r="F1695">
        <v>99</v>
      </c>
      <c r="G1695" t="s">
        <v>22</v>
      </c>
      <c r="H1695" t="s">
        <v>23</v>
      </c>
      <c r="I1695" t="s">
        <v>316</v>
      </c>
      <c r="J1695" t="s">
        <v>317</v>
      </c>
      <c r="K1695" t="s">
        <v>333</v>
      </c>
      <c r="L1695" t="s">
        <v>1216</v>
      </c>
      <c r="M1695" t="s">
        <v>6070</v>
      </c>
      <c r="N1695" t="s">
        <v>6071</v>
      </c>
      <c r="O1695" t="s">
        <v>6072</v>
      </c>
      <c r="P1695" t="s">
        <v>6072</v>
      </c>
      <c r="Q1695" t="s">
        <v>6074</v>
      </c>
      <c r="R1695">
        <v>5101008</v>
      </c>
    </row>
    <row r="1696" spans="2:19" x14ac:dyDescent="0.25">
      <c r="B1696" t="s">
        <v>6075</v>
      </c>
      <c r="C1696" t="s">
        <v>6076</v>
      </c>
      <c r="D1696">
        <v>5035746</v>
      </c>
      <c r="E1696" t="s">
        <v>21</v>
      </c>
      <c r="F1696">
        <v>99</v>
      </c>
      <c r="G1696" t="s">
        <v>22</v>
      </c>
      <c r="H1696" t="s">
        <v>23</v>
      </c>
      <c r="I1696" t="s">
        <v>316</v>
      </c>
      <c r="J1696" t="s">
        <v>317</v>
      </c>
      <c r="K1696" t="s">
        <v>333</v>
      </c>
      <c r="L1696" t="s">
        <v>366</v>
      </c>
      <c r="M1696" t="s">
        <v>367</v>
      </c>
      <c r="N1696" t="s">
        <v>6077</v>
      </c>
      <c r="O1696" t="s">
        <v>6075</v>
      </c>
      <c r="P1696" t="s">
        <v>6075</v>
      </c>
      <c r="Q1696" t="s">
        <v>6078</v>
      </c>
      <c r="R1696">
        <v>5035746</v>
      </c>
    </row>
    <row r="1697" spans="2:19" x14ac:dyDescent="0.25">
      <c r="B1697" t="s">
        <v>6079</v>
      </c>
      <c r="C1697" t="s">
        <v>6080</v>
      </c>
      <c r="D1697">
        <v>5124716</v>
      </c>
      <c r="E1697" t="s">
        <v>21</v>
      </c>
      <c r="F1697">
        <v>99</v>
      </c>
      <c r="G1697" t="s">
        <v>22</v>
      </c>
      <c r="H1697" t="s">
        <v>23</v>
      </c>
      <c r="I1697" t="s">
        <v>316</v>
      </c>
      <c r="J1697" t="s">
        <v>317</v>
      </c>
      <c r="K1697" t="s">
        <v>333</v>
      </c>
      <c r="L1697" t="s">
        <v>354</v>
      </c>
      <c r="M1697" t="s">
        <v>4675</v>
      </c>
      <c r="N1697" t="s">
        <v>6081</v>
      </c>
      <c r="O1697" t="s">
        <v>6079</v>
      </c>
      <c r="P1697" t="s">
        <v>6079</v>
      </c>
      <c r="Q1697" t="s">
        <v>560</v>
      </c>
      <c r="R1697">
        <v>5124716</v>
      </c>
    </row>
    <row r="1698" spans="2:19" x14ac:dyDescent="0.25">
      <c r="B1698" t="s">
        <v>6082</v>
      </c>
      <c r="C1698" t="s">
        <v>6083</v>
      </c>
      <c r="D1698">
        <v>8253812</v>
      </c>
      <c r="E1698" t="s">
        <v>21</v>
      </c>
      <c r="F1698">
        <v>97</v>
      </c>
      <c r="G1698" t="s">
        <v>22</v>
      </c>
      <c r="H1698" t="s">
        <v>23</v>
      </c>
      <c r="I1698" t="s">
        <v>316</v>
      </c>
      <c r="J1698" t="s">
        <v>317</v>
      </c>
      <c r="K1698" t="s">
        <v>333</v>
      </c>
      <c r="L1698" t="s">
        <v>334</v>
      </c>
      <c r="M1698" t="s">
        <v>1091</v>
      </c>
      <c r="N1698" t="s">
        <v>1092</v>
      </c>
      <c r="O1698" t="s">
        <v>6082</v>
      </c>
      <c r="P1698" t="s">
        <v>6082</v>
      </c>
      <c r="Q1698" t="s">
        <v>6084</v>
      </c>
      <c r="R1698">
        <v>8253812</v>
      </c>
    </row>
    <row r="1699" spans="2:19" x14ac:dyDescent="0.25">
      <c r="B1699" t="s">
        <v>6085</v>
      </c>
      <c r="C1699" t="s">
        <v>6086</v>
      </c>
      <c r="D1699">
        <v>8007468</v>
      </c>
      <c r="E1699" t="s">
        <v>21</v>
      </c>
      <c r="F1699">
        <v>97</v>
      </c>
      <c r="G1699" t="s">
        <v>22</v>
      </c>
      <c r="H1699" t="s">
        <v>23</v>
      </c>
      <c r="I1699" t="s">
        <v>316</v>
      </c>
      <c r="J1699" t="s">
        <v>317</v>
      </c>
      <c r="K1699" t="s">
        <v>333</v>
      </c>
      <c r="L1699" t="s">
        <v>334</v>
      </c>
      <c r="M1699" t="s">
        <v>1091</v>
      </c>
      <c r="N1699" t="s">
        <v>1092</v>
      </c>
      <c r="O1699" t="s">
        <v>6085</v>
      </c>
      <c r="P1699" t="s">
        <v>6085</v>
      </c>
      <c r="Q1699" t="s">
        <v>6087</v>
      </c>
      <c r="R1699">
        <v>8007468</v>
      </c>
    </row>
    <row r="1700" spans="2:19" x14ac:dyDescent="0.25">
      <c r="B1700" t="s">
        <v>6088</v>
      </c>
      <c r="C1700" t="s">
        <v>6089</v>
      </c>
      <c r="D1700">
        <v>11361837</v>
      </c>
      <c r="E1700" t="s">
        <v>21</v>
      </c>
      <c r="F1700">
        <v>98</v>
      </c>
      <c r="G1700" t="s">
        <v>79</v>
      </c>
      <c r="H1700" t="s">
        <v>23</v>
      </c>
      <c r="I1700" t="s">
        <v>316</v>
      </c>
      <c r="J1700" t="s">
        <v>317</v>
      </c>
      <c r="K1700" t="s">
        <v>333</v>
      </c>
      <c r="L1700" t="s">
        <v>372</v>
      </c>
      <c r="M1700" t="s">
        <v>3761</v>
      </c>
      <c r="N1700" t="s">
        <v>6090</v>
      </c>
      <c r="O1700" t="s">
        <v>6091</v>
      </c>
      <c r="P1700" t="s">
        <v>6088</v>
      </c>
      <c r="Q1700" t="s">
        <v>6092</v>
      </c>
      <c r="R1700">
        <v>11361837</v>
      </c>
      <c r="S1700">
        <v>5876578</v>
      </c>
    </row>
    <row r="1701" spans="2:19" x14ac:dyDescent="0.25">
      <c r="B1701" t="s">
        <v>6093</v>
      </c>
      <c r="C1701" t="s">
        <v>6094</v>
      </c>
      <c r="D1701">
        <v>7867832</v>
      </c>
      <c r="E1701" t="s">
        <v>21</v>
      </c>
      <c r="F1701">
        <v>99</v>
      </c>
      <c r="G1701" t="s">
        <v>22</v>
      </c>
      <c r="H1701" t="s">
        <v>23</v>
      </c>
      <c r="I1701" t="s">
        <v>316</v>
      </c>
      <c r="J1701" t="s">
        <v>317</v>
      </c>
      <c r="K1701" t="s">
        <v>333</v>
      </c>
      <c r="L1701" t="s">
        <v>372</v>
      </c>
      <c r="M1701" t="s">
        <v>3761</v>
      </c>
      <c r="N1701" t="s">
        <v>6090</v>
      </c>
      <c r="O1701" t="s">
        <v>6093</v>
      </c>
      <c r="P1701" t="s">
        <v>6093</v>
      </c>
      <c r="Q1701" t="s">
        <v>6095</v>
      </c>
      <c r="R1701">
        <v>7867832</v>
      </c>
    </row>
    <row r="1702" spans="2:19" x14ac:dyDescent="0.25">
      <c r="B1702" t="s">
        <v>6091</v>
      </c>
      <c r="C1702" t="s">
        <v>6096</v>
      </c>
      <c r="D1702">
        <v>5876578</v>
      </c>
      <c r="E1702" t="s">
        <v>21</v>
      </c>
      <c r="F1702">
        <v>99</v>
      </c>
      <c r="G1702" t="s">
        <v>22</v>
      </c>
      <c r="H1702" t="s">
        <v>23</v>
      </c>
      <c r="I1702" t="s">
        <v>316</v>
      </c>
      <c r="J1702" t="s">
        <v>317</v>
      </c>
      <c r="K1702" t="s">
        <v>333</v>
      </c>
      <c r="L1702" t="s">
        <v>372</v>
      </c>
      <c r="M1702" t="s">
        <v>3761</v>
      </c>
      <c r="N1702" t="s">
        <v>6090</v>
      </c>
      <c r="O1702" t="s">
        <v>6091</v>
      </c>
      <c r="P1702" t="s">
        <v>6091</v>
      </c>
      <c r="Q1702" t="s">
        <v>6097</v>
      </c>
      <c r="R1702">
        <v>5876578</v>
      </c>
    </row>
    <row r="1703" spans="2:19" x14ac:dyDescent="0.25">
      <c r="B1703" t="s">
        <v>6098</v>
      </c>
      <c r="C1703" t="s">
        <v>6099</v>
      </c>
      <c r="D1703">
        <v>5876576</v>
      </c>
      <c r="E1703" t="s">
        <v>21</v>
      </c>
      <c r="F1703">
        <v>99</v>
      </c>
      <c r="G1703" t="s">
        <v>22</v>
      </c>
      <c r="H1703" t="s">
        <v>23</v>
      </c>
      <c r="I1703" t="s">
        <v>316</v>
      </c>
      <c r="J1703" t="s">
        <v>317</v>
      </c>
      <c r="K1703" t="s">
        <v>333</v>
      </c>
      <c r="L1703" t="s">
        <v>372</v>
      </c>
      <c r="M1703" t="s">
        <v>3761</v>
      </c>
      <c r="N1703" t="s">
        <v>6090</v>
      </c>
      <c r="O1703" t="s">
        <v>6098</v>
      </c>
      <c r="P1703" t="s">
        <v>6098</v>
      </c>
      <c r="Q1703" t="s">
        <v>6100</v>
      </c>
      <c r="R1703">
        <v>5876576</v>
      </c>
    </row>
    <row r="1704" spans="2:19" x14ac:dyDescent="0.25">
      <c r="B1704" t="s">
        <v>6101</v>
      </c>
      <c r="C1704" t="s">
        <v>6102</v>
      </c>
      <c r="D1704">
        <v>2078064</v>
      </c>
      <c r="E1704" t="s">
        <v>21</v>
      </c>
      <c r="F1704">
        <v>98</v>
      </c>
      <c r="G1704" t="s">
        <v>79</v>
      </c>
      <c r="H1704" t="s">
        <v>23</v>
      </c>
      <c r="I1704" t="s">
        <v>316</v>
      </c>
      <c r="J1704" t="s">
        <v>317</v>
      </c>
      <c r="K1704" t="s">
        <v>333</v>
      </c>
      <c r="L1704" t="s">
        <v>334</v>
      </c>
      <c r="M1704" t="s">
        <v>389</v>
      </c>
      <c r="N1704" t="s">
        <v>6103</v>
      </c>
      <c r="O1704" t="s">
        <v>6104</v>
      </c>
      <c r="P1704" t="s">
        <v>6101</v>
      </c>
      <c r="Q1704" t="s">
        <v>6105</v>
      </c>
      <c r="R1704">
        <v>2078064</v>
      </c>
      <c r="S1704">
        <v>2078062</v>
      </c>
    </row>
    <row r="1705" spans="2:19" x14ac:dyDescent="0.25">
      <c r="B1705" t="s">
        <v>6106</v>
      </c>
      <c r="C1705" t="s">
        <v>6107</v>
      </c>
      <c r="D1705">
        <v>1727641</v>
      </c>
      <c r="E1705" t="s">
        <v>21</v>
      </c>
      <c r="F1705">
        <v>99</v>
      </c>
      <c r="G1705" t="s">
        <v>22</v>
      </c>
      <c r="H1705" t="s">
        <v>23</v>
      </c>
      <c r="I1705" t="s">
        <v>316</v>
      </c>
      <c r="J1705" t="s">
        <v>317</v>
      </c>
      <c r="K1705" t="s">
        <v>333</v>
      </c>
      <c r="L1705" t="s">
        <v>1216</v>
      </c>
      <c r="M1705" t="s">
        <v>6070</v>
      </c>
      <c r="N1705" t="s">
        <v>6108</v>
      </c>
      <c r="O1705" t="s">
        <v>6106</v>
      </c>
      <c r="P1705" t="s">
        <v>6106</v>
      </c>
      <c r="Q1705" t="s">
        <v>560</v>
      </c>
      <c r="R1705">
        <v>1727641</v>
      </c>
    </row>
    <row r="1706" spans="2:19" x14ac:dyDescent="0.25">
      <c r="B1706" t="s">
        <v>6109</v>
      </c>
      <c r="C1706" t="s">
        <v>6110</v>
      </c>
      <c r="D1706">
        <v>4776891</v>
      </c>
      <c r="E1706" t="s">
        <v>21</v>
      </c>
      <c r="F1706">
        <v>99</v>
      </c>
      <c r="G1706" t="s">
        <v>22</v>
      </c>
      <c r="H1706" t="s">
        <v>23</v>
      </c>
      <c r="I1706" t="s">
        <v>316</v>
      </c>
      <c r="J1706" t="s">
        <v>317</v>
      </c>
      <c r="K1706" t="s">
        <v>333</v>
      </c>
      <c r="L1706" t="s">
        <v>334</v>
      </c>
      <c r="M1706" t="s">
        <v>609</v>
      </c>
      <c r="N1706" t="s">
        <v>6111</v>
      </c>
      <c r="O1706" t="s">
        <v>6109</v>
      </c>
      <c r="P1706" t="s">
        <v>6109</v>
      </c>
      <c r="Q1706" t="s">
        <v>6112</v>
      </c>
      <c r="R1706">
        <v>4776891</v>
      </c>
    </row>
    <row r="1707" spans="2:19" x14ac:dyDescent="0.25">
      <c r="B1707" t="s">
        <v>6113</v>
      </c>
      <c r="C1707" t="s">
        <v>6114</v>
      </c>
      <c r="D1707">
        <v>1792418</v>
      </c>
      <c r="E1707" t="s">
        <v>21</v>
      </c>
      <c r="F1707">
        <v>97</v>
      </c>
      <c r="G1707" t="s">
        <v>22</v>
      </c>
      <c r="H1707" t="s">
        <v>23</v>
      </c>
      <c r="I1707" t="s">
        <v>316</v>
      </c>
      <c r="J1707" t="s">
        <v>317</v>
      </c>
      <c r="K1707" t="s">
        <v>333</v>
      </c>
      <c r="L1707" t="s">
        <v>354</v>
      </c>
      <c r="M1707" t="s">
        <v>937</v>
      </c>
      <c r="N1707" t="s">
        <v>6115</v>
      </c>
      <c r="O1707" t="s">
        <v>6113</v>
      </c>
      <c r="P1707" t="s">
        <v>6113</v>
      </c>
      <c r="Q1707" t="s">
        <v>560</v>
      </c>
      <c r="R1707">
        <v>1792418</v>
      </c>
    </row>
    <row r="1708" spans="2:19" x14ac:dyDescent="0.25">
      <c r="B1708" t="s">
        <v>6116</v>
      </c>
      <c r="C1708" t="s">
        <v>6117</v>
      </c>
      <c r="D1708">
        <v>8113722</v>
      </c>
      <c r="E1708" t="s">
        <v>21</v>
      </c>
      <c r="F1708">
        <v>97</v>
      </c>
      <c r="G1708" t="s">
        <v>22</v>
      </c>
      <c r="H1708" t="s">
        <v>23</v>
      </c>
      <c r="I1708" t="s">
        <v>316</v>
      </c>
      <c r="J1708" t="s">
        <v>317</v>
      </c>
      <c r="K1708" t="s">
        <v>333</v>
      </c>
      <c r="L1708" t="s">
        <v>372</v>
      </c>
      <c r="M1708" t="s">
        <v>373</v>
      </c>
      <c r="N1708" t="s">
        <v>6118</v>
      </c>
      <c r="O1708" t="s">
        <v>6116</v>
      </c>
      <c r="P1708" t="s">
        <v>6116</v>
      </c>
      <c r="Q1708" t="s">
        <v>6119</v>
      </c>
      <c r="R1708">
        <v>8113722</v>
      </c>
    </row>
    <row r="1709" spans="2:19" x14ac:dyDescent="0.25">
      <c r="B1709" t="s">
        <v>6120</v>
      </c>
      <c r="C1709" t="s">
        <v>6121</v>
      </c>
      <c r="D1709">
        <v>7798618</v>
      </c>
      <c r="E1709" t="s">
        <v>21</v>
      </c>
      <c r="F1709">
        <v>99</v>
      </c>
      <c r="G1709" t="s">
        <v>22</v>
      </c>
      <c r="H1709" t="s">
        <v>23</v>
      </c>
      <c r="I1709" t="s">
        <v>316</v>
      </c>
      <c r="J1709" t="s">
        <v>317</v>
      </c>
      <c r="K1709" t="s">
        <v>333</v>
      </c>
      <c r="L1709" t="s">
        <v>334</v>
      </c>
      <c r="M1709" t="s">
        <v>408</v>
      </c>
      <c r="N1709" t="s">
        <v>409</v>
      </c>
      <c r="O1709" t="s">
        <v>6120</v>
      </c>
      <c r="P1709" t="s">
        <v>6120</v>
      </c>
      <c r="Q1709" t="s">
        <v>6122</v>
      </c>
      <c r="R1709">
        <v>7798618</v>
      </c>
    </row>
    <row r="1710" spans="2:19" x14ac:dyDescent="0.25">
      <c r="B1710" t="s">
        <v>6123</v>
      </c>
      <c r="C1710" t="s">
        <v>6124</v>
      </c>
      <c r="D1710">
        <v>5087454</v>
      </c>
      <c r="E1710" t="s">
        <v>21</v>
      </c>
      <c r="F1710">
        <v>99</v>
      </c>
      <c r="G1710" t="s">
        <v>22</v>
      </c>
      <c r="H1710" t="s">
        <v>23</v>
      </c>
      <c r="I1710" t="s">
        <v>316</v>
      </c>
      <c r="J1710" t="s">
        <v>317</v>
      </c>
      <c r="K1710" t="s">
        <v>333</v>
      </c>
      <c r="L1710" t="s">
        <v>360</v>
      </c>
      <c r="M1710" t="s">
        <v>361</v>
      </c>
      <c r="N1710" t="s">
        <v>416</v>
      </c>
      <c r="O1710" t="s">
        <v>6123</v>
      </c>
      <c r="P1710" t="s">
        <v>6123</v>
      </c>
      <c r="Q1710" t="s">
        <v>6125</v>
      </c>
      <c r="R1710">
        <v>5087454</v>
      </c>
    </row>
    <row r="1711" spans="2:19" x14ac:dyDescent="0.25">
      <c r="B1711" t="s">
        <v>6126</v>
      </c>
      <c r="C1711" t="s">
        <v>6127</v>
      </c>
      <c r="D1711">
        <v>5087672</v>
      </c>
      <c r="E1711" t="s">
        <v>21</v>
      </c>
      <c r="F1711">
        <v>99</v>
      </c>
      <c r="G1711" t="s">
        <v>22</v>
      </c>
      <c r="H1711" t="s">
        <v>23</v>
      </c>
      <c r="I1711" t="s">
        <v>316</v>
      </c>
      <c r="J1711" t="s">
        <v>317</v>
      </c>
      <c r="K1711" t="s">
        <v>333</v>
      </c>
      <c r="L1711" t="s">
        <v>360</v>
      </c>
      <c r="M1711" t="s">
        <v>361</v>
      </c>
      <c r="N1711" t="s">
        <v>416</v>
      </c>
      <c r="O1711" t="s">
        <v>6126</v>
      </c>
      <c r="P1711" t="s">
        <v>6126</v>
      </c>
      <c r="Q1711" t="s">
        <v>4592</v>
      </c>
      <c r="R1711">
        <v>5087672</v>
      </c>
    </row>
    <row r="1712" spans="2:19" x14ac:dyDescent="0.25">
      <c r="B1712" t="s">
        <v>6128</v>
      </c>
      <c r="C1712" t="s">
        <v>6129</v>
      </c>
      <c r="D1712">
        <v>5087506</v>
      </c>
      <c r="E1712" t="s">
        <v>21</v>
      </c>
      <c r="F1712">
        <v>99</v>
      </c>
      <c r="G1712" t="s">
        <v>22</v>
      </c>
      <c r="H1712" t="s">
        <v>23</v>
      </c>
      <c r="I1712" t="s">
        <v>316</v>
      </c>
      <c r="J1712" t="s">
        <v>317</v>
      </c>
      <c r="K1712" t="s">
        <v>333</v>
      </c>
      <c r="L1712" t="s">
        <v>360</v>
      </c>
      <c r="M1712" t="s">
        <v>361</v>
      </c>
      <c r="N1712" t="s">
        <v>416</v>
      </c>
      <c r="O1712" t="s">
        <v>6128</v>
      </c>
      <c r="P1712" t="s">
        <v>6128</v>
      </c>
      <c r="Q1712" t="s">
        <v>6130</v>
      </c>
      <c r="R1712">
        <v>5087506</v>
      </c>
    </row>
    <row r="1713" spans="2:19" x14ac:dyDescent="0.25">
      <c r="B1713" t="s">
        <v>6131</v>
      </c>
      <c r="C1713" t="s">
        <v>6132</v>
      </c>
      <c r="D1713">
        <v>5087496</v>
      </c>
      <c r="E1713" t="s">
        <v>21</v>
      </c>
      <c r="F1713">
        <v>99</v>
      </c>
      <c r="G1713" t="s">
        <v>22</v>
      </c>
      <c r="H1713" t="s">
        <v>23</v>
      </c>
      <c r="I1713" t="s">
        <v>316</v>
      </c>
      <c r="J1713" t="s">
        <v>317</v>
      </c>
      <c r="K1713" t="s">
        <v>333</v>
      </c>
      <c r="L1713" t="s">
        <v>360</v>
      </c>
      <c r="M1713" t="s">
        <v>361</v>
      </c>
      <c r="N1713" t="s">
        <v>416</v>
      </c>
      <c r="O1713" t="s">
        <v>6131</v>
      </c>
      <c r="P1713" t="s">
        <v>6131</v>
      </c>
      <c r="Q1713" t="s">
        <v>6130</v>
      </c>
      <c r="R1713">
        <v>5087496</v>
      </c>
    </row>
    <row r="1714" spans="2:19" x14ac:dyDescent="0.25">
      <c r="B1714" t="s">
        <v>6133</v>
      </c>
      <c r="C1714" t="s">
        <v>6134</v>
      </c>
      <c r="D1714">
        <v>5087209</v>
      </c>
      <c r="E1714" t="s">
        <v>21</v>
      </c>
      <c r="F1714">
        <v>99</v>
      </c>
      <c r="G1714" t="s">
        <v>22</v>
      </c>
      <c r="H1714" t="s">
        <v>23</v>
      </c>
      <c r="I1714" t="s">
        <v>316</v>
      </c>
      <c r="J1714" t="s">
        <v>317</v>
      </c>
      <c r="K1714" t="s">
        <v>333</v>
      </c>
      <c r="L1714" t="s">
        <v>360</v>
      </c>
      <c r="M1714" t="s">
        <v>361</v>
      </c>
      <c r="N1714" t="s">
        <v>416</v>
      </c>
      <c r="O1714" t="s">
        <v>6133</v>
      </c>
      <c r="P1714" t="s">
        <v>6133</v>
      </c>
      <c r="Q1714" t="s">
        <v>6135</v>
      </c>
      <c r="R1714">
        <v>5087209</v>
      </c>
    </row>
    <row r="1715" spans="2:19" x14ac:dyDescent="0.25">
      <c r="B1715" t="s">
        <v>6136</v>
      </c>
      <c r="C1715" t="s">
        <v>6137</v>
      </c>
      <c r="D1715">
        <v>5087606</v>
      </c>
      <c r="E1715" t="s">
        <v>21</v>
      </c>
      <c r="F1715">
        <v>99</v>
      </c>
      <c r="G1715" t="s">
        <v>22</v>
      </c>
      <c r="H1715" t="s">
        <v>23</v>
      </c>
      <c r="I1715" t="s">
        <v>316</v>
      </c>
      <c r="J1715" t="s">
        <v>317</v>
      </c>
      <c r="K1715" t="s">
        <v>333</v>
      </c>
      <c r="L1715" t="s">
        <v>360</v>
      </c>
      <c r="M1715" t="s">
        <v>361</v>
      </c>
      <c r="N1715" t="s">
        <v>416</v>
      </c>
      <c r="O1715" t="s">
        <v>6136</v>
      </c>
      <c r="P1715" t="s">
        <v>6136</v>
      </c>
      <c r="Q1715" t="s">
        <v>6138</v>
      </c>
      <c r="R1715">
        <v>5087606</v>
      </c>
    </row>
    <row r="1716" spans="2:19" x14ac:dyDescent="0.25">
      <c r="B1716" t="s">
        <v>6139</v>
      </c>
      <c r="C1716" t="s">
        <v>6140</v>
      </c>
      <c r="D1716">
        <v>5087573</v>
      </c>
      <c r="E1716" t="s">
        <v>21</v>
      </c>
      <c r="F1716">
        <v>99</v>
      </c>
      <c r="G1716" t="s">
        <v>22</v>
      </c>
      <c r="H1716" t="s">
        <v>23</v>
      </c>
      <c r="I1716" t="s">
        <v>316</v>
      </c>
      <c r="J1716" t="s">
        <v>317</v>
      </c>
      <c r="K1716" t="s">
        <v>333</v>
      </c>
      <c r="L1716" t="s">
        <v>360</v>
      </c>
      <c r="M1716" t="s">
        <v>361</v>
      </c>
      <c r="N1716" t="s">
        <v>416</v>
      </c>
      <c r="O1716" t="s">
        <v>6139</v>
      </c>
      <c r="P1716" t="s">
        <v>6139</v>
      </c>
      <c r="Q1716" t="s">
        <v>6141</v>
      </c>
      <c r="R1716">
        <v>5087573</v>
      </c>
    </row>
    <row r="1717" spans="2:19" x14ac:dyDescent="0.25">
      <c r="B1717" t="s">
        <v>6142</v>
      </c>
      <c r="C1717" t="s">
        <v>6143</v>
      </c>
      <c r="D1717">
        <v>5087479</v>
      </c>
      <c r="E1717" t="s">
        <v>21</v>
      </c>
      <c r="F1717">
        <v>99</v>
      </c>
      <c r="G1717" t="s">
        <v>22</v>
      </c>
      <c r="H1717" t="s">
        <v>23</v>
      </c>
      <c r="I1717" t="s">
        <v>316</v>
      </c>
      <c r="J1717" t="s">
        <v>317</v>
      </c>
      <c r="K1717" t="s">
        <v>333</v>
      </c>
      <c r="L1717" t="s">
        <v>360</v>
      </c>
      <c r="M1717" t="s">
        <v>361</v>
      </c>
      <c r="N1717" t="s">
        <v>416</v>
      </c>
      <c r="O1717" t="s">
        <v>6142</v>
      </c>
      <c r="P1717" t="s">
        <v>6142</v>
      </c>
      <c r="Q1717" t="s">
        <v>6130</v>
      </c>
      <c r="R1717">
        <v>5087479</v>
      </c>
    </row>
    <row r="1718" spans="2:19" x14ac:dyDescent="0.25">
      <c r="B1718" t="s">
        <v>6144</v>
      </c>
      <c r="C1718" t="s">
        <v>6145</v>
      </c>
      <c r="D1718">
        <v>8074661</v>
      </c>
      <c r="E1718" t="s">
        <v>21</v>
      </c>
      <c r="F1718">
        <v>99</v>
      </c>
      <c r="G1718" t="s">
        <v>22</v>
      </c>
      <c r="H1718" t="s">
        <v>23</v>
      </c>
      <c r="I1718" t="s">
        <v>316</v>
      </c>
      <c r="J1718" t="s">
        <v>317</v>
      </c>
      <c r="K1718" t="s">
        <v>333</v>
      </c>
      <c r="L1718" t="s">
        <v>360</v>
      </c>
      <c r="M1718" t="s">
        <v>361</v>
      </c>
      <c r="N1718" t="s">
        <v>416</v>
      </c>
      <c r="O1718" t="s">
        <v>6144</v>
      </c>
      <c r="P1718" t="s">
        <v>6144</v>
      </c>
      <c r="Q1718" t="s">
        <v>6146</v>
      </c>
      <c r="R1718">
        <v>8074661</v>
      </c>
    </row>
    <row r="1719" spans="2:19" x14ac:dyDescent="0.25">
      <c r="B1719" t="s">
        <v>4135</v>
      </c>
      <c r="C1719" t="s">
        <v>6147</v>
      </c>
      <c r="D1719">
        <v>8215931</v>
      </c>
      <c r="E1719" t="s">
        <v>21</v>
      </c>
      <c r="F1719">
        <v>99</v>
      </c>
      <c r="G1719" t="s">
        <v>22</v>
      </c>
      <c r="H1719" t="s">
        <v>23</v>
      </c>
      <c r="I1719" t="s">
        <v>316</v>
      </c>
      <c r="J1719" t="s">
        <v>317</v>
      </c>
      <c r="K1719" t="s">
        <v>333</v>
      </c>
      <c r="L1719" t="s">
        <v>360</v>
      </c>
      <c r="M1719" t="s">
        <v>361</v>
      </c>
      <c r="N1719" t="s">
        <v>416</v>
      </c>
      <c r="O1719" t="s">
        <v>4135</v>
      </c>
      <c r="P1719" t="s">
        <v>4135</v>
      </c>
      <c r="Q1719" t="s">
        <v>6148</v>
      </c>
      <c r="R1719">
        <v>8215931</v>
      </c>
    </row>
    <row r="1720" spans="2:19" x14ac:dyDescent="0.25">
      <c r="B1720" t="s">
        <v>6149</v>
      </c>
      <c r="C1720" t="s">
        <v>6150</v>
      </c>
      <c r="D1720">
        <v>8027832</v>
      </c>
      <c r="E1720" t="s">
        <v>21</v>
      </c>
      <c r="F1720">
        <v>99</v>
      </c>
      <c r="G1720" t="s">
        <v>22</v>
      </c>
      <c r="H1720" t="s">
        <v>23</v>
      </c>
      <c r="I1720" t="s">
        <v>316</v>
      </c>
      <c r="J1720" t="s">
        <v>317</v>
      </c>
      <c r="K1720" t="s">
        <v>333</v>
      </c>
      <c r="L1720" t="s">
        <v>360</v>
      </c>
      <c r="M1720" t="s">
        <v>361</v>
      </c>
      <c r="N1720" t="s">
        <v>416</v>
      </c>
      <c r="O1720" t="s">
        <v>6149</v>
      </c>
      <c r="P1720" t="s">
        <v>6149</v>
      </c>
      <c r="Q1720" t="s">
        <v>6151</v>
      </c>
      <c r="R1720">
        <v>8027832</v>
      </c>
    </row>
    <row r="1721" spans="2:19" x14ac:dyDescent="0.25">
      <c r="B1721" t="s">
        <v>6152</v>
      </c>
      <c r="C1721" t="s">
        <v>6153</v>
      </c>
      <c r="D1721">
        <v>5087434</v>
      </c>
      <c r="E1721" t="s">
        <v>21</v>
      </c>
      <c r="F1721">
        <v>99</v>
      </c>
      <c r="G1721" t="s">
        <v>22</v>
      </c>
      <c r="H1721" t="s">
        <v>23</v>
      </c>
      <c r="I1721" t="s">
        <v>316</v>
      </c>
      <c r="J1721" t="s">
        <v>317</v>
      </c>
      <c r="K1721" t="s">
        <v>333</v>
      </c>
      <c r="L1721" t="s">
        <v>360</v>
      </c>
      <c r="M1721" t="s">
        <v>361</v>
      </c>
      <c r="N1721" t="s">
        <v>416</v>
      </c>
      <c r="O1721" t="s">
        <v>6152</v>
      </c>
      <c r="P1721" t="s">
        <v>6152</v>
      </c>
      <c r="Q1721" t="s">
        <v>6154</v>
      </c>
      <c r="R1721">
        <v>5087434</v>
      </c>
    </row>
    <row r="1722" spans="2:19" x14ac:dyDescent="0.25">
      <c r="B1722" t="s">
        <v>6155</v>
      </c>
      <c r="C1722" t="s">
        <v>6156</v>
      </c>
      <c r="D1722">
        <v>5087241</v>
      </c>
      <c r="E1722" t="s">
        <v>21</v>
      </c>
      <c r="F1722">
        <v>99</v>
      </c>
      <c r="G1722" t="s">
        <v>22</v>
      </c>
      <c r="H1722" t="s">
        <v>23</v>
      </c>
      <c r="I1722" t="s">
        <v>316</v>
      </c>
      <c r="J1722" t="s">
        <v>317</v>
      </c>
      <c r="K1722" t="s">
        <v>333</v>
      </c>
      <c r="L1722" t="s">
        <v>360</v>
      </c>
      <c r="M1722" t="s">
        <v>361</v>
      </c>
      <c r="N1722" t="s">
        <v>416</v>
      </c>
      <c r="O1722" t="s">
        <v>6155</v>
      </c>
      <c r="P1722" t="s">
        <v>6155</v>
      </c>
      <c r="Q1722" t="s">
        <v>420</v>
      </c>
      <c r="R1722">
        <v>5087241</v>
      </c>
    </row>
    <row r="1723" spans="2:19" x14ac:dyDescent="0.25">
      <c r="B1723" t="s">
        <v>6157</v>
      </c>
      <c r="C1723" t="s">
        <v>6158</v>
      </c>
      <c r="D1723">
        <v>1420323</v>
      </c>
      <c r="E1723" t="s">
        <v>21</v>
      </c>
      <c r="F1723">
        <v>99</v>
      </c>
      <c r="G1723" t="s">
        <v>22</v>
      </c>
      <c r="H1723" t="s">
        <v>23</v>
      </c>
      <c r="I1723" t="s">
        <v>316</v>
      </c>
      <c r="J1723" t="s">
        <v>317</v>
      </c>
      <c r="K1723" t="s">
        <v>333</v>
      </c>
      <c r="L1723" t="s">
        <v>475</v>
      </c>
      <c r="M1723" t="s">
        <v>698</v>
      </c>
      <c r="N1723" t="s">
        <v>6159</v>
      </c>
      <c r="O1723" t="s">
        <v>6157</v>
      </c>
      <c r="P1723" t="s">
        <v>6157</v>
      </c>
      <c r="Q1723" t="s">
        <v>6160</v>
      </c>
      <c r="R1723">
        <v>1420323</v>
      </c>
    </row>
    <row r="1724" spans="2:19" x14ac:dyDescent="0.25">
      <c r="B1724" t="s">
        <v>6161</v>
      </c>
      <c r="C1724" t="s">
        <v>6162</v>
      </c>
      <c r="D1724">
        <v>4485918</v>
      </c>
      <c r="E1724" t="s">
        <v>21</v>
      </c>
      <c r="F1724">
        <v>99</v>
      </c>
      <c r="G1724" t="s">
        <v>22</v>
      </c>
      <c r="H1724" t="s">
        <v>23</v>
      </c>
      <c r="I1724" t="s">
        <v>316</v>
      </c>
      <c r="J1724" t="s">
        <v>317</v>
      </c>
      <c r="K1724" t="s">
        <v>333</v>
      </c>
      <c r="L1724" t="s">
        <v>334</v>
      </c>
      <c r="M1724" t="s">
        <v>653</v>
      </c>
      <c r="N1724" t="s">
        <v>6163</v>
      </c>
      <c r="O1724" t="s">
        <v>6161</v>
      </c>
      <c r="P1724" t="s">
        <v>6161</v>
      </c>
      <c r="Q1724" t="s">
        <v>6164</v>
      </c>
      <c r="R1724">
        <v>4485918</v>
      </c>
    </row>
    <row r="1725" spans="2:19" x14ac:dyDescent="0.25">
      <c r="B1725" t="s">
        <v>6165</v>
      </c>
      <c r="C1725" t="s">
        <v>6166</v>
      </c>
      <c r="D1725">
        <v>6276835</v>
      </c>
      <c r="E1725" t="s">
        <v>21</v>
      </c>
      <c r="F1725">
        <v>99</v>
      </c>
      <c r="G1725" t="s">
        <v>22</v>
      </c>
      <c r="H1725" t="s">
        <v>23</v>
      </c>
      <c r="I1725" t="s">
        <v>316</v>
      </c>
      <c r="J1725" t="s">
        <v>317</v>
      </c>
      <c r="K1725" t="s">
        <v>333</v>
      </c>
      <c r="L1725" t="s">
        <v>372</v>
      </c>
      <c r="M1725" t="s">
        <v>3761</v>
      </c>
      <c r="N1725" t="s">
        <v>6167</v>
      </c>
      <c r="O1725" t="s">
        <v>6165</v>
      </c>
      <c r="P1725" t="s">
        <v>6165</v>
      </c>
      <c r="Q1725" t="s">
        <v>6168</v>
      </c>
      <c r="R1725">
        <v>6276835</v>
      </c>
    </row>
    <row r="1726" spans="2:19" x14ac:dyDescent="0.25">
      <c r="B1726" t="s">
        <v>6169</v>
      </c>
      <c r="C1726" t="s">
        <v>6170</v>
      </c>
      <c r="D1726">
        <v>5016602</v>
      </c>
      <c r="E1726" t="s">
        <v>21</v>
      </c>
      <c r="F1726">
        <v>98</v>
      </c>
      <c r="G1726" t="s">
        <v>22</v>
      </c>
      <c r="H1726" t="s">
        <v>23</v>
      </c>
      <c r="I1726" t="s">
        <v>316</v>
      </c>
      <c r="J1726" t="s">
        <v>317</v>
      </c>
      <c r="K1726" t="s">
        <v>333</v>
      </c>
      <c r="L1726" t="s">
        <v>372</v>
      </c>
      <c r="M1726" t="s">
        <v>739</v>
      </c>
      <c r="N1726" t="s">
        <v>6171</v>
      </c>
      <c r="O1726" t="s">
        <v>6169</v>
      </c>
      <c r="P1726" t="s">
        <v>6169</v>
      </c>
      <c r="Q1726" t="s">
        <v>6172</v>
      </c>
      <c r="R1726">
        <v>5016602</v>
      </c>
    </row>
    <row r="1727" spans="2:19" x14ac:dyDescent="0.25">
      <c r="B1727" t="s">
        <v>6173</v>
      </c>
      <c r="C1727" t="s">
        <v>6174</v>
      </c>
      <c r="D1727">
        <v>5016718</v>
      </c>
      <c r="E1727" t="s">
        <v>21</v>
      </c>
      <c r="F1727">
        <v>97</v>
      </c>
      <c r="G1727" t="s">
        <v>22</v>
      </c>
      <c r="H1727" t="s">
        <v>23</v>
      </c>
      <c r="I1727" t="s">
        <v>316</v>
      </c>
      <c r="J1727" t="s">
        <v>317</v>
      </c>
      <c r="K1727" t="s">
        <v>333</v>
      </c>
      <c r="L1727" t="s">
        <v>372</v>
      </c>
      <c r="M1727" t="s">
        <v>739</v>
      </c>
      <c r="N1727" t="s">
        <v>6171</v>
      </c>
      <c r="O1727" t="s">
        <v>6173</v>
      </c>
      <c r="P1727" t="s">
        <v>6173</v>
      </c>
      <c r="Q1727" t="s">
        <v>6175</v>
      </c>
      <c r="R1727">
        <v>5016718</v>
      </c>
    </row>
    <row r="1728" spans="2:19" x14ac:dyDescent="0.25">
      <c r="B1728" t="s">
        <v>6176</v>
      </c>
      <c r="C1728" t="s">
        <v>6177</v>
      </c>
      <c r="D1728">
        <v>5104144</v>
      </c>
      <c r="E1728" t="s">
        <v>21</v>
      </c>
      <c r="F1728">
        <v>98</v>
      </c>
      <c r="G1728" t="s">
        <v>79</v>
      </c>
      <c r="H1728" t="s">
        <v>23</v>
      </c>
      <c r="I1728" t="s">
        <v>316</v>
      </c>
      <c r="J1728" t="s">
        <v>317</v>
      </c>
      <c r="K1728" t="s">
        <v>333</v>
      </c>
      <c r="L1728" t="s">
        <v>354</v>
      </c>
      <c r="M1728" t="s">
        <v>596</v>
      </c>
      <c r="N1728" t="s">
        <v>6178</v>
      </c>
      <c r="O1728" t="s">
        <v>6179</v>
      </c>
      <c r="P1728" t="s">
        <v>6176</v>
      </c>
      <c r="Q1728" t="s">
        <v>6180</v>
      </c>
      <c r="R1728">
        <v>5104144</v>
      </c>
      <c r="S1728">
        <v>10334250</v>
      </c>
    </row>
    <row r="1729" spans="2:19" x14ac:dyDescent="0.25">
      <c r="B1729" t="s">
        <v>6181</v>
      </c>
      <c r="C1729" t="s">
        <v>6182</v>
      </c>
      <c r="D1729">
        <v>1234714</v>
      </c>
      <c r="E1729" t="s">
        <v>21</v>
      </c>
      <c r="F1729">
        <v>98</v>
      </c>
      <c r="G1729" t="s">
        <v>79</v>
      </c>
      <c r="H1729" t="s">
        <v>23</v>
      </c>
      <c r="I1729" t="s">
        <v>316</v>
      </c>
      <c r="J1729" t="s">
        <v>317</v>
      </c>
      <c r="K1729" t="s">
        <v>333</v>
      </c>
      <c r="L1729" t="s">
        <v>372</v>
      </c>
      <c r="M1729" t="s">
        <v>739</v>
      </c>
      <c r="N1729" t="s">
        <v>6183</v>
      </c>
      <c r="O1729" t="s">
        <v>6184</v>
      </c>
      <c r="P1729" t="s">
        <v>6181</v>
      </c>
      <c r="Q1729" t="s">
        <v>6185</v>
      </c>
      <c r="R1729">
        <v>1234714</v>
      </c>
      <c r="S1729">
        <v>1232526</v>
      </c>
    </row>
    <row r="1730" spans="2:19" x14ac:dyDescent="0.25">
      <c r="B1730" t="s">
        <v>6186</v>
      </c>
      <c r="C1730" t="s">
        <v>6187</v>
      </c>
      <c r="D1730">
        <v>10574899</v>
      </c>
      <c r="E1730" t="s">
        <v>21</v>
      </c>
      <c r="F1730">
        <v>98</v>
      </c>
      <c r="G1730" t="s">
        <v>79</v>
      </c>
      <c r="H1730" t="s">
        <v>23</v>
      </c>
      <c r="I1730" t="s">
        <v>316</v>
      </c>
      <c r="J1730" t="s">
        <v>317</v>
      </c>
      <c r="K1730" t="s">
        <v>333</v>
      </c>
      <c r="L1730" t="s">
        <v>372</v>
      </c>
      <c r="M1730" t="s">
        <v>3761</v>
      </c>
      <c r="N1730" t="s">
        <v>6188</v>
      </c>
      <c r="O1730" t="s">
        <v>6189</v>
      </c>
      <c r="P1730" t="s">
        <v>6186</v>
      </c>
      <c r="Q1730" t="s">
        <v>6190</v>
      </c>
      <c r="R1730">
        <v>10574899</v>
      </c>
      <c r="S1730">
        <v>10898346</v>
      </c>
    </row>
    <row r="1731" spans="2:19" x14ac:dyDescent="0.25">
      <c r="B1731" t="s">
        <v>6191</v>
      </c>
      <c r="C1731" t="s">
        <v>6191</v>
      </c>
      <c r="D1731">
        <v>10178326</v>
      </c>
      <c r="E1731" t="s">
        <v>21</v>
      </c>
      <c r="F1731">
        <v>99</v>
      </c>
      <c r="G1731" t="s">
        <v>22</v>
      </c>
      <c r="H1731" t="s">
        <v>23</v>
      </c>
      <c r="I1731" t="s">
        <v>316</v>
      </c>
      <c r="J1731" t="s">
        <v>317</v>
      </c>
      <c r="K1731" t="s">
        <v>333</v>
      </c>
      <c r="L1731" t="s">
        <v>354</v>
      </c>
      <c r="M1731" t="s">
        <v>801</v>
      </c>
      <c r="N1731" t="s">
        <v>6192</v>
      </c>
      <c r="O1731" t="s">
        <v>6191</v>
      </c>
      <c r="P1731" t="s">
        <v>6191</v>
      </c>
      <c r="R1731">
        <v>10178326</v>
      </c>
    </row>
    <row r="1732" spans="2:19" x14ac:dyDescent="0.25">
      <c r="B1732" t="s">
        <v>6193</v>
      </c>
      <c r="C1732" t="s">
        <v>6194</v>
      </c>
      <c r="D1732">
        <v>3265203</v>
      </c>
      <c r="E1732" t="s">
        <v>278</v>
      </c>
      <c r="G1732" t="s">
        <v>22</v>
      </c>
      <c r="H1732" t="s">
        <v>382</v>
      </c>
      <c r="I1732" t="s">
        <v>316</v>
      </c>
      <c r="J1732" t="s">
        <v>317</v>
      </c>
      <c r="K1732" t="s">
        <v>333</v>
      </c>
      <c r="L1732" t="s">
        <v>334</v>
      </c>
      <c r="M1732" t="s">
        <v>653</v>
      </c>
      <c r="N1732" t="s">
        <v>6195</v>
      </c>
      <c r="P1732" t="s">
        <v>6195</v>
      </c>
      <c r="Q1732" t="s">
        <v>6196</v>
      </c>
    </row>
    <row r="1733" spans="2:19" x14ac:dyDescent="0.25">
      <c r="B1733" t="s">
        <v>6197</v>
      </c>
      <c r="C1733" t="s">
        <v>6194</v>
      </c>
      <c r="D1733">
        <v>3265203</v>
      </c>
      <c r="E1733" t="s">
        <v>278</v>
      </c>
      <c r="G1733" t="s">
        <v>22</v>
      </c>
      <c r="H1733" t="s">
        <v>382</v>
      </c>
      <c r="I1733" t="s">
        <v>316</v>
      </c>
      <c r="J1733" t="s">
        <v>317</v>
      </c>
      <c r="K1733" t="s">
        <v>333</v>
      </c>
      <c r="L1733" t="s">
        <v>334</v>
      </c>
      <c r="M1733" t="s">
        <v>653</v>
      </c>
      <c r="N1733" t="s">
        <v>6195</v>
      </c>
      <c r="P1733" t="s">
        <v>6195</v>
      </c>
      <c r="Q1733" t="s">
        <v>6196</v>
      </c>
    </row>
    <row r="1734" spans="2:19" x14ac:dyDescent="0.25">
      <c r="B1734" t="s">
        <v>6198</v>
      </c>
      <c r="C1734" t="s">
        <v>6199</v>
      </c>
      <c r="D1734">
        <v>9127314</v>
      </c>
      <c r="E1734" t="s">
        <v>21</v>
      </c>
      <c r="F1734">
        <v>97</v>
      </c>
      <c r="G1734" t="s">
        <v>22</v>
      </c>
      <c r="H1734" t="s">
        <v>23</v>
      </c>
      <c r="I1734" t="s">
        <v>316</v>
      </c>
      <c r="J1734" t="s">
        <v>317</v>
      </c>
      <c r="K1734" t="s">
        <v>333</v>
      </c>
      <c r="L1734" t="s">
        <v>372</v>
      </c>
      <c r="M1734" t="s">
        <v>373</v>
      </c>
      <c r="N1734" t="s">
        <v>6200</v>
      </c>
      <c r="O1734" t="s">
        <v>6198</v>
      </c>
      <c r="P1734" t="s">
        <v>6198</v>
      </c>
      <c r="Q1734" t="s">
        <v>560</v>
      </c>
      <c r="R1734">
        <v>9127314</v>
      </c>
    </row>
    <row r="1735" spans="2:19" x14ac:dyDescent="0.25">
      <c r="B1735" t="s">
        <v>6201</v>
      </c>
      <c r="C1735" t="s">
        <v>6202</v>
      </c>
      <c r="D1735">
        <v>8324927</v>
      </c>
      <c r="E1735" t="s">
        <v>21</v>
      </c>
      <c r="F1735">
        <v>97</v>
      </c>
      <c r="G1735" t="s">
        <v>22</v>
      </c>
      <c r="H1735" t="s">
        <v>23</v>
      </c>
      <c r="I1735" t="s">
        <v>316</v>
      </c>
      <c r="J1735" t="s">
        <v>317</v>
      </c>
      <c r="K1735" t="s">
        <v>333</v>
      </c>
      <c r="L1735" t="s">
        <v>372</v>
      </c>
      <c r="M1735" t="s">
        <v>373</v>
      </c>
      <c r="N1735" t="s">
        <v>6200</v>
      </c>
      <c r="O1735" t="s">
        <v>6201</v>
      </c>
      <c r="P1735" t="s">
        <v>6201</v>
      </c>
      <c r="Q1735" t="s">
        <v>6203</v>
      </c>
      <c r="R1735">
        <v>8324927</v>
      </c>
    </row>
    <row r="1736" spans="2:19" x14ac:dyDescent="0.25">
      <c r="B1736" t="s">
        <v>6204</v>
      </c>
      <c r="C1736" t="s">
        <v>6205</v>
      </c>
      <c r="D1736">
        <v>9955929</v>
      </c>
      <c r="E1736" t="s">
        <v>278</v>
      </c>
      <c r="G1736" t="s">
        <v>22</v>
      </c>
      <c r="H1736" t="s">
        <v>23</v>
      </c>
      <c r="I1736" t="s">
        <v>1550</v>
      </c>
      <c r="J1736" t="s">
        <v>1559</v>
      </c>
      <c r="K1736" t="s">
        <v>1560</v>
      </c>
      <c r="L1736" t="s">
        <v>1561</v>
      </c>
      <c r="M1736" t="s">
        <v>1646</v>
      </c>
      <c r="N1736" t="s">
        <v>1647</v>
      </c>
      <c r="O1736" t="s">
        <v>6205</v>
      </c>
    </row>
    <row r="1737" spans="2:19" x14ac:dyDescent="0.25">
      <c r="B1737" t="s">
        <v>6206</v>
      </c>
      <c r="C1737" t="s">
        <v>6207</v>
      </c>
      <c r="D1737">
        <v>4729629</v>
      </c>
      <c r="E1737" t="s">
        <v>21</v>
      </c>
      <c r="F1737">
        <v>99</v>
      </c>
      <c r="G1737" t="s">
        <v>22</v>
      </c>
      <c r="H1737" t="s">
        <v>23</v>
      </c>
      <c r="I1737" t="s">
        <v>316</v>
      </c>
      <c r="J1737" t="s">
        <v>317</v>
      </c>
      <c r="K1737" t="s">
        <v>333</v>
      </c>
      <c r="L1737" t="s">
        <v>372</v>
      </c>
      <c r="M1737" t="s">
        <v>4563</v>
      </c>
      <c r="N1737" t="s">
        <v>6208</v>
      </c>
      <c r="O1737" t="s">
        <v>6206</v>
      </c>
      <c r="P1737" t="s">
        <v>6206</v>
      </c>
      <c r="Q1737" t="s">
        <v>5773</v>
      </c>
      <c r="R1737">
        <v>4729629</v>
      </c>
    </row>
    <row r="1738" spans="2:19" x14ac:dyDescent="0.25">
      <c r="B1738" t="s">
        <v>6209</v>
      </c>
      <c r="C1738" t="s">
        <v>1550</v>
      </c>
      <c r="D1738">
        <v>8</v>
      </c>
      <c r="E1738" t="s">
        <v>278</v>
      </c>
      <c r="G1738" t="s">
        <v>22</v>
      </c>
      <c r="H1738" t="s">
        <v>3872</v>
      </c>
      <c r="I1738" t="s">
        <v>1550</v>
      </c>
      <c r="P1738" t="s">
        <v>1550</v>
      </c>
    </row>
    <row r="1739" spans="2:19" x14ac:dyDescent="0.25">
      <c r="B1739" t="s">
        <v>6210</v>
      </c>
      <c r="C1739" t="s">
        <v>1562</v>
      </c>
      <c r="D1739">
        <v>8642</v>
      </c>
      <c r="E1739" t="s">
        <v>278</v>
      </c>
      <c r="G1739" t="s">
        <v>22</v>
      </c>
      <c r="H1739" t="s">
        <v>1549</v>
      </c>
      <c r="I1739" t="s">
        <v>1550</v>
      </c>
      <c r="J1739" t="s">
        <v>1559</v>
      </c>
      <c r="K1739" t="s">
        <v>1560</v>
      </c>
      <c r="L1739" t="s">
        <v>1561</v>
      </c>
      <c r="M1739" t="s">
        <v>1562</v>
      </c>
      <c r="P1739" t="s">
        <v>1562</v>
      </c>
    </row>
    <row r="1740" spans="2:19" x14ac:dyDescent="0.25">
      <c r="B1740" t="s">
        <v>6211</v>
      </c>
      <c r="C1740" t="s">
        <v>6212</v>
      </c>
      <c r="D1740">
        <v>4782710</v>
      </c>
      <c r="E1740" t="s">
        <v>278</v>
      </c>
      <c r="F1740">
        <v>92</v>
      </c>
      <c r="G1740" t="s">
        <v>381</v>
      </c>
      <c r="H1740" t="s">
        <v>382</v>
      </c>
      <c r="I1740" t="s">
        <v>316</v>
      </c>
      <c r="J1740" t="s">
        <v>317</v>
      </c>
      <c r="K1740" t="s">
        <v>333</v>
      </c>
      <c r="L1740" t="s">
        <v>334</v>
      </c>
      <c r="M1740" t="s">
        <v>653</v>
      </c>
      <c r="N1740" t="s">
        <v>6213</v>
      </c>
      <c r="P1740" t="s">
        <v>6213</v>
      </c>
      <c r="Q1740" t="s">
        <v>6214</v>
      </c>
      <c r="R1740">
        <v>4782710</v>
      </c>
    </row>
    <row r="1741" spans="2:19" x14ac:dyDescent="0.25">
      <c r="B1741" t="s">
        <v>6215</v>
      </c>
      <c r="C1741" t="s">
        <v>6216</v>
      </c>
      <c r="D1741">
        <v>9356491</v>
      </c>
      <c r="E1741" t="s">
        <v>21</v>
      </c>
      <c r="F1741">
        <v>99</v>
      </c>
      <c r="G1741" t="s">
        <v>22</v>
      </c>
      <c r="H1741" t="s">
        <v>23</v>
      </c>
      <c r="I1741" t="s">
        <v>316</v>
      </c>
      <c r="J1741" t="s">
        <v>317</v>
      </c>
      <c r="K1741" t="s">
        <v>333</v>
      </c>
      <c r="L1741" t="s">
        <v>354</v>
      </c>
      <c r="M1741" t="s">
        <v>5546</v>
      </c>
      <c r="N1741" t="s">
        <v>6217</v>
      </c>
      <c r="O1741" t="s">
        <v>6215</v>
      </c>
      <c r="P1741" t="s">
        <v>6215</v>
      </c>
      <c r="Q1741" t="s">
        <v>6218</v>
      </c>
      <c r="R1741">
        <v>9356491</v>
      </c>
    </row>
    <row r="1742" spans="2:19" x14ac:dyDescent="0.25">
      <c r="B1742" t="s">
        <v>6219</v>
      </c>
      <c r="C1742" t="s">
        <v>6220</v>
      </c>
      <c r="D1742">
        <v>9542890</v>
      </c>
      <c r="E1742" t="s">
        <v>278</v>
      </c>
      <c r="F1742">
        <v>94</v>
      </c>
      <c r="G1742" t="s">
        <v>22</v>
      </c>
      <c r="H1742" t="s">
        <v>382</v>
      </c>
      <c r="I1742" t="s">
        <v>316</v>
      </c>
      <c r="J1742" t="s">
        <v>317</v>
      </c>
      <c r="K1742" t="s">
        <v>333</v>
      </c>
      <c r="L1742" t="s">
        <v>372</v>
      </c>
      <c r="M1742" t="s">
        <v>667</v>
      </c>
      <c r="N1742" t="s">
        <v>6221</v>
      </c>
      <c r="P1742" t="s">
        <v>6221</v>
      </c>
      <c r="Q1742" t="s">
        <v>6222</v>
      </c>
      <c r="R1742">
        <v>9542890</v>
      </c>
    </row>
    <row r="1743" spans="2:19" x14ac:dyDescent="0.25">
      <c r="B1743" t="s">
        <v>6223</v>
      </c>
      <c r="C1743" t="s">
        <v>6224</v>
      </c>
      <c r="D1743">
        <v>4567717</v>
      </c>
      <c r="E1743" t="s">
        <v>21</v>
      </c>
      <c r="F1743">
        <v>99</v>
      </c>
      <c r="G1743" t="s">
        <v>22</v>
      </c>
      <c r="H1743" t="s">
        <v>23</v>
      </c>
      <c r="I1743" t="s">
        <v>316</v>
      </c>
      <c r="J1743" t="s">
        <v>325</v>
      </c>
      <c r="K1743" t="s">
        <v>326</v>
      </c>
      <c r="L1743" t="s">
        <v>327</v>
      </c>
      <c r="M1743" t="s">
        <v>6225</v>
      </c>
      <c r="N1743" t="s">
        <v>6226</v>
      </c>
      <c r="O1743" t="s">
        <v>6223</v>
      </c>
      <c r="P1743" t="s">
        <v>6223</v>
      </c>
      <c r="Q1743" t="s">
        <v>6227</v>
      </c>
      <c r="R1743">
        <v>4567717</v>
      </c>
    </row>
    <row r="1744" spans="2:19" x14ac:dyDescent="0.25">
      <c r="B1744" t="s">
        <v>6228</v>
      </c>
      <c r="C1744" t="s">
        <v>6228</v>
      </c>
      <c r="D1744">
        <v>10597291</v>
      </c>
      <c r="E1744" t="s">
        <v>21</v>
      </c>
      <c r="F1744">
        <v>99</v>
      </c>
      <c r="G1744" t="s">
        <v>22</v>
      </c>
      <c r="H1744" t="s">
        <v>23</v>
      </c>
      <c r="I1744" t="s">
        <v>316</v>
      </c>
      <c r="J1744" t="s">
        <v>317</v>
      </c>
      <c r="K1744" t="s">
        <v>333</v>
      </c>
      <c r="L1744" t="s">
        <v>354</v>
      </c>
      <c r="M1744" t="s">
        <v>4602</v>
      </c>
      <c r="N1744" t="s">
        <v>6229</v>
      </c>
      <c r="O1744" t="s">
        <v>6228</v>
      </c>
      <c r="P1744" t="s">
        <v>6228</v>
      </c>
      <c r="R1744">
        <v>10597291</v>
      </c>
    </row>
    <row r="1745" spans="2:19" x14ac:dyDescent="0.25">
      <c r="B1745" t="s">
        <v>6230</v>
      </c>
      <c r="C1745" t="s">
        <v>6231</v>
      </c>
      <c r="D1745">
        <v>10697135</v>
      </c>
      <c r="E1745" t="s">
        <v>278</v>
      </c>
      <c r="F1745">
        <v>95</v>
      </c>
      <c r="G1745" t="s">
        <v>22</v>
      </c>
      <c r="H1745" t="s">
        <v>103</v>
      </c>
      <c r="I1745" t="s">
        <v>316</v>
      </c>
      <c r="J1745" t="s">
        <v>317</v>
      </c>
      <c r="K1745" t="s">
        <v>333</v>
      </c>
      <c r="L1745" t="s">
        <v>334</v>
      </c>
      <c r="M1745" t="s">
        <v>389</v>
      </c>
      <c r="N1745" t="s">
        <v>6232</v>
      </c>
      <c r="O1745" t="s">
        <v>6233</v>
      </c>
      <c r="P1745" t="s">
        <v>6234</v>
      </c>
      <c r="Q1745" t="s">
        <v>6235</v>
      </c>
      <c r="R1745">
        <v>10697135</v>
      </c>
    </row>
    <row r="1746" spans="2:19" x14ac:dyDescent="0.25">
      <c r="B1746" t="s">
        <v>6236</v>
      </c>
      <c r="C1746" t="s">
        <v>6237</v>
      </c>
      <c r="D1746">
        <v>2078544</v>
      </c>
      <c r="E1746" t="s">
        <v>21</v>
      </c>
      <c r="F1746">
        <v>99</v>
      </c>
      <c r="G1746" t="s">
        <v>22</v>
      </c>
      <c r="H1746" t="s">
        <v>23</v>
      </c>
      <c r="I1746" t="s">
        <v>316</v>
      </c>
      <c r="J1746" t="s">
        <v>317</v>
      </c>
      <c r="K1746" t="s">
        <v>333</v>
      </c>
      <c r="L1746" t="s">
        <v>334</v>
      </c>
      <c r="M1746" t="s">
        <v>389</v>
      </c>
      <c r="N1746" t="s">
        <v>6232</v>
      </c>
      <c r="O1746" t="s">
        <v>6236</v>
      </c>
      <c r="P1746" t="s">
        <v>6236</v>
      </c>
      <c r="Q1746" t="s">
        <v>6238</v>
      </c>
      <c r="R1746">
        <v>2078544</v>
      </c>
    </row>
    <row r="1747" spans="2:19" x14ac:dyDescent="0.25">
      <c r="B1747" t="s">
        <v>6239</v>
      </c>
      <c r="C1747" t="s">
        <v>6240</v>
      </c>
      <c r="D1747">
        <v>4389887</v>
      </c>
      <c r="E1747" t="s">
        <v>21</v>
      </c>
      <c r="F1747">
        <v>99</v>
      </c>
      <c r="G1747" t="s">
        <v>22</v>
      </c>
      <c r="H1747" t="s">
        <v>23</v>
      </c>
      <c r="I1747" t="s">
        <v>316</v>
      </c>
      <c r="J1747" t="s">
        <v>317</v>
      </c>
      <c r="K1747" t="s">
        <v>333</v>
      </c>
      <c r="L1747" t="s">
        <v>334</v>
      </c>
      <c r="M1747" t="s">
        <v>765</v>
      </c>
      <c r="N1747" t="s">
        <v>6241</v>
      </c>
      <c r="O1747" t="s">
        <v>6239</v>
      </c>
      <c r="P1747" t="s">
        <v>6239</v>
      </c>
      <c r="Q1747" t="s">
        <v>6242</v>
      </c>
      <c r="R1747">
        <v>4389887</v>
      </c>
    </row>
    <row r="1748" spans="2:19" x14ac:dyDescent="0.25">
      <c r="B1748" t="s">
        <v>6243</v>
      </c>
      <c r="C1748" t="s">
        <v>6244</v>
      </c>
      <c r="D1748">
        <v>8053493</v>
      </c>
      <c r="E1748" t="s">
        <v>21</v>
      </c>
      <c r="F1748">
        <v>99</v>
      </c>
      <c r="G1748" t="s">
        <v>22</v>
      </c>
      <c r="H1748" t="s">
        <v>23</v>
      </c>
      <c r="I1748" t="s">
        <v>316</v>
      </c>
      <c r="J1748" t="s">
        <v>317</v>
      </c>
      <c r="K1748" t="s">
        <v>333</v>
      </c>
      <c r="L1748" t="s">
        <v>334</v>
      </c>
      <c r="M1748" t="s">
        <v>653</v>
      </c>
      <c r="N1748" t="s">
        <v>6245</v>
      </c>
      <c r="O1748" t="s">
        <v>6243</v>
      </c>
      <c r="P1748" t="s">
        <v>6243</v>
      </c>
      <c r="Q1748" t="s">
        <v>6246</v>
      </c>
      <c r="R1748">
        <v>8053493</v>
      </c>
    </row>
    <row r="1749" spans="2:19" x14ac:dyDescent="0.25">
      <c r="B1749" t="s">
        <v>6247</v>
      </c>
      <c r="C1749" t="s">
        <v>6248</v>
      </c>
      <c r="D1749">
        <v>10056555</v>
      </c>
      <c r="E1749" t="s">
        <v>21</v>
      </c>
      <c r="F1749">
        <v>98</v>
      </c>
      <c r="G1749" t="s">
        <v>79</v>
      </c>
      <c r="H1749" t="s">
        <v>23</v>
      </c>
      <c r="I1749" t="s">
        <v>316</v>
      </c>
      <c r="J1749" t="s">
        <v>325</v>
      </c>
      <c r="K1749" t="s">
        <v>326</v>
      </c>
      <c r="L1749" t="s">
        <v>327</v>
      </c>
      <c r="M1749" t="s">
        <v>343</v>
      </c>
      <c r="N1749" t="s">
        <v>344</v>
      </c>
      <c r="O1749" t="s">
        <v>6249</v>
      </c>
      <c r="P1749" t="s">
        <v>6247</v>
      </c>
      <c r="Q1749" t="s">
        <v>6250</v>
      </c>
      <c r="R1749">
        <v>10056555</v>
      </c>
      <c r="S1749">
        <v>6125163</v>
      </c>
    </row>
    <row r="1750" spans="2:19" x14ac:dyDescent="0.25">
      <c r="B1750" t="s">
        <v>6251</v>
      </c>
      <c r="C1750" t="s">
        <v>6252</v>
      </c>
      <c r="D1750">
        <v>4298034</v>
      </c>
      <c r="E1750" t="s">
        <v>21</v>
      </c>
      <c r="F1750">
        <v>98</v>
      </c>
      <c r="G1750" t="s">
        <v>79</v>
      </c>
      <c r="H1750" t="s">
        <v>23</v>
      </c>
      <c r="I1750" t="s">
        <v>316</v>
      </c>
      <c r="J1750" t="s">
        <v>317</v>
      </c>
      <c r="K1750" t="s">
        <v>333</v>
      </c>
      <c r="L1750" t="s">
        <v>360</v>
      </c>
      <c r="M1750" t="s">
        <v>458</v>
      </c>
      <c r="N1750" t="s">
        <v>459</v>
      </c>
      <c r="O1750" t="s">
        <v>6253</v>
      </c>
      <c r="P1750" t="s">
        <v>6251</v>
      </c>
      <c r="Q1750" t="s">
        <v>6254</v>
      </c>
      <c r="R1750">
        <v>4298034</v>
      </c>
      <c r="S1750">
        <v>1488558</v>
      </c>
    </row>
    <row r="1751" spans="2:19" x14ac:dyDescent="0.25">
      <c r="B1751" t="s">
        <v>6255</v>
      </c>
      <c r="C1751" t="s">
        <v>6256</v>
      </c>
      <c r="D1751">
        <v>4452928</v>
      </c>
      <c r="E1751" t="s">
        <v>21</v>
      </c>
      <c r="F1751">
        <v>99</v>
      </c>
      <c r="G1751" t="s">
        <v>22</v>
      </c>
      <c r="H1751" t="s">
        <v>23</v>
      </c>
      <c r="I1751" t="s">
        <v>316</v>
      </c>
      <c r="J1751" t="s">
        <v>317</v>
      </c>
      <c r="K1751" t="s">
        <v>333</v>
      </c>
      <c r="L1751" t="s">
        <v>372</v>
      </c>
      <c r="M1751" t="s">
        <v>1284</v>
      </c>
      <c r="N1751" t="s">
        <v>6257</v>
      </c>
      <c r="O1751" t="s">
        <v>6255</v>
      </c>
      <c r="P1751" t="s">
        <v>6255</v>
      </c>
      <c r="Q1751" t="s">
        <v>525</v>
      </c>
      <c r="R1751">
        <v>4452928</v>
      </c>
    </row>
    <row r="1752" spans="2:19" x14ac:dyDescent="0.25">
      <c r="B1752" t="s">
        <v>6258</v>
      </c>
      <c r="C1752" t="s">
        <v>6259</v>
      </c>
      <c r="D1752">
        <v>2131054</v>
      </c>
      <c r="E1752" t="s">
        <v>21</v>
      </c>
      <c r="F1752">
        <v>99</v>
      </c>
      <c r="G1752" t="s">
        <v>22</v>
      </c>
      <c r="H1752" t="s">
        <v>23</v>
      </c>
      <c r="I1752" t="s">
        <v>316</v>
      </c>
      <c r="J1752" t="s">
        <v>317</v>
      </c>
      <c r="K1752" t="s">
        <v>318</v>
      </c>
      <c r="L1752" t="s">
        <v>319</v>
      </c>
      <c r="M1752" t="s">
        <v>6260</v>
      </c>
      <c r="N1752" t="s">
        <v>6261</v>
      </c>
      <c r="O1752" t="s">
        <v>6258</v>
      </c>
      <c r="P1752" t="s">
        <v>6258</v>
      </c>
      <c r="Q1752" t="s">
        <v>6262</v>
      </c>
      <c r="R1752">
        <v>2131054</v>
      </c>
    </row>
    <row r="1753" spans="2:19" x14ac:dyDescent="0.25">
      <c r="B1753" t="s">
        <v>6263</v>
      </c>
      <c r="C1753" t="s">
        <v>6264</v>
      </c>
      <c r="D1753">
        <v>2131073</v>
      </c>
      <c r="E1753" t="s">
        <v>21</v>
      </c>
      <c r="F1753">
        <v>99</v>
      </c>
      <c r="G1753" t="s">
        <v>22</v>
      </c>
      <c r="H1753" t="s">
        <v>23</v>
      </c>
      <c r="I1753" t="s">
        <v>316</v>
      </c>
      <c r="J1753" t="s">
        <v>317</v>
      </c>
      <c r="K1753" t="s">
        <v>318</v>
      </c>
      <c r="L1753" t="s">
        <v>319</v>
      </c>
      <c r="M1753" t="s">
        <v>6260</v>
      </c>
      <c r="N1753" t="s">
        <v>6261</v>
      </c>
      <c r="O1753" t="s">
        <v>6263</v>
      </c>
      <c r="P1753" t="s">
        <v>6263</v>
      </c>
      <c r="Q1753" t="s">
        <v>519</v>
      </c>
      <c r="R1753">
        <v>2131073</v>
      </c>
    </row>
    <row r="1754" spans="2:19" x14ac:dyDescent="0.25">
      <c r="B1754" t="s">
        <v>6265</v>
      </c>
      <c r="C1754" t="s">
        <v>6266</v>
      </c>
      <c r="D1754">
        <v>1048979</v>
      </c>
      <c r="E1754" t="s">
        <v>21</v>
      </c>
      <c r="F1754">
        <v>99</v>
      </c>
      <c r="G1754" t="s">
        <v>22</v>
      </c>
      <c r="H1754" t="s">
        <v>23</v>
      </c>
      <c r="I1754" t="s">
        <v>316</v>
      </c>
      <c r="J1754" t="s">
        <v>317</v>
      </c>
      <c r="K1754" t="s">
        <v>333</v>
      </c>
      <c r="L1754" t="s">
        <v>372</v>
      </c>
      <c r="M1754" t="s">
        <v>3761</v>
      </c>
      <c r="N1754" t="s">
        <v>6267</v>
      </c>
      <c r="O1754" t="s">
        <v>6265</v>
      </c>
      <c r="P1754" t="s">
        <v>6265</v>
      </c>
      <c r="Q1754" t="s">
        <v>560</v>
      </c>
      <c r="R1754">
        <v>1048979</v>
      </c>
    </row>
    <row r="1755" spans="2:19" x14ac:dyDescent="0.25">
      <c r="B1755" t="s">
        <v>6268</v>
      </c>
      <c r="C1755" t="s">
        <v>6269</v>
      </c>
      <c r="D1755">
        <v>4732709</v>
      </c>
      <c r="E1755" t="s">
        <v>21</v>
      </c>
      <c r="F1755">
        <v>99</v>
      </c>
      <c r="G1755" t="s">
        <v>22</v>
      </c>
      <c r="H1755" t="s">
        <v>23</v>
      </c>
      <c r="I1755" t="s">
        <v>316</v>
      </c>
      <c r="J1755" t="s">
        <v>317</v>
      </c>
      <c r="K1755" t="s">
        <v>333</v>
      </c>
      <c r="L1755" t="s">
        <v>372</v>
      </c>
      <c r="M1755" t="s">
        <v>3761</v>
      </c>
      <c r="N1755" t="s">
        <v>6270</v>
      </c>
      <c r="O1755" t="s">
        <v>6268</v>
      </c>
      <c r="P1755" t="s">
        <v>6268</v>
      </c>
      <c r="Q1755" t="s">
        <v>6271</v>
      </c>
      <c r="R1755">
        <v>4732709</v>
      </c>
    </row>
    <row r="1756" spans="2:19" x14ac:dyDescent="0.25">
      <c r="B1756" t="s">
        <v>6272</v>
      </c>
      <c r="C1756" t="s">
        <v>6273</v>
      </c>
      <c r="D1756">
        <v>4461671</v>
      </c>
      <c r="E1756" t="s">
        <v>21</v>
      </c>
      <c r="F1756">
        <v>99</v>
      </c>
      <c r="G1756" t="s">
        <v>22</v>
      </c>
      <c r="H1756" t="s">
        <v>23</v>
      </c>
      <c r="I1756" t="s">
        <v>316</v>
      </c>
      <c r="J1756" t="s">
        <v>317</v>
      </c>
      <c r="K1756" t="s">
        <v>333</v>
      </c>
      <c r="L1756" t="s">
        <v>372</v>
      </c>
      <c r="M1756" t="s">
        <v>3761</v>
      </c>
      <c r="N1756" t="s">
        <v>6274</v>
      </c>
      <c r="O1756" t="s">
        <v>6272</v>
      </c>
      <c r="P1756" t="s">
        <v>6272</v>
      </c>
      <c r="Q1756" t="s">
        <v>6275</v>
      </c>
      <c r="R1756">
        <v>4461671</v>
      </c>
    </row>
    <row r="1757" spans="2:19" x14ac:dyDescent="0.25">
      <c r="B1757" t="s">
        <v>6276</v>
      </c>
      <c r="C1757" t="s">
        <v>6277</v>
      </c>
      <c r="D1757">
        <v>4461693</v>
      </c>
      <c r="E1757" t="s">
        <v>278</v>
      </c>
      <c r="F1757">
        <v>15</v>
      </c>
      <c r="G1757" t="s">
        <v>22</v>
      </c>
      <c r="H1757" t="s">
        <v>23</v>
      </c>
      <c r="I1757" t="s">
        <v>316</v>
      </c>
      <c r="J1757" t="s">
        <v>317</v>
      </c>
      <c r="K1757" t="s">
        <v>333</v>
      </c>
      <c r="L1757" t="s">
        <v>372</v>
      </c>
      <c r="M1757" t="s">
        <v>3761</v>
      </c>
      <c r="N1757" t="s">
        <v>6274</v>
      </c>
      <c r="O1757" t="s">
        <v>6278</v>
      </c>
      <c r="P1757" t="s">
        <v>6278</v>
      </c>
      <c r="R1757">
        <v>4461693</v>
      </c>
    </row>
    <row r="1758" spans="2:19" x14ac:dyDescent="0.25">
      <c r="B1758" t="s">
        <v>6279</v>
      </c>
      <c r="C1758" t="s">
        <v>6280</v>
      </c>
      <c r="D1758">
        <v>4461731</v>
      </c>
      <c r="E1758" t="s">
        <v>21</v>
      </c>
      <c r="F1758">
        <v>99</v>
      </c>
      <c r="G1758" t="s">
        <v>22</v>
      </c>
      <c r="H1758" t="s">
        <v>23</v>
      </c>
      <c r="I1758" t="s">
        <v>316</v>
      </c>
      <c r="J1758" t="s">
        <v>317</v>
      </c>
      <c r="K1758" t="s">
        <v>333</v>
      </c>
      <c r="L1758" t="s">
        <v>372</v>
      </c>
      <c r="M1758" t="s">
        <v>3761</v>
      </c>
      <c r="N1758" t="s">
        <v>6274</v>
      </c>
      <c r="O1758" t="s">
        <v>6279</v>
      </c>
      <c r="P1758" t="s">
        <v>6279</v>
      </c>
      <c r="Q1758" t="s">
        <v>848</v>
      </c>
      <c r="R1758">
        <v>4461731</v>
      </c>
    </row>
    <row r="1759" spans="2:19" x14ac:dyDescent="0.25">
      <c r="B1759" t="s">
        <v>6281</v>
      </c>
      <c r="C1759" t="s">
        <v>6282</v>
      </c>
      <c r="D1759">
        <v>4461655</v>
      </c>
      <c r="E1759" t="s">
        <v>21</v>
      </c>
      <c r="F1759">
        <v>99</v>
      </c>
      <c r="G1759" t="s">
        <v>22</v>
      </c>
      <c r="H1759" t="s">
        <v>23</v>
      </c>
      <c r="I1759" t="s">
        <v>316</v>
      </c>
      <c r="J1759" t="s">
        <v>317</v>
      </c>
      <c r="K1759" t="s">
        <v>333</v>
      </c>
      <c r="L1759" t="s">
        <v>372</v>
      </c>
      <c r="M1759" t="s">
        <v>3761</v>
      </c>
      <c r="N1759" t="s">
        <v>6274</v>
      </c>
      <c r="O1759" t="s">
        <v>6281</v>
      </c>
      <c r="P1759" t="s">
        <v>6281</v>
      </c>
      <c r="Q1759" t="s">
        <v>6283</v>
      </c>
      <c r="R1759">
        <v>4461655</v>
      </c>
    </row>
    <row r="1760" spans="2:19" x14ac:dyDescent="0.25">
      <c r="B1760" t="s">
        <v>6284</v>
      </c>
      <c r="C1760" t="s">
        <v>6285</v>
      </c>
      <c r="D1760">
        <v>4461756</v>
      </c>
      <c r="E1760" t="s">
        <v>21</v>
      </c>
      <c r="F1760">
        <v>99</v>
      </c>
      <c r="G1760" t="s">
        <v>22</v>
      </c>
      <c r="H1760" t="s">
        <v>23</v>
      </c>
      <c r="I1760" t="s">
        <v>316</v>
      </c>
      <c r="J1760" t="s">
        <v>317</v>
      </c>
      <c r="K1760" t="s">
        <v>333</v>
      </c>
      <c r="L1760" t="s">
        <v>372</v>
      </c>
      <c r="M1760" t="s">
        <v>3761</v>
      </c>
      <c r="N1760" t="s">
        <v>6274</v>
      </c>
      <c r="O1760" t="s">
        <v>6284</v>
      </c>
      <c r="P1760" t="s">
        <v>6284</v>
      </c>
      <c r="Q1760" t="s">
        <v>6286</v>
      </c>
      <c r="R1760">
        <v>4461756</v>
      </c>
    </row>
    <row r="1761" spans="2:18" x14ac:dyDescent="0.25">
      <c r="B1761" t="s">
        <v>6287</v>
      </c>
      <c r="C1761" t="s">
        <v>6288</v>
      </c>
      <c r="D1761">
        <v>1047566</v>
      </c>
      <c r="E1761" t="s">
        <v>278</v>
      </c>
      <c r="F1761">
        <v>94</v>
      </c>
      <c r="G1761" t="s">
        <v>22</v>
      </c>
      <c r="H1761" t="s">
        <v>382</v>
      </c>
      <c r="I1761" t="s">
        <v>316</v>
      </c>
      <c r="J1761" t="s">
        <v>317</v>
      </c>
      <c r="K1761" t="s">
        <v>333</v>
      </c>
      <c r="L1761" t="s">
        <v>372</v>
      </c>
      <c r="M1761" t="s">
        <v>3761</v>
      </c>
      <c r="N1761" t="s">
        <v>6274</v>
      </c>
      <c r="P1761" t="s">
        <v>6274</v>
      </c>
      <c r="Q1761" t="s">
        <v>6289</v>
      </c>
      <c r="R1761">
        <v>1047566</v>
      </c>
    </row>
    <row r="1762" spans="2:18" x14ac:dyDescent="0.25">
      <c r="B1762" t="s">
        <v>6290</v>
      </c>
      <c r="C1762" t="s">
        <v>6291</v>
      </c>
      <c r="D1762">
        <v>4461682</v>
      </c>
      <c r="E1762" t="s">
        <v>21</v>
      </c>
      <c r="F1762">
        <v>99</v>
      </c>
      <c r="G1762" t="s">
        <v>22</v>
      </c>
      <c r="H1762" t="s">
        <v>23</v>
      </c>
      <c r="I1762" t="s">
        <v>316</v>
      </c>
      <c r="J1762" t="s">
        <v>317</v>
      </c>
      <c r="K1762" t="s">
        <v>333</v>
      </c>
      <c r="L1762" t="s">
        <v>372</v>
      </c>
      <c r="M1762" t="s">
        <v>3761</v>
      </c>
      <c r="N1762" t="s">
        <v>6274</v>
      </c>
      <c r="O1762" t="s">
        <v>6290</v>
      </c>
      <c r="P1762" t="s">
        <v>6290</v>
      </c>
      <c r="Q1762" t="s">
        <v>6292</v>
      </c>
      <c r="R1762">
        <v>4461682</v>
      </c>
    </row>
    <row r="1763" spans="2:18" x14ac:dyDescent="0.25">
      <c r="B1763" t="s">
        <v>6293</v>
      </c>
      <c r="C1763" t="s">
        <v>6294</v>
      </c>
      <c r="D1763">
        <v>4461783</v>
      </c>
      <c r="E1763" t="s">
        <v>21</v>
      </c>
      <c r="F1763">
        <v>99</v>
      </c>
      <c r="G1763" t="s">
        <v>22</v>
      </c>
      <c r="H1763" t="s">
        <v>23</v>
      </c>
      <c r="I1763" t="s">
        <v>316</v>
      </c>
      <c r="J1763" t="s">
        <v>317</v>
      </c>
      <c r="K1763" t="s">
        <v>333</v>
      </c>
      <c r="L1763" t="s">
        <v>372</v>
      </c>
      <c r="M1763" t="s">
        <v>3761</v>
      </c>
      <c r="N1763" t="s">
        <v>6274</v>
      </c>
      <c r="O1763" t="s">
        <v>6293</v>
      </c>
      <c r="P1763" t="s">
        <v>6293</v>
      </c>
      <c r="Q1763" t="s">
        <v>6295</v>
      </c>
      <c r="R1763">
        <v>4461783</v>
      </c>
    </row>
    <row r="1764" spans="2:18" x14ac:dyDescent="0.25">
      <c r="B1764" t="s">
        <v>6296</v>
      </c>
      <c r="C1764" t="s">
        <v>6297</v>
      </c>
      <c r="D1764">
        <v>4461751</v>
      </c>
      <c r="E1764" t="s">
        <v>21</v>
      </c>
      <c r="F1764">
        <v>99</v>
      </c>
      <c r="G1764" t="s">
        <v>22</v>
      </c>
      <c r="H1764" t="s">
        <v>23</v>
      </c>
      <c r="I1764" t="s">
        <v>316</v>
      </c>
      <c r="J1764" t="s">
        <v>317</v>
      </c>
      <c r="K1764" t="s">
        <v>333</v>
      </c>
      <c r="L1764" t="s">
        <v>372</v>
      </c>
      <c r="M1764" t="s">
        <v>3761</v>
      </c>
      <c r="N1764" t="s">
        <v>6274</v>
      </c>
      <c r="O1764" t="s">
        <v>6296</v>
      </c>
      <c r="P1764" t="s">
        <v>6296</v>
      </c>
      <c r="Q1764" t="s">
        <v>848</v>
      </c>
      <c r="R1764">
        <v>4461751</v>
      </c>
    </row>
    <row r="1765" spans="2:18" x14ac:dyDescent="0.25">
      <c r="B1765" t="s">
        <v>6298</v>
      </c>
      <c r="C1765" t="s">
        <v>6299</v>
      </c>
      <c r="D1765">
        <v>1370795</v>
      </c>
      <c r="E1765" t="s">
        <v>21</v>
      </c>
      <c r="F1765">
        <v>99</v>
      </c>
      <c r="G1765" t="s">
        <v>22</v>
      </c>
      <c r="H1765" t="s">
        <v>23</v>
      </c>
      <c r="I1765" t="s">
        <v>316</v>
      </c>
      <c r="J1765" t="s">
        <v>317</v>
      </c>
      <c r="K1765" t="s">
        <v>333</v>
      </c>
      <c r="L1765" t="s">
        <v>366</v>
      </c>
      <c r="M1765" t="s">
        <v>3513</v>
      </c>
      <c r="N1765" t="s">
        <v>3514</v>
      </c>
      <c r="O1765" t="s">
        <v>6298</v>
      </c>
      <c r="P1765" t="s">
        <v>6298</v>
      </c>
      <c r="Q1765" t="s">
        <v>6300</v>
      </c>
      <c r="R1765">
        <v>1370795</v>
      </c>
    </row>
    <row r="1766" spans="2:18" x14ac:dyDescent="0.25">
      <c r="B1766" t="s">
        <v>6301</v>
      </c>
      <c r="C1766" t="s">
        <v>6302</v>
      </c>
      <c r="D1766">
        <v>5875994</v>
      </c>
      <c r="E1766" t="s">
        <v>21</v>
      </c>
      <c r="F1766">
        <v>99</v>
      </c>
      <c r="G1766" t="s">
        <v>22</v>
      </c>
      <c r="H1766" t="s">
        <v>23</v>
      </c>
      <c r="I1766" t="s">
        <v>316</v>
      </c>
      <c r="J1766" t="s">
        <v>317</v>
      </c>
      <c r="K1766" t="s">
        <v>333</v>
      </c>
      <c r="L1766" t="s">
        <v>372</v>
      </c>
      <c r="M1766" t="s">
        <v>3761</v>
      </c>
      <c r="N1766" t="s">
        <v>4154</v>
      </c>
      <c r="O1766" t="s">
        <v>6301</v>
      </c>
      <c r="P1766" t="s">
        <v>6301</v>
      </c>
      <c r="Q1766" t="s">
        <v>6303</v>
      </c>
      <c r="R1766">
        <v>5875994</v>
      </c>
    </row>
    <row r="1767" spans="2:18" x14ac:dyDescent="0.25">
      <c r="B1767" t="s">
        <v>6304</v>
      </c>
      <c r="C1767" t="s">
        <v>6305</v>
      </c>
      <c r="D1767">
        <v>5752158</v>
      </c>
      <c r="E1767" t="s">
        <v>21</v>
      </c>
      <c r="F1767">
        <v>99</v>
      </c>
      <c r="G1767" t="s">
        <v>22</v>
      </c>
      <c r="H1767" t="s">
        <v>23</v>
      </c>
      <c r="I1767" t="s">
        <v>316</v>
      </c>
      <c r="J1767" t="s">
        <v>317</v>
      </c>
      <c r="K1767" t="s">
        <v>333</v>
      </c>
      <c r="L1767" t="s">
        <v>372</v>
      </c>
      <c r="M1767" t="s">
        <v>3761</v>
      </c>
      <c r="N1767" t="s">
        <v>4154</v>
      </c>
      <c r="O1767" t="s">
        <v>6304</v>
      </c>
      <c r="P1767" t="s">
        <v>6304</v>
      </c>
      <c r="Q1767" t="s">
        <v>4707</v>
      </c>
      <c r="R1767">
        <v>5752158</v>
      </c>
    </row>
    <row r="1768" spans="2:18" x14ac:dyDescent="0.25">
      <c r="B1768" t="s">
        <v>6306</v>
      </c>
      <c r="C1768" t="s">
        <v>6307</v>
      </c>
      <c r="D1768">
        <v>5752145</v>
      </c>
      <c r="E1768" t="s">
        <v>21</v>
      </c>
      <c r="F1768">
        <v>99</v>
      </c>
      <c r="G1768" t="s">
        <v>22</v>
      </c>
      <c r="H1768" t="s">
        <v>23</v>
      </c>
      <c r="I1768" t="s">
        <v>316</v>
      </c>
      <c r="J1768" t="s">
        <v>317</v>
      </c>
      <c r="K1768" t="s">
        <v>333</v>
      </c>
      <c r="L1768" t="s">
        <v>372</v>
      </c>
      <c r="M1768" t="s">
        <v>3761</v>
      </c>
      <c r="N1768" t="s">
        <v>4154</v>
      </c>
      <c r="O1768" t="s">
        <v>6306</v>
      </c>
      <c r="P1768" t="s">
        <v>6306</v>
      </c>
      <c r="Q1768" t="s">
        <v>6308</v>
      </c>
      <c r="R1768">
        <v>5752145</v>
      </c>
    </row>
    <row r="1769" spans="2:18" x14ac:dyDescent="0.25">
      <c r="B1769" t="s">
        <v>6309</v>
      </c>
      <c r="C1769" t="s">
        <v>6310</v>
      </c>
      <c r="D1769">
        <v>5875986</v>
      </c>
      <c r="E1769" t="s">
        <v>21</v>
      </c>
      <c r="F1769">
        <v>99</v>
      </c>
      <c r="G1769" t="s">
        <v>22</v>
      </c>
      <c r="H1769" t="s">
        <v>23</v>
      </c>
      <c r="I1769" t="s">
        <v>316</v>
      </c>
      <c r="J1769" t="s">
        <v>317</v>
      </c>
      <c r="K1769" t="s">
        <v>333</v>
      </c>
      <c r="L1769" t="s">
        <v>372</v>
      </c>
      <c r="M1769" t="s">
        <v>3761</v>
      </c>
      <c r="N1769" t="s">
        <v>4154</v>
      </c>
      <c r="O1769" t="s">
        <v>6309</v>
      </c>
      <c r="P1769" t="s">
        <v>6309</v>
      </c>
      <c r="Q1769" t="s">
        <v>6311</v>
      </c>
      <c r="R1769">
        <v>5875986</v>
      </c>
    </row>
    <row r="1770" spans="2:18" x14ac:dyDescent="0.25">
      <c r="B1770" t="s">
        <v>6312</v>
      </c>
      <c r="C1770" t="s">
        <v>6313</v>
      </c>
      <c r="D1770">
        <v>5752163</v>
      </c>
      <c r="E1770" t="s">
        <v>21</v>
      </c>
      <c r="F1770">
        <v>99</v>
      </c>
      <c r="G1770" t="s">
        <v>22</v>
      </c>
      <c r="H1770" t="s">
        <v>23</v>
      </c>
      <c r="I1770" t="s">
        <v>316</v>
      </c>
      <c r="J1770" t="s">
        <v>317</v>
      </c>
      <c r="K1770" t="s">
        <v>333</v>
      </c>
      <c r="L1770" t="s">
        <v>372</v>
      </c>
      <c r="M1770" t="s">
        <v>3761</v>
      </c>
      <c r="N1770" t="s">
        <v>4154</v>
      </c>
      <c r="O1770" t="s">
        <v>6312</v>
      </c>
      <c r="P1770" t="s">
        <v>6312</v>
      </c>
      <c r="Q1770" t="s">
        <v>6314</v>
      </c>
      <c r="R1770">
        <v>5752163</v>
      </c>
    </row>
    <row r="1771" spans="2:18" x14ac:dyDescent="0.25">
      <c r="B1771" t="s">
        <v>6315</v>
      </c>
      <c r="C1771" t="s">
        <v>6316</v>
      </c>
      <c r="D1771">
        <v>5752150</v>
      </c>
      <c r="E1771" t="s">
        <v>21</v>
      </c>
      <c r="F1771">
        <v>99</v>
      </c>
      <c r="G1771" t="s">
        <v>22</v>
      </c>
      <c r="H1771" t="s">
        <v>23</v>
      </c>
      <c r="I1771" t="s">
        <v>316</v>
      </c>
      <c r="J1771" t="s">
        <v>317</v>
      </c>
      <c r="K1771" t="s">
        <v>333</v>
      </c>
      <c r="L1771" t="s">
        <v>372</v>
      </c>
      <c r="M1771" t="s">
        <v>3761</v>
      </c>
      <c r="N1771" t="s">
        <v>4154</v>
      </c>
      <c r="O1771" t="s">
        <v>6315</v>
      </c>
      <c r="P1771" t="s">
        <v>6315</v>
      </c>
      <c r="Q1771" t="s">
        <v>6303</v>
      </c>
      <c r="R1771">
        <v>5752150</v>
      </c>
    </row>
    <row r="1772" spans="2:18" x14ac:dyDescent="0.25">
      <c r="B1772" t="s">
        <v>6317</v>
      </c>
      <c r="C1772" t="s">
        <v>6318</v>
      </c>
      <c r="D1772">
        <v>5752153</v>
      </c>
      <c r="E1772" t="s">
        <v>21</v>
      </c>
      <c r="F1772">
        <v>97</v>
      </c>
      <c r="G1772" t="s">
        <v>22</v>
      </c>
      <c r="H1772" t="s">
        <v>23</v>
      </c>
      <c r="I1772" t="s">
        <v>316</v>
      </c>
      <c r="J1772" t="s">
        <v>317</v>
      </c>
      <c r="K1772" t="s">
        <v>333</v>
      </c>
      <c r="L1772" t="s">
        <v>372</v>
      </c>
      <c r="M1772" t="s">
        <v>3761</v>
      </c>
      <c r="N1772" t="s">
        <v>4154</v>
      </c>
      <c r="O1772" t="s">
        <v>6317</v>
      </c>
      <c r="P1772" t="s">
        <v>6317</v>
      </c>
      <c r="Q1772" t="s">
        <v>6303</v>
      </c>
      <c r="R1772">
        <v>5752153</v>
      </c>
    </row>
    <row r="1773" spans="2:18" x14ac:dyDescent="0.25">
      <c r="B1773" t="s">
        <v>6319</v>
      </c>
      <c r="C1773" t="s">
        <v>6320</v>
      </c>
      <c r="D1773">
        <v>5875987</v>
      </c>
      <c r="E1773" t="s">
        <v>21</v>
      </c>
      <c r="F1773">
        <v>99</v>
      </c>
      <c r="G1773" t="s">
        <v>22</v>
      </c>
      <c r="H1773" t="s">
        <v>23</v>
      </c>
      <c r="I1773" t="s">
        <v>316</v>
      </c>
      <c r="J1773" t="s">
        <v>317</v>
      </c>
      <c r="K1773" t="s">
        <v>333</v>
      </c>
      <c r="L1773" t="s">
        <v>372</v>
      </c>
      <c r="M1773" t="s">
        <v>3761</v>
      </c>
      <c r="N1773" t="s">
        <v>4154</v>
      </c>
      <c r="O1773" t="s">
        <v>6319</v>
      </c>
      <c r="P1773" t="s">
        <v>6319</v>
      </c>
      <c r="Q1773" t="s">
        <v>6321</v>
      </c>
      <c r="R1773">
        <v>5875987</v>
      </c>
    </row>
    <row r="1774" spans="2:18" x14ac:dyDescent="0.25">
      <c r="B1774" t="s">
        <v>6322</v>
      </c>
      <c r="C1774" t="s">
        <v>6323</v>
      </c>
      <c r="D1774">
        <v>5876004</v>
      </c>
      <c r="E1774" t="s">
        <v>21</v>
      </c>
      <c r="F1774">
        <v>99</v>
      </c>
      <c r="G1774" t="s">
        <v>22</v>
      </c>
      <c r="H1774" t="s">
        <v>23</v>
      </c>
      <c r="I1774" t="s">
        <v>316</v>
      </c>
      <c r="J1774" t="s">
        <v>317</v>
      </c>
      <c r="K1774" t="s">
        <v>333</v>
      </c>
      <c r="L1774" t="s">
        <v>372</v>
      </c>
      <c r="M1774" t="s">
        <v>3761</v>
      </c>
      <c r="N1774" t="s">
        <v>4154</v>
      </c>
      <c r="O1774" t="s">
        <v>6322</v>
      </c>
      <c r="P1774" t="s">
        <v>6322</v>
      </c>
      <c r="Q1774" t="s">
        <v>6324</v>
      </c>
      <c r="R1774">
        <v>5876004</v>
      </c>
    </row>
    <row r="1775" spans="2:18" x14ac:dyDescent="0.25">
      <c r="B1775" t="s">
        <v>6325</v>
      </c>
      <c r="C1775" t="s">
        <v>6326</v>
      </c>
      <c r="D1775">
        <v>5752143</v>
      </c>
      <c r="E1775" t="s">
        <v>21</v>
      </c>
      <c r="F1775">
        <v>99</v>
      </c>
      <c r="G1775" t="s">
        <v>22</v>
      </c>
      <c r="H1775" t="s">
        <v>23</v>
      </c>
      <c r="I1775" t="s">
        <v>316</v>
      </c>
      <c r="J1775" t="s">
        <v>317</v>
      </c>
      <c r="K1775" t="s">
        <v>333</v>
      </c>
      <c r="L1775" t="s">
        <v>372</v>
      </c>
      <c r="M1775" t="s">
        <v>3761</v>
      </c>
      <c r="N1775" t="s">
        <v>4154</v>
      </c>
      <c r="O1775" t="s">
        <v>6325</v>
      </c>
      <c r="P1775" t="s">
        <v>6325</v>
      </c>
      <c r="Q1775" t="s">
        <v>6327</v>
      </c>
      <c r="R1775">
        <v>5752143</v>
      </c>
    </row>
    <row r="1776" spans="2:18" x14ac:dyDescent="0.25">
      <c r="B1776" t="s">
        <v>6328</v>
      </c>
      <c r="C1776" t="s">
        <v>6329</v>
      </c>
      <c r="D1776">
        <v>5009537</v>
      </c>
      <c r="E1776" t="s">
        <v>21</v>
      </c>
      <c r="F1776">
        <v>97</v>
      </c>
      <c r="G1776" t="s">
        <v>22</v>
      </c>
      <c r="H1776" t="s">
        <v>23</v>
      </c>
      <c r="I1776" t="s">
        <v>316</v>
      </c>
      <c r="J1776" t="s">
        <v>317</v>
      </c>
      <c r="K1776" t="s">
        <v>333</v>
      </c>
      <c r="L1776" t="s">
        <v>372</v>
      </c>
      <c r="M1776" t="s">
        <v>3761</v>
      </c>
      <c r="N1776" t="s">
        <v>4154</v>
      </c>
      <c r="O1776" t="s">
        <v>6328</v>
      </c>
      <c r="P1776" t="s">
        <v>6328</v>
      </c>
      <c r="Q1776" t="s">
        <v>6330</v>
      </c>
      <c r="R1776">
        <v>5009537</v>
      </c>
    </row>
    <row r="1777" spans="2:18" x14ac:dyDescent="0.25">
      <c r="B1777" t="s">
        <v>6331</v>
      </c>
      <c r="C1777" t="s">
        <v>6332</v>
      </c>
      <c r="D1777">
        <v>5752160</v>
      </c>
      <c r="E1777" t="s">
        <v>21</v>
      </c>
      <c r="F1777">
        <v>99</v>
      </c>
      <c r="G1777" t="s">
        <v>22</v>
      </c>
      <c r="H1777" t="s">
        <v>23</v>
      </c>
      <c r="I1777" t="s">
        <v>316</v>
      </c>
      <c r="J1777" t="s">
        <v>317</v>
      </c>
      <c r="K1777" t="s">
        <v>333</v>
      </c>
      <c r="L1777" t="s">
        <v>372</v>
      </c>
      <c r="M1777" t="s">
        <v>3761</v>
      </c>
      <c r="N1777" t="s">
        <v>4154</v>
      </c>
      <c r="O1777" t="s">
        <v>6331</v>
      </c>
      <c r="P1777" t="s">
        <v>6331</v>
      </c>
      <c r="Q1777" t="s">
        <v>6308</v>
      </c>
      <c r="R1777">
        <v>5752160</v>
      </c>
    </row>
    <row r="1778" spans="2:18" x14ac:dyDescent="0.25">
      <c r="B1778" t="s">
        <v>6333</v>
      </c>
      <c r="C1778" t="s">
        <v>6334</v>
      </c>
      <c r="D1778">
        <v>5752137</v>
      </c>
      <c r="E1778" t="s">
        <v>21</v>
      </c>
      <c r="F1778">
        <v>99</v>
      </c>
      <c r="G1778" t="s">
        <v>22</v>
      </c>
      <c r="H1778" t="s">
        <v>23</v>
      </c>
      <c r="I1778" t="s">
        <v>316</v>
      </c>
      <c r="J1778" t="s">
        <v>317</v>
      </c>
      <c r="K1778" t="s">
        <v>333</v>
      </c>
      <c r="L1778" t="s">
        <v>372</v>
      </c>
      <c r="M1778" t="s">
        <v>3761</v>
      </c>
      <c r="N1778" t="s">
        <v>4154</v>
      </c>
      <c r="O1778" t="s">
        <v>6333</v>
      </c>
      <c r="P1778" t="s">
        <v>6333</v>
      </c>
      <c r="Q1778" t="s">
        <v>6335</v>
      </c>
      <c r="R1778">
        <v>5752137</v>
      </c>
    </row>
    <row r="1779" spans="2:18" x14ac:dyDescent="0.25">
      <c r="B1779" t="s">
        <v>6336</v>
      </c>
      <c r="C1779" t="s">
        <v>6337</v>
      </c>
      <c r="D1779">
        <v>2128809</v>
      </c>
      <c r="E1779" t="s">
        <v>21</v>
      </c>
      <c r="F1779">
        <v>99</v>
      </c>
      <c r="G1779" t="s">
        <v>22</v>
      </c>
      <c r="H1779" t="s">
        <v>23</v>
      </c>
      <c r="I1779" t="s">
        <v>316</v>
      </c>
      <c r="J1779" t="s">
        <v>317</v>
      </c>
      <c r="K1779" t="s">
        <v>318</v>
      </c>
      <c r="L1779" t="s">
        <v>319</v>
      </c>
      <c r="M1779" t="s">
        <v>3846</v>
      </c>
      <c r="N1779" t="s">
        <v>6338</v>
      </c>
      <c r="O1779" t="s">
        <v>6336</v>
      </c>
      <c r="P1779" t="s">
        <v>6336</v>
      </c>
      <c r="Q1779" t="s">
        <v>6339</v>
      </c>
      <c r="R1779">
        <v>2128809</v>
      </c>
    </row>
    <row r="1780" spans="2:18" x14ac:dyDescent="0.25">
      <c r="B1780" t="s">
        <v>6340</v>
      </c>
      <c r="C1780" t="s">
        <v>6341</v>
      </c>
      <c r="D1780">
        <v>2128749</v>
      </c>
      <c r="E1780" t="s">
        <v>21</v>
      </c>
      <c r="F1780">
        <v>99</v>
      </c>
      <c r="G1780" t="s">
        <v>22</v>
      </c>
      <c r="H1780" t="s">
        <v>23</v>
      </c>
      <c r="I1780" t="s">
        <v>316</v>
      </c>
      <c r="J1780" t="s">
        <v>317</v>
      </c>
      <c r="K1780" t="s">
        <v>318</v>
      </c>
      <c r="L1780" t="s">
        <v>319</v>
      </c>
      <c r="M1780" t="s">
        <v>3846</v>
      </c>
      <c r="N1780" t="s">
        <v>6338</v>
      </c>
      <c r="O1780" t="s">
        <v>6340</v>
      </c>
      <c r="P1780" t="s">
        <v>6340</v>
      </c>
      <c r="Q1780" t="s">
        <v>6342</v>
      </c>
      <c r="R1780">
        <v>2128749</v>
      </c>
    </row>
    <row r="1781" spans="2:18" x14ac:dyDescent="0.25">
      <c r="B1781" t="s">
        <v>6343</v>
      </c>
      <c r="C1781" t="s">
        <v>6344</v>
      </c>
      <c r="D1781">
        <v>1751402</v>
      </c>
      <c r="E1781" t="s">
        <v>21</v>
      </c>
      <c r="F1781">
        <v>99</v>
      </c>
      <c r="G1781" t="s">
        <v>22</v>
      </c>
      <c r="H1781" t="s">
        <v>23</v>
      </c>
      <c r="I1781" t="s">
        <v>316</v>
      </c>
      <c r="J1781" t="s">
        <v>317</v>
      </c>
      <c r="K1781" t="s">
        <v>333</v>
      </c>
      <c r="L1781" t="s">
        <v>354</v>
      </c>
      <c r="M1781" t="s">
        <v>6345</v>
      </c>
      <c r="N1781" t="s">
        <v>6346</v>
      </c>
      <c r="O1781" t="s">
        <v>6343</v>
      </c>
      <c r="P1781" t="s">
        <v>6343</v>
      </c>
      <c r="Q1781" t="s">
        <v>6347</v>
      </c>
      <c r="R1781">
        <v>1751402</v>
      </c>
    </row>
    <row r="1782" spans="2:18" x14ac:dyDescent="0.25">
      <c r="B1782" t="s">
        <v>6348</v>
      </c>
      <c r="C1782" t="s">
        <v>6349</v>
      </c>
      <c r="D1782">
        <v>1751434</v>
      </c>
      <c r="E1782" t="s">
        <v>21</v>
      </c>
      <c r="F1782">
        <v>99</v>
      </c>
      <c r="G1782" t="s">
        <v>22</v>
      </c>
      <c r="H1782" t="s">
        <v>23</v>
      </c>
      <c r="I1782" t="s">
        <v>316</v>
      </c>
      <c r="J1782" t="s">
        <v>317</v>
      </c>
      <c r="K1782" t="s">
        <v>333</v>
      </c>
      <c r="L1782" t="s">
        <v>354</v>
      </c>
      <c r="M1782" t="s">
        <v>6345</v>
      </c>
      <c r="N1782" t="s">
        <v>6346</v>
      </c>
      <c r="O1782" t="s">
        <v>6348</v>
      </c>
      <c r="P1782" t="s">
        <v>6348</v>
      </c>
      <c r="Q1782" t="s">
        <v>6350</v>
      </c>
      <c r="R1782">
        <v>1751434</v>
      </c>
    </row>
    <row r="1783" spans="2:18" x14ac:dyDescent="0.25">
      <c r="B1783" t="s">
        <v>6351</v>
      </c>
      <c r="C1783" t="s">
        <v>6352</v>
      </c>
      <c r="D1783">
        <v>1768564</v>
      </c>
      <c r="E1783" t="s">
        <v>21</v>
      </c>
      <c r="F1783">
        <v>97</v>
      </c>
      <c r="G1783" t="s">
        <v>22</v>
      </c>
      <c r="H1783" t="s">
        <v>23</v>
      </c>
      <c r="I1783" t="s">
        <v>316</v>
      </c>
      <c r="J1783" t="s">
        <v>317</v>
      </c>
      <c r="K1783" t="s">
        <v>333</v>
      </c>
      <c r="L1783" t="s">
        <v>354</v>
      </c>
      <c r="M1783" t="s">
        <v>937</v>
      </c>
      <c r="N1783" t="s">
        <v>6353</v>
      </c>
      <c r="O1783" t="s">
        <v>6351</v>
      </c>
      <c r="P1783" t="s">
        <v>6351</v>
      </c>
      <c r="Q1783" t="s">
        <v>6354</v>
      </c>
      <c r="R1783">
        <v>1768564</v>
      </c>
    </row>
    <row r="1784" spans="2:18" x14ac:dyDescent="0.25">
      <c r="B1784" t="s">
        <v>6355</v>
      </c>
      <c r="C1784" t="s">
        <v>6356</v>
      </c>
      <c r="D1784">
        <v>6970406</v>
      </c>
      <c r="E1784" t="s">
        <v>21</v>
      </c>
      <c r="F1784">
        <v>99</v>
      </c>
      <c r="G1784" t="s">
        <v>22</v>
      </c>
      <c r="H1784" t="s">
        <v>23</v>
      </c>
      <c r="I1784" t="s">
        <v>316</v>
      </c>
      <c r="J1784" t="s">
        <v>317</v>
      </c>
      <c r="K1784" t="s">
        <v>333</v>
      </c>
      <c r="L1784" t="s">
        <v>372</v>
      </c>
      <c r="M1784" t="s">
        <v>6357</v>
      </c>
      <c r="N1784" t="s">
        <v>6358</v>
      </c>
      <c r="O1784" t="s">
        <v>6355</v>
      </c>
      <c r="P1784" t="s">
        <v>6355</v>
      </c>
      <c r="Q1784" t="s">
        <v>6359</v>
      </c>
      <c r="R1784">
        <v>6970406</v>
      </c>
    </row>
    <row r="1785" spans="2:18" x14ac:dyDescent="0.25">
      <c r="B1785" t="s">
        <v>6360</v>
      </c>
      <c r="C1785" t="s">
        <v>6361</v>
      </c>
      <c r="D1785">
        <v>1043755</v>
      </c>
      <c r="E1785" t="s">
        <v>21</v>
      </c>
      <c r="F1785">
        <v>99</v>
      </c>
      <c r="G1785" t="s">
        <v>22</v>
      </c>
      <c r="H1785" t="s">
        <v>23</v>
      </c>
      <c r="I1785" t="s">
        <v>316</v>
      </c>
      <c r="J1785" t="s">
        <v>317</v>
      </c>
      <c r="K1785" t="s">
        <v>333</v>
      </c>
      <c r="L1785" t="s">
        <v>372</v>
      </c>
      <c r="M1785" t="s">
        <v>6357</v>
      </c>
      <c r="N1785" t="s">
        <v>6358</v>
      </c>
      <c r="O1785" t="s">
        <v>6360</v>
      </c>
      <c r="P1785" t="s">
        <v>6360</v>
      </c>
      <c r="Q1785" t="s">
        <v>6362</v>
      </c>
      <c r="R1785">
        <v>1043755</v>
      </c>
    </row>
    <row r="1786" spans="2:18" x14ac:dyDescent="0.25">
      <c r="B1786" t="s">
        <v>6363</v>
      </c>
      <c r="C1786" t="s">
        <v>6364</v>
      </c>
      <c r="D1786">
        <v>8094357</v>
      </c>
      <c r="E1786" t="s">
        <v>21</v>
      </c>
      <c r="F1786">
        <v>99</v>
      </c>
      <c r="G1786" t="s">
        <v>22</v>
      </c>
      <c r="H1786" t="s">
        <v>23</v>
      </c>
      <c r="I1786" t="s">
        <v>316</v>
      </c>
      <c r="J1786" t="s">
        <v>317</v>
      </c>
      <c r="K1786" t="s">
        <v>333</v>
      </c>
      <c r="L1786" t="s">
        <v>354</v>
      </c>
      <c r="M1786" t="s">
        <v>596</v>
      </c>
      <c r="N1786" t="s">
        <v>6365</v>
      </c>
      <c r="O1786" t="s">
        <v>6363</v>
      </c>
      <c r="P1786" t="s">
        <v>6363</v>
      </c>
      <c r="Q1786" t="s">
        <v>6366</v>
      </c>
      <c r="R1786">
        <v>8094357</v>
      </c>
    </row>
    <row r="1787" spans="2:18" x14ac:dyDescent="0.25">
      <c r="B1787" t="s">
        <v>6367</v>
      </c>
      <c r="C1787" t="s">
        <v>6368</v>
      </c>
      <c r="D1787">
        <v>2013045</v>
      </c>
      <c r="E1787" t="s">
        <v>21</v>
      </c>
      <c r="F1787">
        <v>99</v>
      </c>
      <c r="G1787" t="s">
        <v>22</v>
      </c>
      <c r="H1787" t="s">
        <v>23</v>
      </c>
      <c r="I1787" t="s">
        <v>316</v>
      </c>
      <c r="J1787" t="s">
        <v>317</v>
      </c>
      <c r="K1787" t="s">
        <v>333</v>
      </c>
      <c r="L1787" t="s">
        <v>334</v>
      </c>
      <c r="M1787" t="s">
        <v>5999</v>
      </c>
      <c r="N1787" t="s">
        <v>6369</v>
      </c>
      <c r="O1787" t="s">
        <v>6367</v>
      </c>
      <c r="P1787" t="s">
        <v>6367</v>
      </c>
      <c r="Q1787" t="s">
        <v>6370</v>
      </c>
      <c r="R1787">
        <v>2013045</v>
      </c>
    </row>
    <row r="1788" spans="2:18" x14ac:dyDescent="0.25">
      <c r="B1788" t="s">
        <v>6371</v>
      </c>
      <c r="C1788" t="s">
        <v>6372</v>
      </c>
      <c r="D1788">
        <v>2013085</v>
      </c>
      <c r="E1788" t="s">
        <v>21</v>
      </c>
      <c r="F1788">
        <v>99</v>
      </c>
      <c r="G1788" t="s">
        <v>22</v>
      </c>
      <c r="H1788" t="s">
        <v>23</v>
      </c>
      <c r="I1788" t="s">
        <v>316</v>
      </c>
      <c r="J1788" t="s">
        <v>317</v>
      </c>
      <c r="K1788" t="s">
        <v>333</v>
      </c>
      <c r="L1788" t="s">
        <v>334</v>
      </c>
      <c r="M1788" t="s">
        <v>5999</v>
      </c>
      <c r="N1788" t="s">
        <v>6369</v>
      </c>
      <c r="O1788" t="s">
        <v>6371</v>
      </c>
      <c r="P1788" t="s">
        <v>6371</v>
      </c>
      <c r="Q1788" t="s">
        <v>1018</v>
      </c>
      <c r="R1788">
        <v>2013085</v>
      </c>
    </row>
    <row r="1789" spans="2:18" x14ac:dyDescent="0.25">
      <c r="B1789" t="s">
        <v>6373</v>
      </c>
      <c r="C1789" t="s">
        <v>6374</v>
      </c>
      <c r="D1789">
        <v>2012868</v>
      </c>
      <c r="E1789" t="s">
        <v>21</v>
      </c>
      <c r="F1789">
        <v>99</v>
      </c>
      <c r="G1789" t="s">
        <v>22</v>
      </c>
      <c r="H1789" t="s">
        <v>23</v>
      </c>
      <c r="I1789" t="s">
        <v>316</v>
      </c>
      <c r="J1789" t="s">
        <v>317</v>
      </c>
      <c r="K1789" t="s">
        <v>333</v>
      </c>
      <c r="L1789" t="s">
        <v>334</v>
      </c>
      <c r="M1789" t="s">
        <v>5999</v>
      </c>
      <c r="N1789" t="s">
        <v>6369</v>
      </c>
      <c r="O1789" t="s">
        <v>6373</v>
      </c>
      <c r="P1789" t="s">
        <v>6373</v>
      </c>
      <c r="Q1789" t="s">
        <v>1018</v>
      </c>
      <c r="R1789">
        <v>2012868</v>
      </c>
    </row>
    <row r="1790" spans="2:18" x14ac:dyDescent="0.25">
      <c r="B1790" t="s">
        <v>6375</v>
      </c>
      <c r="C1790" t="s">
        <v>6376</v>
      </c>
      <c r="D1790">
        <v>1932752</v>
      </c>
      <c r="E1790" t="s">
        <v>21</v>
      </c>
      <c r="F1790">
        <v>99</v>
      </c>
      <c r="G1790" t="s">
        <v>22</v>
      </c>
      <c r="H1790" t="s">
        <v>23</v>
      </c>
      <c r="I1790" t="s">
        <v>316</v>
      </c>
      <c r="J1790" t="s">
        <v>317</v>
      </c>
      <c r="K1790" t="s">
        <v>333</v>
      </c>
      <c r="L1790" t="s">
        <v>354</v>
      </c>
      <c r="M1790" t="s">
        <v>6377</v>
      </c>
      <c r="N1790" t="s">
        <v>6378</v>
      </c>
      <c r="O1790" t="s">
        <v>6375</v>
      </c>
      <c r="P1790" t="s">
        <v>6375</v>
      </c>
      <c r="Q1790" t="s">
        <v>6379</v>
      </c>
      <c r="R1790">
        <v>1932752</v>
      </c>
    </row>
    <row r="1791" spans="2:18" x14ac:dyDescent="0.25">
      <c r="B1791" t="s">
        <v>6380</v>
      </c>
      <c r="C1791" t="s">
        <v>6381</v>
      </c>
      <c r="D1791">
        <v>1687468</v>
      </c>
      <c r="E1791" t="s">
        <v>21</v>
      </c>
      <c r="F1791">
        <v>99</v>
      </c>
      <c r="G1791" t="s">
        <v>22</v>
      </c>
      <c r="H1791" t="s">
        <v>23</v>
      </c>
      <c r="I1791" t="s">
        <v>316</v>
      </c>
      <c r="J1791" t="s">
        <v>317</v>
      </c>
      <c r="K1791" t="s">
        <v>333</v>
      </c>
      <c r="L1791" t="s">
        <v>1216</v>
      </c>
      <c r="M1791" t="s">
        <v>6382</v>
      </c>
      <c r="N1791" t="s">
        <v>6383</v>
      </c>
      <c r="O1791" t="s">
        <v>6380</v>
      </c>
      <c r="P1791" t="s">
        <v>6380</v>
      </c>
      <c r="Q1791" t="s">
        <v>6384</v>
      </c>
      <c r="R1791">
        <v>1687468</v>
      </c>
    </row>
    <row r="1792" spans="2:18" x14ac:dyDescent="0.25">
      <c r="B1792" t="s">
        <v>6385</v>
      </c>
      <c r="C1792" t="s">
        <v>6386</v>
      </c>
      <c r="D1792">
        <v>2128577</v>
      </c>
      <c r="E1792" t="s">
        <v>278</v>
      </c>
      <c r="F1792">
        <v>94</v>
      </c>
      <c r="G1792" t="s">
        <v>22</v>
      </c>
      <c r="H1792" t="s">
        <v>382</v>
      </c>
      <c r="I1792" t="s">
        <v>316</v>
      </c>
      <c r="J1792" t="s">
        <v>317</v>
      </c>
      <c r="K1792" t="s">
        <v>318</v>
      </c>
      <c r="L1792" t="s">
        <v>319</v>
      </c>
      <c r="M1792" t="s">
        <v>5224</v>
      </c>
      <c r="N1792" t="s">
        <v>6387</v>
      </c>
      <c r="P1792" t="s">
        <v>6387</v>
      </c>
      <c r="Q1792" t="s">
        <v>6388</v>
      </c>
      <c r="R1792">
        <v>2128577</v>
      </c>
    </row>
    <row r="1793" spans="2:19" x14ac:dyDescent="0.25">
      <c r="B1793" t="s">
        <v>6389</v>
      </c>
      <c r="C1793" t="s">
        <v>6390</v>
      </c>
      <c r="D1793">
        <v>1169211</v>
      </c>
      <c r="E1793" t="s">
        <v>278</v>
      </c>
      <c r="F1793">
        <v>85</v>
      </c>
      <c r="G1793" t="s">
        <v>22</v>
      </c>
      <c r="H1793" t="s">
        <v>23</v>
      </c>
      <c r="I1793" t="s">
        <v>316</v>
      </c>
      <c r="J1793" t="s">
        <v>317</v>
      </c>
      <c r="K1793" t="s">
        <v>333</v>
      </c>
      <c r="L1793" t="s">
        <v>372</v>
      </c>
      <c r="M1793" t="s">
        <v>3841</v>
      </c>
      <c r="N1793" t="s">
        <v>6391</v>
      </c>
      <c r="O1793" t="s">
        <v>6392</v>
      </c>
      <c r="P1793" t="s">
        <v>6392</v>
      </c>
      <c r="Q1793" t="s">
        <v>6393</v>
      </c>
      <c r="R1793">
        <v>1169211</v>
      </c>
    </row>
    <row r="1794" spans="2:19" x14ac:dyDescent="0.25">
      <c r="B1794" t="s">
        <v>6394</v>
      </c>
      <c r="C1794" t="s">
        <v>6395</v>
      </c>
      <c r="D1794">
        <v>7779650</v>
      </c>
      <c r="E1794" t="s">
        <v>21</v>
      </c>
      <c r="F1794">
        <v>97</v>
      </c>
      <c r="G1794" t="s">
        <v>22</v>
      </c>
      <c r="H1794" t="s">
        <v>23</v>
      </c>
      <c r="I1794" t="s">
        <v>316</v>
      </c>
      <c r="J1794" t="s">
        <v>317</v>
      </c>
      <c r="K1794" t="s">
        <v>333</v>
      </c>
      <c r="L1794" t="s">
        <v>372</v>
      </c>
      <c r="M1794" t="s">
        <v>3841</v>
      </c>
      <c r="N1794" t="s">
        <v>6391</v>
      </c>
      <c r="O1794" t="s">
        <v>6394</v>
      </c>
      <c r="P1794" t="s">
        <v>6394</v>
      </c>
      <c r="Q1794" t="s">
        <v>6396</v>
      </c>
      <c r="R1794">
        <v>7779650</v>
      </c>
    </row>
    <row r="1795" spans="2:19" x14ac:dyDescent="0.25">
      <c r="B1795" t="s">
        <v>6397</v>
      </c>
      <c r="C1795" t="s">
        <v>6398</v>
      </c>
      <c r="D1795">
        <v>1169159</v>
      </c>
      <c r="E1795" t="s">
        <v>21</v>
      </c>
      <c r="F1795">
        <v>99</v>
      </c>
      <c r="G1795" t="s">
        <v>22</v>
      </c>
      <c r="H1795" t="s">
        <v>23</v>
      </c>
      <c r="I1795" t="s">
        <v>316</v>
      </c>
      <c r="J1795" t="s">
        <v>317</v>
      </c>
      <c r="K1795" t="s">
        <v>333</v>
      </c>
      <c r="L1795" t="s">
        <v>372</v>
      </c>
      <c r="M1795" t="s">
        <v>3841</v>
      </c>
      <c r="N1795" t="s">
        <v>6391</v>
      </c>
      <c r="O1795" t="s">
        <v>6397</v>
      </c>
      <c r="P1795" t="s">
        <v>6397</v>
      </c>
      <c r="Q1795" t="s">
        <v>6399</v>
      </c>
      <c r="R1795">
        <v>1169159</v>
      </c>
    </row>
    <row r="1796" spans="2:19" x14ac:dyDescent="0.25">
      <c r="B1796" t="s">
        <v>6400</v>
      </c>
      <c r="C1796" t="s">
        <v>6401</v>
      </c>
      <c r="D1796">
        <v>1169910</v>
      </c>
      <c r="E1796" t="s">
        <v>278</v>
      </c>
      <c r="F1796">
        <v>93</v>
      </c>
      <c r="G1796" t="s">
        <v>79</v>
      </c>
      <c r="H1796" t="s">
        <v>382</v>
      </c>
      <c r="I1796" t="s">
        <v>316</v>
      </c>
      <c r="J1796" t="s">
        <v>317</v>
      </c>
      <c r="K1796" t="s">
        <v>333</v>
      </c>
      <c r="L1796" t="s">
        <v>372</v>
      </c>
      <c r="M1796" t="s">
        <v>3841</v>
      </c>
      <c r="N1796" t="s">
        <v>6402</v>
      </c>
      <c r="P1796" t="s">
        <v>6403</v>
      </c>
      <c r="Q1796" t="s">
        <v>6404</v>
      </c>
      <c r="R1796">
        <v>1169910</v>
      </c>
      <c r="S1796">
        <v>1169637</v>
      </c>
    </row>
    <row r="1797" spans="2:19" x14ac:dyDescent="0.25">
      <c r="B1797" t="s">
        <v>6405</v>
      </c>
      <c r="C1797" t="s">
        <v>6406</v>
      </c>
      <c r="D1797">
        <v>7601271</v>
      </c>
      <c r="E1797" t="s">
        <v>21</v>
      </c>
      <c r="F1797">
        <v>97</v>
      </c>
      <c r="G1797" t="s">
        <v>22</v>
      </c>
      <c r="H1797" t="s">
        <v>23</v>
      </c>
      <c r="I1797" t="s">
        <v>316</v>
      </c>
      <c r="J1797" t="s">
        <v>317</v>
      </c>
      <c r="K1797" t="s">
        <v>333</v>
      </c>
      <c r="L1797" t="s">
        <v>372</v>
      </c>
      <c r="M1797" t="s">
        <v>3841</v>
      </c>
      <c r="N1797" t="s">
        <v>6391</v>
      </c>
      <c r="O1797" t="s">
        <v>6405</v>
      </c>
      <c r="P1797" t="s">
        <v>6405</v>
      </c>
      <c r="Q1797" t="s">
        <v>6407</v>
      </c>
      <c r="R1797">
        <v>7601271</v>
      </c>
    </row>
    <row r="1798" spans="2:19" x14ac:dyDescent="0.25">
      <c r="B1798" t="s">
        <v>6408</v>
      </c>
      <c r="C1798" t="s">
        <v>6409</v>
      </c>
      <c r="D1798">
        <v>1169042</v>
      </c>
      <c r="E1798" t="s">
        <v>21</v>
      </c>
      <c r="F1798">
        <v>99</v>
      </c>
      <c r="G1798" t="s">
        <v>22</v>
      </c>
      <c r="H1798" t="s">
        <v>23</v>
      </c>
      <c r="I1798" t="s">
        <v>316</v>
      </c>
      <c r="J1798" t="s">
        <v>317</v>
      </c>
      <c r="K1798" t="s">
        <v>333</v>
      </c>
      <c r="L1798" t="s">
        <v>372</v>
      </c>
      <c r="M1798" t="s">
        <v>3841</v>
      </c>
      <c r="N1798" t="s">
        <v>6391</v>
      </c>
      <c r="O1798" t="s">
        <v>6408</v>
      </c>
      <c r="P1798" t="s">
        <v>6408</v>
      </c>
      <c r="Q1798" t="s">
        <v>6410</v>
      </c>
      <c r="R1798">
        <v>1169042</v>
      </c>
    </row>
    <row r="1799" spans="2:19" x14ac:dyDescent="0.25">
      <c r="B1799" t="s">
        <v>6411</v>
      </c>
      <c r="C1799" t="s">
        <v>6412</v>
      </c>
      <c r="D1799">
        <v>1918078</v>
      </c>
      <c r="E1799" t="s">
        <v>21</v>
      </c>
      <c r="F1799">
        <v>99</v>
      </c>
      <c r="G1799" t="s">
        <v>22</v>
      </c>
      <c r="H1799" t="s">
        <v>23</v>
      </c>
      <c r="I1799" t="s">
        <v>316</v>
      </c>
      <c r="J1799" t="s">
        <v>317</v>
      </c>
      <c r="K1799" t="s">
        <v>333</v>
      </c>
      <c r="L1799" t="s">
        <v>354</v>
      </c>
      <c r="M1799" t="s">
        <v>5431</v>
      </c>
      <c r="N1799" t="s">
        <v>6413</v>
      </c>
      <c r="O1799" t="s">
        <v>6411</v>
      </c>
      <c r="P1799" t="s">
        <v>6411</v>
      </c>
      <c r="Q1799" t="s">
        <v>6414</v>
      </c>
      <c r="R1799">
        <v>1918078</v>
      </c>
    </row>
    <row r="1800" spans="2:19" x14ac:dyDescent="0.25">
      <c r="B1800" t="s">
        <v>6415</v>
      </c>
      <c r="C1800" t="s">
        <v>6416</v>
      </c>
      <c r="D1800">
        <v>10104311</v>
      </c>
      <c r="E1800" t="s">
        <v>21</v>
      </c>
      <c r="F1800">
        <v>99</v>
      </c>
      <c r="G1800" t="s">
        <v>22</v>
      </c>
      <c r="H1800" t="s">
        <v>23</v>
      </c>
      <c r="I1800" t="s">
        <v>316</v>
      </c>
      <c r="J1800" t="s">
        <v>317</v>
      </c>
      <c r="K1800" t="s">
        <v>333</v>
      </c>
      <c r="L1800" t="s">
        <v>475</v>
      </c>
      <c r="M1800" t="s">
        <v>476</v>
      </c>
      <c r="N1800" t="s">
        <v>477</v>
      </c>
      <c r="O1800" t="s">
        <v>6415</v>
      </c>
      <c r="P1800" t="s">
        <v>6415</v>
      </c>
      <c r="Q1800" t="s">
        <v>6417</v>
      </c>
      <c r="R1800">
        <v>10104311</v>
      </c>
    </row>
    <row r="1801" spans="2:19" x14ac:dyDescent="0.25">
      <c r="B1801" t="s">
        <v>6418</v>
      </c>
      <c r="C1801" t="s">
        <v>6419</v>
      </c>
      <c r="D1801">
        <v>10500130</v>
      </c>
      <c r="E1801" t="s">
        <v>21</v>
      </c>
      <c r="F1801">
        <v>99</v>
      </c>
      <c r="G1801" t="s">
        <v>22</v>
      </c>
      <c r="H1801" t="s">
        <v>23</v>
      </c>
      <c r="I1801" t="s">
        <v>316</v>
      </c>
      <c r="J1801" t="s">
        <v>317</v>
      </c>
      <c r="K1801" t="s">
        <v>333</v>
      </c>
      <c r="L1801" t="s">
        <v>475</v>
      </c>
      <c r="M1801" t="s">
        <v>476</v>
      </c>
      <c r="N1801" t="s">
        <v>477</v>
      </c>
      <c r="O1801" t="s">
        <v>6418</v>
      </c>
      <c r="P1801" t="s">
        <v>6418</v>
      </c>
      <c r="Q1801" t="s">
        <v>6420</v>
      </c>
      <c r="R1801">
        <v>10500130</v>
      </c>
    </row>
    <row r="1802" spans="2:19" x14ac:dyDescent="0.25">
      <c r="B1802" t="s">
        <v>6421</v>
      </c>
      <c r="C1802" t="s">
        <v>6422</v>
      </c>
      <c r="D1802">
        <v>4785084</v>
      </c>
      <c r="E1802" t="s">
        <v>278</v>
      </c>
      <c r="F1802">
        <v>94</v>
      </c>
      <c r="G1802" t="s">
        <v>22</v>
      </c>
      <c r="H1802" t="s">
        <v>382</v>
      </c>
      <c r="I1802" t="s">
        <v>316</v>
      </c>
      <c r="J1802" t="s">
        <v>317</v>
      </c>
      <c r="K1802" t="s">
        <v>333</v>
      </c>
      <c r="L1802" t="s">
        <v>334</v>
      </c>
      <c r="M1802" t="s">
        <v>485</v>
      </c>
      <c r="N1802" t="s">
        <v>6423</v>
      </c>
      <c r="P1802" t="s">
        <v>6423</v>
      </c>
      <c r="Q1802" t="s">
        <v>6424</v>
      </c>
      <c r="R1802">
        <v>4785084</v>
      </c>
    </row>
    <row r="1803" spans="2:19" x14ac:dyDescent="0.25">
      <c r="B1803" t="s">
        <v>6425</v>
      </c>
      <c r="C1803" t="s">
        <v>6426</v>
      </c>
      <c r="D1803">
        <v>6949996</v>
      </c>
      <c r="E1803" t="s">
        <v>21</v>
      </c>
      <c r="F1803">
        <v>99</v>
      </c>
      <c r="G1803" t="s">
        <v>22</v>
      </c>
      <c r="H1803" t="s">
        <v>23</v>
      </c>
      <c r="I1803" t="s">
        <v>316</v>
      </c>
      <c r="J1803" t="s">
        <v>317</v>
      </c>
      <c r="K1803" t="s">
        <v>333</v>
      </c>
      <c r="L1803" t="s">
        <v>372</v>
      </c>
      <c r="M1803" t="s">
        <v>3761</v>
      </c>
      <c r="N1803" t="s">
        <v>4599</v>
      </c>
      <c r="O1803" t="s">
        <v>6425</v>
      </c>
      <c r="P1803" t="s">
        <v>6425</v>
      </c>
      <c r="Q1803" t="s">
        <v>5749</v>
      </c>
      <c r="R1803">
        <v>6949996</v>
      </c>
    </row>
    <row r="1804" spans="2:19" x14ac:dyDescent="0.25">
      <c r="B1804" t="s">
        <v>6427</v>
      </c>
      <c r="C1804" t="s">
        <v>6428</v>
      </c>
      <c r="D1804">
        <v>1047342</v>
      </c>
      <c r="E1804" t="s">
        <v>21</v>
      </c>
      <c r="F1804">
        <v>99</v>
      </c>
      <c r="G1804" t="s">
        <v>22</v>
      </c>
      <c r="H1804" t="s">
        <v>23</v>
      </c>
      <c r="I1804" t="s">
        <v>316</v>
      </c>
      <c r="J1804" t="s">
        <v>317</v>
      </c>
      <c r="K1804" t="s">
        <v>333</v>
      </c>
      <c r="L1804" t="s">
        <v>372</v>
      </c>
      <c r="M1804" t="s">
        <v>3761</v>
      </c>
      <c r="N1804" t="s">
        <v>4599</v>
      </c>
      <c r="O1804" t="s">
        <v>6427</v>
      </c>
      <c r="P1804" t="s">
        <v>6427</v>
      </c>
      <c r="Q1804" t="s">
        <v>6286</v>
      </c>
      <c r="R1804">
        <v>1047342</v>
      </c>
    </row>
    <row r="1805" spans="2:19" x14ac:dyDescent="0.25">
      <c r="B1805" t="s">
        <v>6429</v>
      </c>
      <c r="C1805" t="s">
        <v>6430</v>
      </c>
      <c r="D1805">
        <v>5875948</v>
      </c>
      <c r="E1805" t="s">
        <v>21</v>
      </c>
      <c r="F1805">
        <v>99</v>
      </c>
      <c r="G1805" t="s">
        <v>22</v>
      </c>
      <c r="H1805" t="s">
        <v>23</v>
      </c>
      <c r="I1805" t="s">
        <v>316</v>
      </c>
      <c r="J1805" t="s">
        <v>317</v>
      </c>
      <c r="K1805" t="s">
        <v>333</v>
      </c>
      <c r="L1805" t="s">
        <v>372</v>
      </c>
      <c r="M1805" t="s">
        <v>3761</v>
      </c>
      <c r="N1805" t="s">
        <v>4599</v>
      </c>
      <c r="O1805" t="s">
        <v>6429</v>
      </c>
      <c r="P1805" t="s">
        <v>6429</v>
      </c>
      <c r="Q1805" t="s">
        <v>510</v>
      </c>
      <c r="R1805">
        <v>5875948</v>
      </c>
    </row>
    <row r="1806" spans="2:19" x14ac:dyDescent="0.25">
      <c r="B1806" t="s">
        <v>6431</v>
      </c>
      <c r="C1806" t="s">
        <v>6432</v>
      </c>
      <c r="D1806">
        <v>5104841</v>
      </c>
      <c r="E1806" t="s">
        <v>21</v>
      </c>
      <c r="F1806">
        <v>99</v>
      </c>
      <c r="G1806" t="s">
        <v>22</v>
      </c>
      <c r="H1806" t="s">
        <v>23</v>
      </c>
      <c r="I1806" t="s">
        <v>316</v>
      </c>
      <c r="J1806" t="s">
        <v>317</v>
      </c>
      <c r="K1806" t="s">
        <v>333</v>
      </c>
      <c r="L1806" t="s">
        <v>354</v>
      </c>
      <c r="M1806" t="s">
        <v>574</v>
      </c>
      <c r="N1806" t="s">
        <v>6433</v>
      </c>
      <c r="O1806" t="s">
        <v>6431</v>
      </c>
      <c r="P1806" t="s">
        <v>6431</v>
      </c>
      <c r="Q1806" t="s">
        <v>5702</v>
      </c>
      <c r="R1806">
        <v>5104841</v>
      </c>
    </row>
    <row r="1807" spans="2:19" x14ac:dyDescent="0.25">
      <c r="B1807" t="s">
        <v>6434</v>
      </c>
      <c r="C1807" t="s">
        <v>6435</v>
      </c>
      <c r="D1807">
        <v>3257820</v>
      </c>
      <c r="E1807" t="s">
        <v>278</v>
      </c>
      <c r="G1807" t="s">
        <v>79</v>
      </c>
      <c r="H1807" t="s">
        <v>382</v>
      </c>
      <c r="I1807" t="s">
        <v>316</v>
      </c>
      <c r="J1807" t="s">
        <v>317</v>
      </c>
      <c r="K1807" t="s">
        <v>333</v>
      </c>
      <c r="L1807" t="s">
        <v>354</v>
      </c>
      <c r="M1807" t="s">
        <v>801</v>
      </c>
      <c r="N1807" t="s">
        <v>6436</v>
      </c>
      <c r="P1807" t="s">
        <v>6437</v>
      </c>
      <c r="Q1807" t="s">
        <v>6438</v>
      </c>
    </row>
    <row r="1808" spans="2:19" x14ac:dyDescent="0.25">
      <c r="B1808" t="s">
        <v>6439</v>
      </c>
      <c r="C1808" t="s">
        <v>316</v>
      </c>
      <c r="D1808">
        <v>1</v>
      </c>
      <c r="E1808" t="s">
        <v>278</v>
      </c>
      <c r="F1808">
        <v>92</v>
      </c>
      <c r="G1808" t="s">
        <v>22</v>
      </c>
      <c r="H1808" t="s">
        <v>382</v>
      </c>
      <c r="I1808" t="s">
        <v>316</v>
      </c>
      <c r="J1808" t="s">
        <v>317</v>
      </c>
      <c r="K1808" t="s">
        <v>333</v>
      </c>
      <c r="L1808" t="s">
        <v>354</v>
      </c>
      <c r="M1808" t="s">
        <v>801</v>
      </c>
      <c r="N1808" t="s">
        <v>6436</v>
      </c>
      <c r="P1808" t="s">
        <v>6437</v>
      </c>
      <c r="R1808">
        <v>1</v>
      </c>
    </row>
    <row r="1809" spans="2:18" x14ac:dyDescent="0.25">
      <c r="B1809" t="s">
        <v>6440</v>
      </c>
      <c r="C1809" t="s">
        <v>6441</v>
      </c>
      <c r="D1809">
        <v>5110827</v>
      </c>
      <c r="E1809" t="s">
        <v>21</v>
      </c>
      <c r="F1809">
        <v>99</v>
      </c>
      <c r="G1809" t="s">
        <v>22</v>
      </c>
      <c r="H1809" t="s">
        <v>23</v>
      </c>
      <c r="I1809" t="s">
        <v>316</v>
      </c>
      <c r="J1809" t="s">
        <v>317</v>
      </c>
      <c r="K1809" t="s">
        <v>333</v>
      </c>
      <c r="L1809" t="s">
        <v>354</v>
      </c>
      <c r="M1809" t="s">
        <v>801</v>
      </c>
      <c r="N1809" t="s">
        <v>6436</v>
      </c>
      <c r="O1809" t="s">
        <v>6440</v>
      </c>
      <c r="P1809" t="s">
        <v>6440</v>
      </c>
      <c r="Q1809" t="s">
        <v>4737</v>
      </c>
      <c r="R1809">
        <v>5110827</v>
      </c>
    </row>
    <row r="1810" spans="2:18" x14ac:dyDescent="0.25">
      <c r="B1810" t="s">
        <v>6442</v>
      </c>
      <c r="C1810" t="s">
        <v>6443</v>
      </c>
      <c r="D1810">
        <v>1777631</v>
      </c>
      <c r="E1810" t="s">
        <v>21</v>
      </c>
      <c r="F1810">
        <v>99</v>
      </c>
      <c r="G1810" t="s">
        <v>22</v>
      </c>
      <c r="H1810" t="s">
        <v>23</v>
      </c>
      <c r="I1810" t="s">
        <v>316</v>
      </c>
      <c r="J1810" t="s">
        <v>317</v>
      </c>
      <c r="K1810" t="s">
        <v>333</v>
      </c>
      <c r="L1810" t="s">
        <v>354</v>
      </c>
      <c r="M1810" t="s">
        <v>801</v>
      </c>
      <c r="N1810" t="s">
        <v>6436</v>
      </c>
      <c r="O1810" t="s">
        <v>6442</v>
      </c>
      <c r="P1810" t="s">
        <v>6442</v>
      </c>
      <c r="Q1810" t="s">
        <v>6444</v>
      </c>
      <c r="R1810">
        <v>1777631</v>
      </c>
    </row>
    <row r="1811" spans="2:18" x14ac:dyDescent="0.25">
      <c r="B1811" t="s">
        <v>6445</v>
      </c>
      <c r="C1811" t="s">
        <v>6446</v>
      </c>
      <c r="D1811">
        <v>1313177</v>
      </c>
      <c r="E1811" t="s">
        <v>21</v>
      </c>
      <c r="F1811">
        <v>99</v>
      </c>
      <c r="G1811" t="s">
        <v>22</v>
      </c>
      <c r="H1811" t="s">
        <v>23</v>
      </c>
      <c r="I1811" t="s">
        <v>316</v>
      </c>
      <c r="J1811" t="s">
        <v>317</v>
      </c>
      <c r="K1811" t="s">
        <v>333</v>
      </c>
      <c r="L1811" t="s">
        <v>366</v>
      </c>
      <c r="M1811" t="s">
        <v>367</v>
      </c>
      <c r="N1811" t="s">
        <v>481</v>
      </c>
      <c r="O1811" t="s">
        <v>6445</v>
      </c>
      <c r="P1811" t="s">
        <v>6445</v>
      </c>
      <c r="Q1811" t="s">
        <v>5389</v>
      </c>
      <c r="R1811">
        <v>1313177</v>
      </c>
    </row>
    <row r="1812" spans="2:18" x14ac:dyDescent="0.25">
      <c r="B1812" t="s">
        <v>6447</v>
      </c>
      <c r="C1812" t="s">
        <v>6448</v>
      </c>
      <c r="D1812">
        <v>5034753</v>
      </c>
      <c r="E1812" t="s">
        <v>21</v>
      </c>
      <c r="F1812">
        <v>99</v>
      </c>
      <c r="G1812" t="s">
        <v>22</v>
      </c>
      <c r="H1812" t="s">
        <v>23</v>
      </c>
      <c r="I1812" t="s">
        <v>316</v>
      </c>
      <c r="J1812" t="s">
        <v>317</v>
      </c>
      <c r="K1812" t="s">
        <v>333</v>
      </c>
      <c r="L1812" t="s">
        <v>366</v>
      </c>
      <c r="M1812" t="s">
        <v>367</v>
      </c>
      <c r="N1812" t="s">
        <v>481</v>
      </c>
      <c r="O1812" t="s">
        <v>6447</v>
      </c>
      <c r="P1812" t="s">
        <v>6447</v>
      </c>
      <c r="Q1812" t="s">
        <v>824</v>
      </c>
      <c r="R1812">
        <v>5034753</v>
      </c>
    </row>
    <row r="1813" spans="2:18" x14ac:dyDescent="0.25">
      <c r="B1813" t="s">
        <v>6449</v>
      </c>
      <c r="C1813" t="s">
        <v>6450</v>
      </c>
      <c r="D1813">
        <v>2011329</v>
      </c>
      <c r="E1813" t="s">
        <v>21</v>
      </c>
      <c r="F1813">
        <v>99</v>
      </c>
      <c r="G1813" t="s">
        <v>22</v>
      </c>
      <c r="H1813" t="s">
        <v>23</v>
      </c>
      <c r="I1813" t="s">
        <v>316</v>
      </c>
      <c r="J1813" t="s">
        <v>317</v>
      </c>
      <c r="K1813" t="s">
        <v>333</v>
      </c>
      <c r="L1813" t="s">
        <v>334</v>
      </c>
      <c r="M1813" t="s">
        <v>609</v>
      </c>
      <c r="N1813" t="s">
        <v>6451</v>
      </c>
      <c r="O1813" t="s">
        <v>6449</v>
      </c>
      <c r="P1813" t="s">
        <v>6449</v>
      </c>
      <c r="Q1813" t="s">
        <v>5864</v>
      </c>
      <c r="R1813">
        <v>2011329</v>
      </c>
    </row>
    <row r="1814" spans="2:18" x14ac:dyDescent="0.25">
      <c r="B1814" t="s">
        <v>6452</v>
      </c>
      <c r="C1814" t="s">
        <v>6453</v>
      </c>
      <c r="D1814">
        <v>4432069</v>
      </c>
      <c r="E1814" t="s">
        <v>21</v>
      </c>
      <c r="F1814">
        <v>99</v>
      </c>
      <c r="G1814" t="s">
        <v>22</v>
      </c>
      <c r="H1814" t="s">
        <v>23</v>
      </c>
      <c r="I1814" t="s">
        <v>316</v>
      </c>
      <c r="J1814" t="s">
        <v>317</v>
      </c>
      <c r="K1814" t="s">
        <v>333</v>
      </c>
      <c r="L1814" t="s">
        <v>372</v>
      </c>
      <c r="M1814" t="s">
        <v>4563</v>
      </c>
      <c r="N1814" t="s">
        <v>6454</v>
      </c>
      <c r="O1814" t="s">
        <v>6452</v>
      </c>
      <c r="P1814" t="s">
        <v>6452</v>
      </c>
      <c r="Q1814" t="s">
        <v>6455</v>
      </c>
      <c r="R1814">
        <v>4432069</v>
      </c>
    </row>
    <row r="1815" spans="2:18" x14ac:dyDescent="0.25">
      <c r="B1815" t="s">
        <v>6456</v>
      </c>
      <c r="C1815" t="s">
        <v>6457</v>
      </c>
      <c r="D1815">
        <v>4432058</v>
      </c>
      <c r="E1815" t="s">
        <v>21</v>
      </c>
      <c r="F1815">
        <v>99</v>
      </c>
      <c r="G1815" t="s">
        <v>22</v>
      </c>
      <c r="H1815" t="s">
        <v>23</v>
      </c>
      <c r="I1815" t="s">
        <v>316</v>
      </c>
      <c r="J1815" t="s">
        <v>317</v>
      </c>
      <c r="K1815" t="s">
        <v>333</v>
      </c>
      <c r="L1815" t="s">
        <v>372</v>
      </c>
      <c r="M1815" t="s">
        <v>4563</v>
      </c>
      <c r="N1815" t="s">
        <v>6454</v>
      </c>
      <c r="O1815" t="s">
        <v>6456</v>
      </c>
      <c r="P1815" t="s">
        <v>6456</v>
      </c>
      <c r="Q1815" t="s">
        <v>6458</v>
      </c>
      <c r="R1815">
        <v>4432058</v>
      </c>
    </row>
    <row r="1816" spans="2:18" x14ac:dyDescent="0.25">
      <c r="B1816" t="s">
        <v>6459</v>
      </c>
      <c r="C1816" t="s">
        <v>6460</v>
      </c>
      <c r="D1816">
        <v>4432043</v>
      </c>
      <c r="E1816" t="s">
        <v>21</v>
      </c>
      <c r="F1816">
        <v>97</v>
      </c>
      <c r="G1816" t="s">
        <v>22</v>
      </c>
      <c r="H1816" t="s">
        <v>23</v>
      </c>
      <c r="I1816" t="s">
        <v>316</v>
      </c>
      <c r="J1816" t="s">
        <v>317</v>
      </c>
      <c r="K1816" t="s">
        <v>333</v>
      </c>
      <c r="L1816" t="s">
        <v>372</v>
      </c>
      <c r="M1816" t="s">
        <v>4563</v>
      </c>
      <c r="N1816" t="s">
        <v>6454</v>
      </c>
      <c r="O1816" t="s">
        <v>6459</v>
      </c>
      <c r="P1816" t="s">
        <v>6459</v>
      </c>
      <c r="Q1816" t="s">
        <v>4707</v>
      </c>
      <c r="R1816">
        <v>4432043</v>
      </c>
    </row>
    <row r="1817" spans="2:18" x14ac:dyDescent="0.25">
      <c r="B1817" t="s">
        <v>6461</v>
      </c>
      <c r="C1817" t="s">
        <v>6462</v>
      </c>
      <c r="D1817">
        <v>4453195</v>
      </c>
      <c r="E1817" t="s">
        <v>21</v>
      </c>
      <c r="F1817">
        <v>99</v>
      </c>
      <c r="G1817" t="s">
        <v>22</v>
      </c>
      <c r="H1817" t="s">
        <v>23</v>
      </c>
      <c r="I1817" t="s">
        <v>316</v>
      </c>
      <c r="J1817" t="s">
        <v>317</v>
      </c>
      <c r="K1817" t="s">
        <v>333</v>
      </c>
      <c r="L1817" t="s">
        <v>372</v>
      </c>
      <c r="M1817" t="s">
        <v>1284</v>
      </c>
      <c r="N1817" t="s">
        <v>6463</v>
      </c>
      <c r="O1817" t="s">
        <v>6461</v>
      </c>
      <c r="P1817" t="s">
        <v>6461</v>
      </c>
      <c r="Q1817" t="s">
        <v>6464</v>
      </c>
      <c r="R1817">
        <v>4453195</v>
      </c>
    </row>
    <row r="1818" spans="2:18" x14ac:dyDescent="0.25">
      <c r="B1818" t="s">
        <v>6465</v>
      </c>
      <c r="C1818" t="s">
        <v>6466</v>
      </c>
      <c r="D1818">
        <v>1735159</v>
      </c>
      <c r="E1818" t="s">
        <v>21</v>
      </c>
      <c r="F1818">
        <v>99</v>
      </c>
      <c r="G1818" t="s">
        <v>22</v>
      </c>
      <c r="H1818" t="s">
        <v>23</v>
      </c>
      <c r="I1818" t="s">
        <v>316</v>
      </c>
      <c r="J1818" t="s">
        <v>317</v>
      </c>
      <c r="K1818" t="s">
        <v>333</v>
      </c>
      <c r="L1818" t="s">
        <v>354</v>
      </c>
      <c r="M1818" t="s">
        <v>4602</v>
      </c>
      <c r="N1818" t="s">
        <v>4603</v>
      </c>
      <c r="O1818" t="s">
        <v>6465</v>
      </c>
      <c r="P1818" t="s">
        <v>6465</v>
      </c>
      <c r="Q1818" t="s">
        <v>5363</v>
      </c>
      <c r="R1818">
        <v>1735159</v>
      </c>
    </row>
    <row r="1819" spans="2:18" x14ac:dyDescent="0.25">
      <c r="B1819" t="s">
        <v>6467</v>
      </c>
      <c r="C1819" t="s">
        <v>6468</v>
      </c>
      <c r="D1819">
        <v>6131982</v>
      </c>
      <c r="E1819" t="s">
        <v>21</v>
      </c>
      <c r="F1819">
        <v>99</v>
      </c>
      <c r="G1819" t="s">
        <v>22</v>
      </c>
      <c r="H1819" t="s">
        <v>23</v>
      </c>
      <c r="I1819" t="s">
        <v>316</v>
      </c>
      <c r="J1819" t="s">
        <v>317</v>
      </c>
      <c r="K1819" t="s">
        <v>333</v>
      </c>
      <c r="L1819" t="s">
        <v>372</v>
      </c>
      <c r="M1819" t="s">
        <v>3761</v>
      </c>
      <c r="N1819" t="s">
        <v>6469</v>
      </c>
      <c r="O1819" t="s">
        <v>6467</v>
      </c>
      <c r="P1819" t="s">
        <v>6467</v>
      </c>
      <c r="Q1819" t="s">
        <v>6470</v>
      </c>
      <c r="R1819">
        <v>6131982</v>
      </c>
    </row>
    <row r="1820" spans="2:18" x14ac:dyDescent="0.25">
      <c r="B1820" t="s">
        <v>6471</v>
      </c>
      <c r="C1820" t="s">
        <v>6472</v>
      </c>
      <c r="D1820">
        <v>1048148</v>
      </c>
      <c r="E1820" t="s">
        <v>278</v>
      </c>
      <c r="G1820" t="s">
        <v>22</v>
      </c>
      <c r="H1820" t="s">
        <v>382</v>
      </c>
      <c r="I1820" t="s">
        <v>316</v>
      </c>
      <c r="J1820" t="s">
        <v>317</v>
      </c>
      <c r="K1820" t="s">
        <v>333</v>
      </c>
      <c r="L1820" t="s">
        <v>372</v>
      </c>
      <c r="M1820" t="s">
        <v>3761</v>
      </c>
      <c r="N1820" t="s">
        <v>6469</v>
      </c>
      <c r="P1820" t="s">
        <v>6469</v>
      </c>
      <c r="Q1820" t="s">
        <v>565</v>
      </c>
    </row>
    <row r="1821" spans="2:18" x14ac:dyDescent="0.25">
      <c r="B1821" t="s">
        <v>6473</v>
      </c>
      <c r="C1821" t="s">
        <v>6474</v>
      </c>
      <c r="D1821">
        <v>1941723</v>
      </c>
      <c r="E1821" t="s">
        <v>21</v>
      </c>
      <c r="F1821">
        <v>99</v>
      </c>
      <c r="G1821" t="s">
        <v>22</v>
      </c>
      <c r="H1821" t="s">
        <v>23</v>
      </c>
      <c r="I1821" t="s">
        <v>316</v>
      </c>
      <c r="J1821" t="s">
        <v>317</v>
      </c>
      <c r="K1821" t="s">
        <v>333</v>
      </c>
      <c r="L1821" t="s">
        <v>354</v>
      </c>
      <c r="M1821" t="s">
        <v>6475</v>
      </c>
      <c r="N1821" t="s">
        <v>6476</v>
      </c>
      <c r="O1821" t="s">
        <v>6473</v>
      </c>
      <c r="P1821" t="s">
        <v>6473</v>
      </c>
      <c r="Q1821" t="s">
        <v>6477</v>
      </c>
      <c r="R1821">
        <v>1941723</v>
      </c>
    </row>
    <row r="1822" spans="2:18" x14ac:dyDescent="0.25">
      <c r="B1822" t="s">
        <v>6478</v>
      </c>
      <c r="C1822" t="s">
        <v>6479</v>
      </c>
      <c r="D1822">
        <v>1941716</v>
      </c>
      <c r="E1822" t="s">
        <v>278</v>
      </c>
      <c r="F1822">
        <v>94</v>
      </c>
      <c r="G1822" t="s">
        <v>22</v>
      </c>
      <c r="H1822" t="s">
        <v>382</v>
      </c>
      <c r="I1822" t="s">
        <v>316</v>
      </c>
      <c r="J1822" t="s">
        <v>317</v>
      </c>
      <c r="K1822" t="s">
        <v>333</v>
      </c>
      <c r="L1822" t="s">
        <v>354</v>
      </c>
      <c r="M1822" t="s">
        <v>6475</v>
      </c>
      <c r="N1822" t="s">
        <v>6476</v>
      </c>
      <c r="P1822" t="s">
        <v>6476</v>
      </c>
      <c r="Q1822" t="s">
        <v>6480</v>
      </c>
      <c r="R1822">
        <v>1941716</v>
      </c>
    </row>
    <row r="1823" spans="2:18" x14ac:dyDescent="0.25">
      <c r="B1823" t="s">
        <v>6481</v>
      </c>
      <c r="C1823" t="s">
        <v>6482</v>
      </c>
      <c r="D1823">
        <v>1043837</v>
      </c>
      <c r="E1823" t="s">
        <v>21</v>
      </c>
      <c r="F1823">
        <v>99</v>
      </c>
      <c r="G1823" t="s">
        <v>22</v>
      </c>
      <c r="H1823" t="s">
        <v>23</v>
      </c>
      <c r="I1823" t="s">
        <v>316</v>
      </c>
      <c r="J1823" t="s">
        <v>317</v>
      </c>
      <c r="K1823" t="s">
        <v>333</v>
      </c>
      <c r="L1823" t="s">
        <v>372</v>
      </c>
      <c r="M1823" t="s">
        <v>6483</v>
      </c>
      <c r="N1823" t="s">
        <v>6484</v>
      </c>
      <c r="O1823" t="s">
        <v>6481</v>
      </c>
      <c r="P1823" t="s">
        <v>6481</v>
      </c>
      <c r="Q1823" t="s">
        <v>6485</v>
      </c>
      <c r="R1823">
        <v>1043837</v>
      </c>
    </row>
    <row r="1824" spans="2:18" x14ac:dyDescent="0.25">
      <c r="B1824" t="s">
        <v>6486</v>
      </c>
      <c r="C1824" t="s">
        <v>6487</v>
      </c>
      <c r="D1824">
        <v>9559796</v>
      </c>
      <c r="E1824" t="s">
        <v>21</v>
      </c>
      <c r="F1824">
        <v>99</v>
      </c>
      <c r="G1824" t="s">
        <v>22</v>
      </c>
      <c r="H1824" t="s">
        <v>23</v>
      </c>
      <c r="I1824" t="s">
        <v>316</v>
      </c>
      <c r="J1824" t="s">
        <v>317</v>
      </c>
      <c r="K1824" t="s">
        <v>333</v>
      </c>
      <c r="L1824" t="s">
        <v>372</v>
      </c>
      <c r="M1824" t="s">
        <v>739</v>
      </c>
      <c r="N1824" t="s">
        <v>6488</v>
      </c>
      <c r="O1824" t="s">
        <v>6486</v>
      </c>
      <c r="P1824" t="s">
        <v>6486</v>
      </c>
      <c r="Q1824" t="s">
        <v>6489</v>
      </c>
      <c r="R1824">
        <v>9559796</v>
      </c>
    </row>
    <row r="1825" spans="2:19" x14ac:dyDescent="0.25">
      <c r="B1825" t="s">
        <v>6490</v>
      </c>
      <c r="C1825" t="s">
        <v>6491</v>
      </c>
      <c r="D1825">
        <v>4543430</v>
      </c>
      <c r="E1825" t="s">
        <v>21</v>
      </c>
      <c r="F1825">
        <v>99</v>
      </c>
      <c r="G1825" t="s">
        <v>22</v>
      </c>
      <c r="H1825" t="s">
        <v>23</v>
      </c>
      <c r="I1825" t="s">
        <v>316</v>
      </c>
      <c r="J1825" t="s">
        <v>317</v>
      </c>
      <c r="K1825" t="s">
        <v>318</v>
      </c>
      <c r="L1825" t="s">
        <v>319</v>
      </c>
      <c r="M1825" t="s">
        <v>5224</v>
      </c>
      <c r="N1825" t="s">
        <v>6492</v>
      </c>
      <c r="O1825" t="s">
        <v>6490</v>
      </c>
      <c r="P1825" t="s">
        <v>6490</v>
      </c>
      <c r="Q1825" t="s">
        <v>6493</v>
      </c>
      <c r="R1825">
        <v>4543430</v>
      </c>
    </row>
    <row r="1826" spans="2:19" x14ac:dyDescent="0.25">
      <c r="B1826" t="s">
        <v>6494</v>
      </c>
      <c r="C1826" t="s">
        <v>6495</v>
      </c>
      <c r="D1826">
        <v>4543452</v>
      </c>
      <c r="E1826" t="s">
        <v>21</v>
      </c>
      <c r="F1826">
        <v>99</v>
      </c>
      <c r="G1826" t="s">
        <v>22</v>
      </c>
      <c r="H1826" t="s">
        <v>23</v>
      </c>
      <c r="I1826" t="s">
        <v>316</v>
      </c>
      <c r="J1826" t="s">
        <v>317</v>
      </c>
      <c r="K1826" t="s">
        <v>318</v>
      </c>
      <c r="L1826" t="s">
        <v>319</v>
      </c>
      <c r="M1826" t="s">
        <v>5224</v>
      </c>
      <c r="N1826" t="s">
        <v>6492</v>
      </c>
      <c r="O1826" t="s">
        <v>6494</v>
      </c>
      <c r="P1826" t="s">
        <v>6494</v>
      </c>
      <c r="Q1826" t="s">
        <v>6496</v>
      </c>
      <c r="R1826">
        <v>4543452</v>
      </c>
    </row>
    <row r="1827" spans="2:19" x14ac:dyDescent="0.25">
      <c r="B1827" t="s">
        <v>6497</v>
      </c>
      <c r="C1827" t="s">
        <v>6498</v>
      </c>
      <c r="D1827">
        <v>1100672</v>
      </c>
      <c r="E1827" t="s">
        <v>21</v>
      </c>
      <c r="F1827">
        <v>97</v>
      </c>
      <c r="G1827" t="s">
        <v>79</v>
      </c>
      <c r="H1827" t="s">
        <v>23</v>
      </c>
      <c r="I1827" t="s">
        <v>316</v>
      </c>
      <c r="J1827" t="s">
        <v>317</v>
      </c>
      <c r="K1827" t="s">
        <v>333</v>
      </c>
      <c r="L1827" t="s">
        <v>372</v>
      </c>
      <c r="M1827" t="s">
        <v>373</v>
      </c>
      <c r="N1827" t="s">
        <v>6499</v>
      </c>
      <c r="O1827" t="s">
        <v>6500</v>
      </c>
      <c r="P1827" t="s">
        <v>6497</v>
      </c>
      <c r="Q1827" t="s">
        <v>6501</v>
      </c>
      <c r="R1827">
        <v>1100672</v>
      </c>
      <c r="S1827">
        <v>7561729</v>
      </c>
    </row>
    <row r="1828" spans="2:19" x14ac:dyDescent="0.25">
      <c r="B1828" t="s">
        <v>6502</v>
      </c>
      <c r="C1828" t="s">
        <v>6503</v>
      </c>
      <c r="D1828">
        <v>2131294</v>
      </c>
      <c r="E1828" t="s">
        <v>21</v>
      </c>
      <c r="F1828">
        <v>99</v>
      </c>
      <c r="G1828" t="s">
        <v>22</v>
      </c>
      <c r="H1828" t="s">
        <v>23</v>
      </c>
      <c r="I1828" t="s">
        <v>316</v>
      </c>
      <c r="J1828" t="s">
        <v>317</v>
      </c>
      <c r="K1828" t="s">
        <v>318</v>
      </c>
      <c r="L1828" t="s">
        <v>319</v>
      </c>
      <c r="M1828" t="s">
        <v>6260</v>
      </c>
      <c r="N1828" t="s">
        <v>6504</v>
      </c>
      <c r="O1828" t="s">
        <v>6502</v>
      </c>
      <c r="P1828" t="s">
        <v>6502</v>
      </c>
      <c r="Q1828" t="s">
        <v>519</v>
      </c>
      <c r="R1828">
        <v>2131294</v>
      </c>
    </row>
    <row r="1829" spans="2:19" x14ac:dyDescent="0.25">
      <c r="B1829" t="s">
        <v>6505</v>
      </c>
      <c r="C1829" t="s">
        <v>6506</v>
      </c>
      <c r="D1829">
        <v>5002115</v>
      </c>
      <c r="E1829" t="s">
        <v>21</v>
      </c>
      <c r="F1829">
        <v>97</v>
      </c>
      <c r="G1829" t="s">
        <v>22</v>
      </c>
      <c r="H1829" t="s">
        <v>23</v>
      </c>
      <c r="I1829" t="s">
        <v>316</v>
      </c>
      <c r="J1829" t="s">
        <v>317</v>
      </c>
      <c r="K1829" t="s">
        <v>333</v>
      </c>
      <c r="L1829" t="s">
        <v>372</v>
      </c>
      <c r="M1829" t="s">
        <v>373</v>
      </c>
      <c r="N1829" t="s">
        <v>6507</v>
      </c>
      <c r="O1829" t="s">
        <v>6505</v>
      </c>
      <c r="P1829" t="s">
        <v>6505</v>
      </c>
      <c r="Q1829" t="s">
        <v>6508</v>
      </c>
      <c r="R1829">
        <v>5002115</v>
      </c>
    </row>
    <row r="1830" spans="2:19" x14ac:dyDescent="0.25">
      <c r="B1830" t="s">
        <v>6509</v>
      </c>
      <c r="C1830" t="s">
        <v>6510</v>
      </c>
      <c r="D1830">
        <v>4999727</v>
      </c>
      <c r="E1830" t="s">
        <v>278</v>
      </c>
      <c r="F1830">
        <v>92</v>
      </c>
      <c r="G1830" t="s">
        <v>22</v>
      </c>
      <c r="H1830" t="s">
        <v>382</v>
      </c>
      <c r="I1830" t="s">
        <v>316</v>
      </c>
      <c r="J1830" t="s">
        <v>317</v>
      </c>
      <c r="K1830" t="s">
        <v>333</v>
      </c>
      <c r="L1830" t="s">
        <v>372</v>
      </c>
      <c r="M1830" t="s">
        <v>373</v>
      </c>
      <c r="N1830" t="s">
        <v>6511</v>
      </c>
      <c r="P1830" t="s">
        <v>6511</v>
      </c>
      <c r="Q1830" t="s">
        <v>6512</v>
      </c>
      <c r="R1830">
        <v>4999727</v>
      </c>
    </row>
    <row r="1831" spans="2:19" x14ac:dyDescent="0.25">
      <c r="B1831" t="s">
        <v>6513</v>
      </c>
      <c r="C1831" t="s">
        <v>6514</v>
      </c>
      <c r="D1831">
        <v>2074362</v>
      </c>
      <c r="E1831" t="s">
        <v>21</v>
      </c>
      <c r="F1831">
        <v>99</v>
      </c>
      <c r="G1831" t="s">
        <v>22</v>
      </c>
      <c r="H1831" t="s">
        <v>23</v>
      </c>
      <c r="I1831" t="s">
        <v>316</v>
      </c>
      <c r="J1831" t="s">
        <v>317</v>
      </c>
      <c r="K1831" t="s">
        <v>333</v>
      </c>
      <c r="L1831" t="s">
        <v>334</v>
      </c>
      <c r="M1831" t="s">
        <v>389</v>
      </c>
      <c r="N1831" t="s">
        <v>6515</v>
      </c>
      <c r="O1831" t="s">
        <v>6513</v>
      </c>
      <c r="P1831" t="s">
        <v>6513</v>
      </c>
      <c r="Q1831" t="s">
        <v>6516</v>
      </c>
      <c r="R1831">
        <v>2074362</v>
      </c>
    </row>
    <row r="1832" spans="2:19" x14ac:dyDescent="0.25">
      <c r="B1832" t="s">
        <v>6517</v>
      </c>
      <c r="C1832" t="s">
        <v>6518</v>
      </c>
      <c r="D1832">
        <v>1626079</v>
      </c>
      <c r="E1832" t="s">
        <v>21</v>
      </c>
      <c r="F1832">
        <v>99</v>
      </c>
      <c r="G1832" t="s">
        <v>22</v>
      </c>
      <c r="H1832" t="s">
        <v>23</v>
      </c>
      <c r="I1832" t="s">
        <v>316</v>
      </c>
      <c r="J1832" t="s">
        <v>317</v>
      </c>
      <c r="K1832" t="s">
        <v>333</v>
      </c>
      <c r="L1832" t="s">
        <v>360</v>
      </c>
      <c r="M1832" t="s">
        <v>361</v>
      </c>
      <c r="N1832" t="s">
        <v>513</v>
      </c>
      <c r="O1832" t="s">
        <v>6517</v>
      </c>
      <c r="P1832" t="s">
        <v>6517</v>
      </c>
      <c r="Q1832" t="s">
        <v>6519</v>
      </c>
      <c r="R1832">
        <v>1626079</v>
      </c>
    </row>
    <row r="1833" spans="2:19" x14ac:dyDescent="0.25">
      <c r="B1833" t="s">
        <v>6520</v>
      </c>
      <c r="C1833" t="s">
        <v>6521</v>
      </c>
      <c r="D1833">
        <v>1626042</v>
      </c>
      <c r="E1833" t="s">
        <v>21</v>
      </c>
      <c r="F1833">
        <v>98</v>
      </c>
      <c r="G1833" t="s">
        <v>22</v>
      </c>
      <c r="H1833" t="s">
        <v>23</v>
      </c>
      <c r="I1833" t="s">
        <v>316</v>
      </c>
      <c r="J1833" t="s">
        <v>317</v>
      </c>
      <c r="K1833" t="s">
        <v>333</v>
      </c>
      <c r="L1833" t="s">
        <v>360</v>
      </c>
      <c r="M1833" t="s">
        <v>361</v>
      </c>
      <c r="N1833" t="s">
        <v>513</v>
      </c>
      <c r="O1833" t="s">
        <v>6520</v>
      </c>
      <c r="P1833" t="s">
        <v>6520</v>
      </c>
      <c r="Q1833" t="s">
        <v>1062</v>
      </c>
      <c r="R1833">
        <v>1626042</v>
      </c>
    </row>
    <row r="1834" spans="2:19" x14ac:dyDescent="0.25">
      <c r="B1834" t="s">
        <v>6522</v>
      </c>
      <c r="C1834" t="s">
        <v>6523</v>
      </c>
      <c r="D1834">
        <v>1626108</v>
      </c>
      <c r="E1834" t="s">
        <v>21</v>
      </c>
      <c r="F1834">
        <v>99</v>
      </c>
      <c r="G1834" t="s">
        <v>22</v>
      </c>
      <c r="H1834" t="s">
        <v>23</v>
      </c>
      <c r="I1834" t="s">
        <v>316</v>
      </c>
      <c r="J1834" t="s">
        <v>317</v>
      </c>
      <c r="K1834" t="s">
        <v>333</v>
      </c>
      <c r="L1834" t="s">
        <v>360</v>
      </c>
      <c r="M1834" t="s">
        <v>361</v>
      </c>
      <c r="N1834" t="s">
        <v>513</v>
      </c>
      <c r="O1834" t="s">
        <v>6522</v>
      </c>
      <c r="P1834" t="s">
        <v>6522</v>
      </c>
      <c r="Q1834" t="s">
        <v>6524</v>
      </c>
      <c r="R1834">
        <v>1626108</v>
      </c>
    </row>
    <row r="1835" spans="2:19" x14ac:dyDescent="0.25">
      <c r="B1835" t="s">
        <v>6525</v>
      </c>
      <c r="C1835" t="s">
        <v>6526</v>
      </c>
      <c r="D1835">
        <v>1861892</v>
      </c>
      <c r="E1835" t="s">
        <v>21</v>
      </c>
      <c r="F1835">
        <v>99</v>
      </c>
      <c r="G1835" t="s">
        <v>22</v>
      </c>
      <c r="H1835" t="s">
        <v>23</v>
      </c>
      <c r="I1835" t="s">
        <v>316</v>
      </c>
      <c r="J1835" t="s">
        <v>317</v>
      </c>
      <c r="K1835" t="s">
        <v>333</v>
      </c>
      <c r="L1835" t="s">
        <v>354</v>
      </c>
      <c r="M1835" t="s">
        <v>5237</v>
      </c>
      <c r="N1835" t="s">
        <v>6527</v>
      </c>
      <c r="O1835" t="s">
        <v>6525</v>
      </c>
      <c r="P1835" t="s">
        <v>6525</v>
      </c>
      <c r="Q1835" t="s">
        <v>6528</v>
      </c>
      <c r="R1835">
        <v>1861892</v>
      </c>
    </row>
    <row r="1836" spans="2:19" x14ac:dyDescent="0.25">
      <c r="B1836" t="s">
        <v>6529</v>
      </c>
      <c r="C1836" t="s">
        <v>6530</v>
      </c>
      <c r="D1836">
        <v>8956844</v>
      </c>
      <c r="E1836" t="s">
        <v>21</v>
      </c>
      <c r="F1836">
        <v>99</v>
      </c>
      <c r="G1836" t="s">
        <v>22</v>
      </c>
      <c r="H1836" t="s">
        <v>23</v>
      </c>
      <c r="I1836" t="s">
        <v>316</v>
      </c>
      <c r="J1836" t="s">
        <v>317</v>
      </c>
      <c r="K1836" t="s">
        <v>333</v>
      </c>
      <c r="L1836" t="s">
        <v>334</v>
      </c>
      <c r="M1836" t="s">
        <v>6531</v>
      </c>
      <c r="N1836" t="s">
        <v>6532</v>
      </c>
      <c r="O1836" t="s">
        <v>6529</v>
      </c>
      <c r="P1836" t="s">
        <v>6529</v>
      </c>
      <c r="Q1836" t="s">
        <v>6533</v>
      </c>
      <c r="R1836">
        <v>8956844</v>
      </c>
    </row>
    <row r="1837" spans="2:19" x14ac:dyDescent="0.25">
      <c r="B1837" t="s">
        <v>6534</v>
      </c>
      <c r="C1837" t="s">
        <v>6535</v>
      </c>
      <c r="D1837">
        <v>2023310</v>
      </c>
      <c r="E1837" t="s">
        <v>21</v>
      </c>
      <c r="F1837">
        <v>99</v>
      </c>
      <c r="G1837" t="s">
        <v>22</v>
      </c>
      <c r="H1837" t="s">
        <v>23</v>
      </c>
      <c r="I1837" t="s">
        <v>316</v>
      </c>
      <c r="J1837" t="s">
        <v>317</v>
      </c>
      <c r="K1837" t="s">
        <v>333</v>
      </c>
      <c r="L1837" t="s">
        <v>334</v>
      </c>
      <c r="M1837" t="s">
        <v>6531</v>
      </c>
      <c r="N1837" t="s">
        <v>6532</v>
      </c>
      <c r="O1837" t="s">
        <v>6534</v>
      </c>
      <c r="P1837" t="s">
        <v>6534</v>
      </c>
      <c r="Q1837" t="s">
        <v>6536</v>
      </c>
      <c r="R1837">
        <v>2023310</v>
      </c>
    </row>
    <row r="1838" spans="2:19" x14ac:dyDescent="0.25">
      <c r="B1838" t="s">
        <v>6537</v>
      </c>
      <c r="C1838" t="s">
        <v>6538</v>
      </c>
      <c r="D1838">
        <v>12105471</v>
      </c>
      <c r="E1838" t="s">
        <v>21</v>
      </c>
      <c r="F1838">
        <v>99</v>
      </c>
      <c r="G1838" t="s">
        <v>22</v>
      </c>
      <c r="H1838" t="s">
        <v>23</v>
      </c>
      <c r="I1838" t="s">
        <v>316</v>
      </c>
      <c r="J1838" t="s">
        <v>317</v>
      </c>
      <c r="K1838" t="s">
        <v>333</v>
      </c>
      <c r="L1838" t="s">
        <v>360</v>
      </c>
      <c r="M1838" t="s">
        <v>770</v>
      </c>
      <c r="N1838" t="s">
        <v>6539</v>
      </c>
      <c r="O1838" t="s">
        <v>6537</v>
      </c>
      <c r="P1838" t="s">
        <v>6537</v>
      </c>
      <c r="Q1838" t="s">
        <v>6540</v>
      </c>
      <c r="R1838">
        <v>12105471</v>
      </c>
    </row>
    <row r="1839" spans="2:19" x14ac:dyDescent="0.25">
      <c r="B1839" t="s">
        <v>6541</v>
      </c>
      <c r="C1839" t="s">
        <v>6542</v>
      </c>
      <c r="D1839">
        <v>2092486</v>
      </c>
      <c r="E1839" t="s">
        <v>21</v>
      </c>
      <c r="F1839">
        <v>99</v>
      </c>
      <c r="G1839" t="s">
        <v>22</v>
      </c>
      <c r="H1839" t="s">
        <v>23</v>
      </c>
      <c r="I1839" t="s">
        <v>316</v>
      </c>
      <c r="J1839" t="s">
        <v>317</v>
      </c>
      <c r="K1839" t="s">
        <v>333</v>
      </c>
      <c r="L1839" t="s">
        <v>334</v>
      </c>
      <c r="M1839" t="s">
        <v>3972</v>
      </c>
      <c r="N1839" t="s">
        <v>6543</v>
      </c>
      <c r="O1839" t="s">
        <v>6541</v>
      </c>
      <c r="P1839" t="s">
        <v>6541</v>
      </c>
      <c r="Q1839" t="s">
        <v>6030</v>
      </c>
      <c r="R1839">
        <v>2092486</v>
      </c>
    </row>
    <row r="1840" spans="2:19" x14ac:dyDescent="0.25">
      <c r="B1840" t="s">
        <v>6544</v>
      </c>
      <c r="C1840" t="s">
        <v>6545</v>
      </c>
      <c r="D1840">
        <v>2092533</v>
      </c>
      <c r="E1840" t="s">
        <v>21</v>
      </c>
      <c r="F1840">
        <v>97</v>
      </c>
      <c r="G1840" t="s">
        <v>22</v>
      </c>
      <c r="H1840" t="s">
        <v>23</v>
      </c>
      <c r="I1840" t="s">
        <v>316</v>
      </c>
      <c r="J1840" t="s">
        <v>317</v>
      </c>
      <c r="K1840" t="s">
        <v>333</v>
      </c>
      <c r="L1840" t="s">
        <v>334</v>
      </c>
      <c r="M1840" t="s">
        <v>3972</v>
      </c>
      <c r="N1840" t="s">
        <v>6543</v>
      </c>
      <c r="O1840" t="s">
        <v>6544</v>
      </c>
      <c r="P1840" t="s">
        <v>6544</v>
      </c>
      <c r="Q1840" t="s">
        <v>6546</v>
      </c>
      <c r="R1840">
        <v>2092533</v>
      </c>
    </row>
    <row r="1841" spans="2:19" x14ac:dyDescent="0.25">
      <c r="B1841" t="s">
        <v>6547</v>
      </c>
      <c r="C1841" t="s">
        <v>6548</v>
      </c>
      <c r="D1841">
        <v>2092416</v>
      </c>
      <c r="E1841" t="s">
        <v>21</v>
      </c>
      <c r="F1841">
        <v>99</v>
      </c>
      <c r="G1841" t="s">
        <v>22</v>
      </c>
      <c r="H1841" t="s">
        <v>23</v>
      </c>
      <c r="I1841" t="s">
        <v>316</v>
      </c>
      <c r="J1841" t="s">
        <v>317</v>
      </c>
      <c r="K1841" t="s">
        <v>333</v>
      </c>
      <c r="L1841" t="s">
        <v>334</v>
      </c>
      <c r="M1841" t="s">
        <v>3972</v>
      </c>
      <c r="N1841" t="s">
        <v>6543</v>
      </c>
      <c r="O1841" t="s">
        <v>6547</v>
      </c>
      <c r="P1841" t="s">
        <v>6547</v>
      </c>
      <c r="Q1841" t="s">
        <v>6549</v>
      </c>
      <c r="R1841">
        <v>2092416</v>
      </c>
    </row>
    <row r="1842" spans="2:19" x14ac:dyDescent="0.25">
      <c r="B1842" t="s">
        <v>6550</v>
      </c>
      <c r="C1842" t="s">
        <v>6551</v>
      </c>
      <c r="D1842">
        <v>2092472</v>
      </c>
      <c r="E1842" t="s">
        <v>21</v>
      </c>
      <c r="F1842">
        <v>97</v>
      </c>
      <c r="G1842" t="s">
        <v>22</v>
      </c>
      <c r="H1842" t="s">
        <v>23</v>
      </c>
      <c r="I1842" t="s">
        <v>316</v>
      </c>
      <c r="J1842" t="s">
        <v>317</v>
      </c>
      <c r="K1842" t="s">
        <v>333</v>
      </c>
      <c r="L1842" t="s">
        <v>334</v>
      </c>
      <c r="M1842" t="s">
        <v>3972</v>
      </c>
      <c r="N1842" t="s">
        <v>6543</v>
      </c>
      <c r="O1842" t="s">
        <v>6550</v>
      </c>
      <c r="P1842" t="s">
        <v>6550</v>
      </c>
      <c r="Q1842" t="s">
        <v>6549</v>
      </c>
      <c r="R1842">
        <v>2092472</v>
      </c>
    </row>
    <row r="1843" spans="2:19" x14ac:dyDescent="0.25">
      <c r="B1843" t="s">
        <v>6552</v>
      </c>
      <c r="C1843" t="s">
        <v>6553</v>
      </c>
      <c r="D1843">
        <v>2092435</v>
      </c>
      <c r="E1843" t="s">
        <v>21</v>
      </c>
      <c r="F1843">
        <v>97</v>
      </c>
      <c r="G1843" t="s">
        <v>22</v>
      </c>
      <c r="H1843" t="s">
        <v>23</v>
      </c>
      <c r="I1843" t="s">
        <v>316</v>
      </c>
      <c r="J1843" t="s">
        <v>317</v>
      </c>
      <c r="K1843" t="s">
        <v>333</v>
      </c>
      <c r="L1843" t="s">
        <v>334</v>
      </c>
      <c r="M1843" t="s">
        <v>3972</v>
      </c>
      <c r="N1843" t="s">
        <v>6543</v>
      </c>
      <c r="O1843" t="s">
        <v>6552</v>
      </c>
      <c r="P1843" t="s">
        <v>6552</v>
      </c>
      <c r="Q1843" t="s">
        <v>6554</v>
      </c>
      <c r="R1843">
        <v>2092435</v>
      </c>
    </row>
    <row r="1844" spans="2:19" x14ac:dyDescent="0.25">
      <c r="B1844" t="s">
        <v>6555</v>
      </c>
      <c r="C1844" t="s">
        <v>6556</v>
      </c>
      <c r="D1844">
        <v>2092298</v>
      </c>
      <c r="E1844" t="s">
        <v>21</v>
      </c>
      <c r="F1844">
        <v>99</v>
      </c>
      <c r="G1844" t="s">
        <v>22</v>
      </c>
      <c r="H1844" t="s">
        <v>23</v>
      </c>
      <c r="I1844" t="s">
        <v>316</v>
      </c>
      <c r="J1844" t="s">
        <v>317</v>
      </c>
      <c r="K1844" t="s">
        <v>333</v>
      </c>
      <c r="L1844" t="s">
        <v>334</v>
      </c>
      <c r="M1844" t="s">
        <v>3972</v>
      </c>
      <c r="N1844" t="s">
        <v>6543</v>
      </c>
      <c r="O1844" t="s">
        <v>6555</v>
      </c>
      <c r="P1844" t="s">
        <v>6555</v>
      </c>
      <c r="Q1844" t="s">
        <v>6557</v>
      </c>
      <c r="R1844">
        <v>2092298</v>
      </c>
    </row>
    <row r="1845" spans="2:19" x14ac:dyDescent="0.25">
      <c r="B1845" t="s">
        <v>6558</v>
      </c>
      <c r="C1845" t="s">
        <v>6559</v>
      </c>
      <c r="D1845">
        <v>1048531</v>
      </c>
      <c r="E1845" t="s">
        <v>21</v>
      </c>
      <c r="F1845">
        <v>99</v>
      </c>
      <c r="G1845" t="s">
        <v>22</v>
      </c>
      <c r="H1845" t="s">
        <v>23</v>
      </c>
      <c r="I1845" t="s">
        <v>316</v>
      </c>
      <c r="J1845" t="s">
        <v>317</v>
      </c>
      <c r="K1845" t="s">
        <v>333</v>
      </c>
      <c r="L1845" t="s">
        <v>372</v>
      </c>
      <c r="M1845" t="s">
        <v>3761</v>
      </c>
      <c r="N1845" t="s">
        <v>6560</v>
      </c>
      <c r="O1845" t="s">
        <v>6558</v>
      </c>
      <c r="P1845" t="s">
        <v>6558</v>
      </c>
      <c r="Q1845" t="s">
        <v>375</v>
      </c>
      <c r="R1845">
        <v>1048531</v>
      </c>
    </row>
    <row r="1846" spans="2:19" x14ac:dyDescent="0.25">
      <c r="B1846" t="s">
        <v>6561</v>
      </c>
      <c r="C1846" t="s">
        <v>6562</v>
      </c>
      <c r="D1846">
        <v>1077829</v>
      </c>
      <c r="E1846" t="s">
        <v>21</v>
      </c>
      <c r="F1846">
        <v>99</v>
      </c>
      <c r="G1846" t="s">
        <v>22</v>
      </c>
      <c r="H1846" t="s">
        <v>23</v>
      </c>
      <c r="I1846" t="s">
        <v>316</v>
      </c>
      <c r="J1846" t="s">
        <v>317</v>
      </c>
      <c r="K1846" t="s">
        <v>333</v>
      </c>
      <c r="L1846" t="s">
        <v>372</v>
      </c>
      <c r="M1846" t="s">
        <v>667</v>
      </c>
      <c r="N1846" t="s">
        <v>6563</v>
      </c>
      <c r="O1846" t="s">
        <v>6561</v>
      </c>
      <c r="P1846" t="s">
        <v>6561</v>
      </c>
      <c r="Q1846" t="s">
        <v>560</v>
      </c>
      <c r="R1846">
        <v>1077829</v>
      </c>
    </row>
    <row r="1847" spans="2:19" x14ac:dyDescent="0.25">
      <c r="B1847" t="s">
        <v>6564</v>
      </c>
      <c r="C1847" t="s">
        <v>6565</v>
      </c>
      <c r="D1847">
        <v>1178728</v>
      </c>
      <c r="E1847" t="s">
        <v>21</v>
      </c>
      <c r="F1847">
        <v>99</v>
      </c>
      <c r="G1847" t="s">
        <v>22</v>
      </c>
      <c r="H1847" t="s">
        <v>23</v>
      </c>
      <c r="I1847" t="s">
        <v>316</v>
      </c>
      <c r="J1847" t="s">
        <v>317</v>
      </c>
      <c r="K1847" t="s">
        <v>333</v>
      </c>
      <c r="L1847" t="s">
        <v>372</v>
      </c>
      <c r="M1847" t="s">
        <v>739</v>
      </c>
      <c r="N1847" t="s">
        <v>4609</v>
      </c>
      <c r="O1847" t="s">
        <v>6564</v>
      </c>
      <c r="P1847" t="s">
        <v>6564</v>
      </c>
      <c r="Q1847" t="s">
        <v>6566</v>
      </c>
      <c r="R1847">
        <v>1178728</v>
      </c>
    </row>
    <row r="1848" spans="2:19" x14ac:dyDescent="0.25">
      <c r="B1848" t="s">
        <v>6567</v>
      </c>
      <c r="C1848" t="s">
        <v>6568</v>
      </c>
      <c r="D1848">
        <v>9801477</v>
      </c>
      <c r="E1848" t="s">
        <v>21</v>
      </c>
      <c r="F1848">
        <v>99</v>
      </c>
      <c r="G1848" t="s">
        <v>22</v>
      </c>
      <c r="H1848" t="s">
        <v>23</v>
      </c>
      <c r="I1848" t="s">
        <v>316</v>
      </c>
      <c r="J1848" t="s">
        <v>317</v>
      </c>
      <c r="K1848" t="s">
        <v>333</v>
      </c>
      <c r="L1848" t="s">
        <v>372</v>
      </c>
      <c r="M1848" t="s">
        <v>739</v>
      </c>
      <c r="N1848" t="s">
        <v>6569</v>
      </c>
      <c r="O1848" t="s">
        <v>6567</v>
      </c>
      <c r="P1848" t="s">
        <v>6567</v>
      </c>
      <c r="Q1848" t="s">
        <v>6570</v>
      </c>
      <c r="R1848">
        <v>9801477</v>
      </c>
    </row>
    <row r="1849" spans="2:19" x14ac:dyDescent="0.25">
      <c r="B1849" t="s">
        <v>6571</v>
      </c>
      <c r="C1849" t="s">
        <v>6572</v>
      </c>
      <c r="D1849">
        <v>1197777</v>
      </c>
      <c r="E1849" t="s">
        <v>21</v>
      </c>
      <c r="F1849">
        <v>99</v>
      </c>
      <c r="G1849" t="s">
        <v>22</v>
      </c>
      <c r="H1849" t="s">
        <v>23</v>
      </c>
      <c r="I1849" t="s">
        <v>316</v>
      </c>
      <c r="J1849" t="s">
        <v>317</v>
      </c>
      <c r="K1849" t="s">
        <v>333</v>
      </c>
      <c r="L1849" t="s">
        <v>372</v>
      </c>
      <c r="M1849" t="s">
        <v>739</v>
      </c>
      <c r="N1849" t="s">
        <v>6573</v>
      </c>
      <c r="O1849" t="s">
        <v>6571</v>
      </c>
      <c r="P1849" t="s">
        <v>6571</v>
      </c>
      <c r="Q1849" t="s">
        <v>6574</v>
      </c>
      <c r="R1849">
        <v>1197777</v>
      </c>
    </row>
    <row r="1850" spans="2:19" x14ac:dyDescent="0.25">
      <c r="B1850" t="s">
        <v>6575</v>
      </c>
      <c r="C1850" t="s">
        <v>6576</v>
      </c>
      <c r="D1850">
        <v>7701246</v>
      </c>
      <c r="E1850" t="s">
        <v>21</v>
      </c>
      <c r="F1850">
        <v>98</v>
      </c>
      <c r="G1850" t="s">
        <v>22</v>
      </c>
      <c r="H1850" t="s">
        <v>23</v>
      </c>
      <c r="I1850" t="s">
        <v>316</v>
      </c>
      <c r="J1850" t="s">
        <v>317</v>
      </c>
      <c r="K1850" t="s">
        <v>333</v>
      </c>
      <c r="L1850" t="s">
        <v>372</v>
      </c>
      <c r="M1850" t="s">
        <v>739</v>
      </c>
      <c r="N1850" t="s">
        <v>6569</v>
      </c>
      <c r="O1850" t="s">
        <v>6575</v>
      </c>
      <c r="P1850" t="s">
        <v>6575</v>
      </c>
      <c r="Q1850" t="s">
        <v>6577</v>
      </c>
      <c r="R1850">
        <v>7701246</v>
      </c>
    </row>
    <row r="1851" spans="2:19" x14ac:dyDescent="0.25">
      <c r="B1851" t="s">
        <v>6578</v>
      </c>
      <c r="C1851" t="s">
        <v>6579</v>
      </c>
      <c r="D1851">
        <v>9349171</v>
      </c>
      <c r="E1851" t="s">
        <v>21</v>
      </c>
      <c r="F1851">
        <v>99</v>
      </c>
      <c r="G1851" t="s">
        <v>22</v>
      </c>
      <c r="H1851" t="s">
        <v>23</v>
      </c>
      <c r="I1851" t="s">
        <v>316</v>
      </c>
      <c r="J1851" t="s">
        <v>317</v>
      </c>
      <c r="K1851" t="s">
        <v>333</v>
      </c>
      <c r="L1851" t="s">
        <v>372</v>
      </c>
      <c r="M1851" t="s">
        <v>739</v>
      </c>
      <c r="N1851" t="s">
        <v>6569</v>
      </c>
      <c r="O1851" t="s">
        <v>6578</v>
      </c>
      <c r="P1851" t="s">
        <v>6578</v>
      </c>
      <c r="Q1851" t="s">
        <v>4160</v>
      </c>
      <c r="R1851">
        <v>9349171</v>
      </c>
    </row>
    <row r="1852" spans="2:19" x14ac:dyDescent="0.25">
      <c r="B1852" t="s">
        <v>6580</v>
      </c>
      <c r="C1852" t="s">
        <v>6581</v>
      </c>
      <c r="D1852">
        <v>1237490</v>
      </c>
      <c r="E1852" t="s">
        <v>21</v>
      </c>
      <c r="F1852">
        <v>98</v>
      </c>
      <c r="G1852" t="s">
        <v>79</v>
      </c>
      <c r="H1852" t="s">
        <v>23</v>
      </c>
      <c r="I1852" t="s">
        <v>316</v>
      </c>
      <c r="J1852" t="s">
        <v>317</v>
      </c>
      <c r="K1852" t="s">
        <v>333</v>
      </c>
      <c r="L1852" t="s">
        <v>372</v>
      </c>
      <c r="M1852" t="s">
        <v>739</v>
      </c>
      <c r="N1852" t="s">
        <v>6569</v>
      </c>
      <c r="O1852" t="s">
        <v>6567</v>
      </c>
      <c r="P1852" t="s">
        <v>6580</v>
      </c>
      <c r="Q1852" t="s">
        <v>6017</v>
      </c>
      <c r="R1852">
        <v>1237490</v>
      </c>
      <c r="S1852">
        <v>9801477</v>
      </c>
    </row>
    <row r="1853" spans="2:19" x14ac:dyDescent="0.25">
      <c r="B1853" t="s">
        <v>6582</v>
      </c>
      <c r="C1853" t="s">
        <v>6583</v>
      </c>
      <c r="D1853">
        <v>1420766</v>
      </c>
      <c r="E1853" t="s">
        <v>21</v>
      </c>
      <c r="F1853">
        <v>99</v>
      </c>
      <c r="G1853" t="s">
        <v>22</v>
      </c>
      <c r="H1853" t="s">
        <v>23</v>
      </c>
      <c r="I1853" t="s">
        <v>316</v>
      </c>
      <c r="J1853" t="s">
        <v>317</v>
      </c>
      <c r="K1853" t="s">
        <v>333</v>
      </c>
      <c r="L1853" t="s">
        <v>475</v>
      </c>
      <c r="M1853" t="s">
        <v>476</v>
      </c>
      <c r="N1853" t="s">
        <v>6584</v>
      </c>
      <c r="O1853" t="s">
        <v>6582</v>
      </c>
      <c r="P1853" t="s">
        <v>6582</v>
      </c>
      <c r="Q1853" t="s">
        <v>6585</v>
      </c>
      <c r="R1853">
        <v>1420766</v>
      </c>
    </row>
    <row r="1854" spans="2:19" x14ac:dyDescent="0.25">
      <c r="B1854" t="s">
        <v>6586</v>
      </c>
      <c r="C1854" t="s">
        <v>6587</v>
      </c>
      <c r="D1854">
        <v>1420765</v>
      </c>
      <c r="E1854" t="s">
        <v>21</v>
      </c>
      <c r="F1854">
        <v>99</v>
      </c>
      <c r="G1854" t="s">
        <v>22</v>
      </c>
      <c r="H1854" t="s">
        <v>23</v>
      </c>
      <c r="I1854" t="s">
        <v>316</v>
      </c>
      <c r="J1854" t="s">
        <v>317</v>
      </c>
      <c r="K1854" t="s">
        <v>333</v>
      </c>
      <c r="L1854" t="s">
        <v>475</v>
      </c>
      <c r="M1854" t="s">
        <v>476</v>
      </c>
      <c r="N1854" t="s">
        <v>6584</v>
      </c>
      <c r="O1854" t="s">
        <v>6586</v>
      </c>
      <c r="P1854" t="s">
        <v>6586</v>
      </c>
      <c r="Q1854" t="s">
        <v>6588</v>
      </c>
      <c r="R1854">
        <v>1420765</v>
      </c>
    </row>
    <row r="1855" spans="2:19" x14ac:dyDescent="0.25">
      <c r="B1855" t="s">
        <v>6589</v>
      </c>
      <c r="C1855" t="s">
        <v>6590</v>
      </c>
      <c r="D1855">
        <v>1420767</v>
      </c>
      <c r="E1855" t="s">
        <v>21</v>
      </c>
      <c r="F1855">
        <v>99</v>
      </c>
      <c r="G1855" t="s">
        <v>22</v>
      </c>
      <c r="H1855" t="s">
        <v>23</v>
      </c>
      <c r="I1855" t="s">
        <v>316</v>
      </c>
      <c r="J1855" t="s">
        <v>317</v>
      </c>
      <c r="K1855" t="s">
        <v>333</v>
      </c>
      <c r="L1855" t="s">
        <v>475</v>
      </c>
      <c r="M1855" t="s">
        <v>476</v>
      </c>
      <c r="N1855" t="s">
        <v>6584</v>
      </c>
      <c r="O1855" t="s">
        <v>6589</v>
      </c>
      <c r="P1855" t="s">
        <v>6589</v>
      </c>
      <c r="Q1855" t="s">
        <v>6591</v>
      </c>
      <c r="R1855">
        <v>1420767</v>
      </c>
    </row>
    <row r="1856" spans="2:19" x14ac:dyDescent="0.25">
      <c r="B1856" t="s">
        <v>6592</v>
      </c>
      <c r="C1856" t="s">
        <v>6593</v>
      </c>
      <c r="D1856">
        <v>10735703</v>
      </c>
      <c r="E1856" t="s">
        <v>21</v>
      </c>
      <c r="F1856">
        <v>99</v>
      </c>
      <c r="G1856" t="s">
        <v>22</v>
      </c>
      <c r="H1856" t="s">
        <v>23</v>
      </c>
      <c r="I1856" t="s">
        <v>316</v>
      </c>
      <c r="J1856" t="s">
        <v>317</v>
      </c>
      <c r="K1856" t="s">
        <v>333</v>
      </c>
      <c r="L1856" t="s">
        <v>372</v>
      </c>
      <c r="M1856" t="s">
        <v>3761</v>
      </c>
      <c r="N1856" t="s">
        <v>6188</v>
      </c>
      <c r="O1856" t="s">
        <v>6592</v>
      </c>
      <c r="P1856" t="s">
        <v>6592</v>
      </c>
      <c r="Q1856" t="s">
        <v>6594</v>
      </c>
      <c r="R1856">
        <v>10735703</v>
      </c>
    </row>
    <row r="1857" spans="2:18" x14ac:dyDescent="0.25">
      <c r="B1857" t="s">
        <v>6595</v>
      </c>
      <c r="C1857" t="s">
        <v>6596</v>
      </c>
      <c r="D1857">
        <v>4990564</v>
      </c>
      <c r="E1857" t="s">
        <v>21</v>
      </c>
      <c r="F1857">
        <v>99</v>
      </c>
      <c r="G1857" t="s">
        <v>22</v>
      </c>
      <c r="H1857" t="s">
        <v>23</v>
      </c>
      <c r="I1857" t="s">
        <v>316</v>
      </c>
      <c r="J1857" t="s">
        <v>317</v>
      </c>
      <c r="K1857" t="s">
        <v>333</v>
      </c>
      <c r="L1857" t="s">
        <v>372</v>
      </c>
      <c r="M1857" t="s">
        <v>3761</v>
      </c>
      <c r="N1857" t="s">
        <v>6188</v>
      </c>
      <c r="O1857" t="s">
        <v>6595</v>
      </c>
      <c r="P1857" t="s">
        <v>6595</v>
      </c>
      <c r="Q1857" t="s">
        <v>6597</v>
      </c>
      <c r="R1857">
        <v>4990564</v>
      </c>
    </row>
    <row r="1858" spans="2:18" x14ac:dyDescent="0.25">
      <c r="B1858" t="s">
        <v>6598</v>
      </c>
      <c r="C1858" t="s">
        <v>6599</v>
      </c>
      <c r="D1858">
        <v>4990585</v>
      </c>
      <c r="E1858" t="s">
        <v>21</v>
      </c>
      <c r="F1858">
        <v>99</v>
      </c>
      <c r="G1858" t="s">
        <v>22</v>
      </c>
      <c r="H1858" t="s">
        <v>23</v>
      </c>
      <c r="I1858" t="s">
        <v>316</v>
      </c>
      <c r="J1858" t="s">
        <v>317</v>
      </c>
      <c r="K1858" t="s">
        <v>333</v>
      </c>
      <c r="L1858" t="s">
        <v>372</v>
      </c>
      <c r="M1858" t="s">
        <v>3761</v>
      </c>
      <c r="N1858" t="s">
        <v>6188</v>
      </c>
      <c r="O1858" t="s">
        <v>6598</v>
      </c>
      <c r="P1858" t="s">
        <v>6598</v>
      </c>
      <c r="Q1858" t="s">
        <v>6600</v>
      </c>
      <c r="R1858">
        <v>4990585</v>
      </c>
    </row>
    <row r="1859" spans="2:18" x14ac:dyDescent="0.25">
      <c r="B1859" t="s">
        <v>6601</v>
      </c>
      <c r="C1859" t="s">
        <v>6602</v>
      </c>
      <c r="D1859">
        <v>5752377</v>
      </c>
      <c r="E1859" t="s">
        <v>21</v>
      </c>
      <c r="F1859">
        <v>99</v>
      </c>
      <c r="G1859" t="s">
        <v>22</v>
      </c>
      <c r="H1859" t="s">
        <v>23</v>
      </c>
      <c r="I1859" t="s">
        <v>316</v>
      </c>
      <c r="J1859" t="s">
        <v>317</v>
      </c>
      <c r="K1859" t="s">
        <v>333</v>
      </c>
      <c r="L1859" t="s">
        <v>372</v>
      </c>
      <c r="M1859" t="s">
        <v>3761</v>
      </c>
      <c r="N1859" t="s">
        <v>6188</v>
      </c>
      <c r="O1859" t="s">
        <v>6601</v>
      </c>
      <c r="P1859" t="s">
        <v>6601</v>
      </c>
      <c r="Q1859" t="s">
        <v>6603</v>
      </c>
      <c r="R1859">
        <v>5752377</v>
      </c>
    </row>
    <row r="1860" spans="2:18" x14ac:dyDescent="0.25">
      <c r="B1860" t="s">
        <v>6604</v>
      </c>
      <c r="C1860" t="s">
        <v>6605</v>
      </c>
      <c r="D1860">
        <v>4990561</v>
      </c>
      <c r="E1860" t="s">
        <v>21</v>
      </c>
      <c r="F1860">
        <v>99</v>
      </c>
      <c r="G1860" t="s">
        <v>22</v>
      </c>
      <c r="H1860" t="s">
        <v>23</v>
      </c>
      <c r="I1860" t="s">
        <v>316</v>
      </c>
      <c r="J1860" t="s">
        <v>317</v>
      </c>
      <c r="K1860" t="s">
        <v>333</v>
      </c>
      <c r="L1860" t="s">
        <v>372</v>
      </c>
      <c r="M1860" t="s">
        <v>3761</v>
      </c>
      <c r="N1860" t="s">
        <v>6188</v>
      </c>
      <c r="O1860" t="s">
        <v>6604</v>
      </c>
      <c r="P1860" t="s">
        <v>6604</v>
      </c>
      <c r="Q1860" t="s">
        <v>6606</v>
      </c>
      <c r="R1860">
        <v>4990561</v>
      </c>
    </row>
    <row r="1861" spans="2:18" x14ac:dyDescent="0.25">
      <c r="B1861" t="s">
        <v>6607</v>
      </c>
      <c r="C1861" t="s">
        <v>6608</v>
      </c>
      <c r="D1861">
        <v>1202969</v>
      </c>
      <c r="E1861" t="s">
        <v>21</v>
      </c>
      <c r="F1861">
        <v>98</v>
      </c>
      <c r="G1861" t="s">
        <v>22</v>
      </c>
      <c r="H1861" t="s">
        <v>23</v>
      </c>
      <c r="I1861" t="s">
        <v>316</v>
      </c>
      <c r="J1861" t="s">
        <v>317</v>
      </c>
      <c r="K1861" t="s">
        <v>333</v>
      </c>
      <c r="L1861" t="s">
        <v>372</v>
      </c>
      <c r="M1861" t="s">
        <v>739</v>
      </c>
      <c r="N1861" t="s">
        <v>6609</v>
      </c>
      <c r="O1861" t="s">
        <v>6607</v>
      </c>
      <c r="P1861" t="s">
        <v>6607</v>
      </c>
      <c r="Q1861" t="s">
        <v>6610</v>
      </c>
      <c r="R1861">
        <v>1202969</v>
      </c>
    </row>
    <row r="1862" spans="2:18" x14ac:dyDescent="0.25">
      <c r="B1862" t="s">
        <v>6611</v>
      </c>
      <c r="C1862" t="s">
        <v>6612</v>
      </c>
      <c r="D1862">
        <v>12228095</v>
      </c>
      <c r="E1862" t="s">
        <v>21</v>
      </c>
      <c r="F1862">
        <v>99</v>
      </c>
      <c r="G1862" t="s">
        <v>22</v>
      </c>
      <c r="H1862" t="s">
        <v>23</v>
      </c>
      <c r="I1862" t="s">
        <v>316</v>
      </c>
      <c r="J1862" t="s">
        <v>317</v>
      </c>
      <c r="K1862" t="s">
        <v>333</v>
      </c>
      <c r="L1862" t="s">
        <v>354</v>
      </c>
      <c r="M1862" t="s">
        <v>6613</v>
      </c>
      <c r="N1862" t="s">
        <v>6614</v>
      </c>
      <c r="O1862" t="s">
        <v>6611</v>
      </c>
      <c r="P1862" t="s">
        <v>6611</v>
      </c>
      <c r="Q1862" t="s">
        <v>6615</v>
      </c>
      <c r="R1862">
        <v>12228095</v>
      </c>
    </row>
    <row r="1863" spans="2:18" x14ac:dyDescent="0.25">
      <c r="B1863" t="s">
        <v>6616</v>
      </c>
      <c r="C1863" t="s">
        <v>6617</v>
      </c>
      <c r="D1863">
        <v>1074287</v>
      </c>
      <c r="E1863" t="s">
        <v>21</v>
      </c>
      <c r="F1863">
        <v>99</v>
      </c>
      <c r="G1863" t="s">
        <v>22</v>
      </c>
      <c r="H1863" t="s">
        <v>23</v>
      </c>
      <c r="I1863" t="s">
        <v>316</v>
      </c>
      <c r="J1863" t="s">
        <v>317</v>
      </c>
      <c r="K1863" t="s">
        <v>333</v>
      </c>
      <c r="L1863" t="s">
        <v>372</v>
      </c>
      <c r="M1863" t="s">
        <v>667</v>
      </c>
      <c r="N1863" t="s">
        <v>6618</v>
      </c>
      <c r="O1863" t="s">
        <v>6616</v>
      </c>
      <c r="P1863" t="s">
        <v>6616</v>
      </c>
      <c r="Q1863" t="s">
        <v>6619</v>
      </c>
      <c r="R1863">
        <v>1074287</v>
      </c>
    </row>
    <row r="1864" spans="2:18" x14ac:dyDescent="0.25">
      <c r="B1864" t="s">
        <v>6620</v>
      </c>
      <c r="C1864" t="s">
        <v>6621</v>
      </c>
      <c r="D1864">
        <v>4990603</v>
      </c>
      <c r="E1864" t="s">
        <v>21</v>
      </c>
      <c r="F1864">
        <v>99</v>
      </c>
      <c r="G1864" t="s">
        <v>22</v>
      </c>
      <c r="H1864" t="s">
        <v>23</v>
      </c>
      <c r="I1864" t="s">
        <v>316</v>
      </c>
      <c r="J1864" t="s">
        <v>317</v>
      </c>
      <c r="K1864" t="s">
        <v>333</v>
      </c>
      <c r="L1864" t="s">
        <v>372</v>
      </c>
      <c r="M1864" t="s">
        <v>3761</v>
      </c>
      <c r="N1864" t="s">
        <v>6622</v>
      </c>
      <c r="O1864" t="s">
        <v>6620</v>
      </c>
      <c r="P1864" t="s">
        <v>6620</v>
      </c>
      <c r="Q1864" t="s">
        <v>525</v>
      </c>
      <c r="R1864">
        <v>4990603</v>
      </c>
    </row>
    <row r="1865" spans="2:18" x14ac:dyDescent="0.25">
      <c r="B1865" t="s">
        <v>6623</v>
      </c>
      <c r="C1865" t="s">
        <v>6624</v>
      </c>
      <c r="D1865">
        <v>1736288</v>
      </c>
      <c r="E1865" t="s">
        <v>21</v>
      </c>
      <c r="F1865">
        <v>99</v>
      </c>
      <c r="G1865" t="s">
        <v>22</v>
      </c>
      <c r="H1865" t="s">
        <v>23</v>
      </c>
      <c r="I1865" t="s">
        <v>316</v>
      </c>
      <c r="J1865" t="s">
        <v>317</v>
      </c>
      <c r="K1865" t="s">
        <v>333</v>
      </c>
      <c r="L1865" t="s">
        <v>354</v>
      </c>
      <c r="M1865" t="s">
        <v>596</v>
      </c>
      <c r="N1865" t="s">
        <v>6625</v>
      </c>
      <c r="O1865" t="s">
        <v>6623</v>
      </c>
      <c r="P1865" t="s">
        <v>6623</v>
      </c>
      <c r="Q1865" t="s">
        <v>6626</v>
      </c>
      <c r="R1865">
        <v>1736288</v>
      </c>
    </row>
    <row r="1866" spans="2:18" x14ac:dyDescent="0.25">
      <c r="B1866" t="s">
        <v>6627</v>
      </c>
      <c r="C1866" t="s">
        <v>6628</v>
      </c>
      <c r="D1866">
        <v>4782561</v>
      </c>
      <c r="E1866" t="s">
        <v>278</v>
      </c>
      <c r="F1866">
        <v>94</v>
      </c>
      <c r="G1866" t="s">
        <v>22</v>
      </c>
      <c r="H1866" t="s">
        <v>382</v>
      </c>
      <c r="I1866" t="s">
        <v>316</v>
      </c>
      <c r="J1866" t="s">
        <v>317</v>
      </c>
      <c r="K1866" t="s">
        <v>333</v>
      </c>
      <c r="L1866" t="s">
        <v>334</v>
      </c>
      <c r="M1866" t="s">
        <v>653</v>
      </c>
      <c r="N1866" t="s">
        <v>6629</v>
      </c>
      <c r="P1866" t="s">
        <v>6629</v>
      </c>
      <c r="Q1866" t="s">
        <v>6630</v>
      </c>
      <c r="R1866">
        <v>4782561</v>
      </c>
    </row>
    <row r="1867" spans="2:18" x14ac:dyDescent="0.25">
      <c r="B1867" t="s">
        <v>6631</v>
      </c>
      <c r="C1867" t="s">
        <v>6632</v>
      </c>
      <c r="D1867">
        <v>7562217</v>
      </c>
      <c r="E1867" t="s">
        <v>21</v>
      </c>
      <c r="F1867">
        <v>97</v>
      </c>
      <c r="G1867" t="s">
        <v>22</v>
      </c>
      <c r="H1867" t="s">
        <v>23</v>
      </c>
      <c r="I1867" t="s">
        <v>316</v>
      </c>
      <c r="J1867" t="s">
        <v>317</v>
      </c>
      <c r="K1867" t="s">
        <v>333</v>
      </c>
      <c r="L1867" t="s">
        <v>334</v>
      </c>
      <c r="M1867" t="s">
        <v>1091</v>
      </c>
      <c r="N1867" t="s">
        <v>6633</v>
      </c>
      <c r="O1867" t="s">
        <v>6631</v>
      </c>
      <c r="P1867" t="s">
        <v>6631</v>
      </c>
      <c r="Q1867" t="s">
        <v>6634</v>
      </c>
      <c r="R1867">
        <v>7562217</v>
      </c>
    </row>
    <row r="1868" spans="2:18" x14ac:dyDescent="0.25">
      <c r="B1868" t="s">
        <v>6635</v>
      </c>
      <c r="C1868" t="s">
        <v>6636</v>
      </c>
      <c r="D1868">
        <v>2086762</v>
      </c>
      <c r="E1868" t="s">
        <v>21</v>
      </c>
      <c r="F1868">
        <v>97</v>
      </c>
      <c r="G1868" t="s">
        <v>22</v>
      </c>
      <c r="H1868" t="s">
        <v>23</v>
      </c>
      <c r="I1868" t="s">
        <v>316</v>
      </c>
      <c r="J1868" t="s">
        <v>317</v>
      </c>
      <c r="K1868" t="s">
        <v>333</v>
      </c>
      <c r="L1868" t="s">
        <v>334</v>
      </c>
      <c r="M1868" t="s">
        <v>1091</v>
      </c>
      <c r="N1868" t="s">
        <v>6633</v>
      </c>
      <c r="O1868" t="s">
        <v>6635</v>
      </c>
      <c r="P1868" t="s">
        <v>6635</v>
      </c>
      <c r="Q1868" t="s">
        <v>6637</v>
      </c>
      <c r="R1868">
        <v>2086762</v>
      </c>
    </row>
    <row r="1869" spans="2:18" x14ac:dyDescent="0.25">
      <c r="B1869" t="s">
        <v>6638</v>
      </c>
      <c r="C1869" t="s">
        <v>6639</v>
      </c>
      <c r="D1869">
        <v>2079224</v>
      </c>
      <c r="E1869" t="s">
        <v>21</v>
      </c>
      <c r="F1869">
        <v>99</v>
      </c>
      <c r="G1869" t="s">
        <v>22</v>
      </c>
      <c r="H1869" t="s">
        <v>23</v>
      </c>
      <c r="I1869" t="s">
        <v>316</v>
      </c>
      <c r="J1869" t="s">
        <v>317</v>
      </c>
      <c r="K1869" t="s">
        <v>333</v>
      </c>
      <c r="L1869" t="s">
        <v>334</v>
      </c>
      <c r="M1869" t="s">
        <v>653</v>
      </c>
      <c r="N1869" t="s">
        <v>6640</v>
      </c>
      <c r="O1869" t="s">
        <v>6638</v>
      </c>
      <c r="P1869" t="s">
        <v>6638</v>
      </c>
      <c r="Q1869" t="s">
        <v>6641</v>
      </c>
      <c r="R1869">
        <v>2079224</v>
      </c>
    </row>
    <row r="1870" spans="2:18" x14ac:dyDescent="0.25">
      <c r="B1870" t="s">
        <v>6642</v>
      </c>
      <c r="C1870" t="s">
        <v>6643</v>
      </c>
      <c r="D1870">
        <v>2079231</v>
      </c>
      <c r="E1870" t="s">
        <v>21</v>
      </c>
      <c r="F1870">
        <v>99</v>
      </c>
      <c r="G1870" t="s">
        <v>22</v>
      </c>
      <c r="H1870" t="s">
        <v>23</v>
      </c>
      <c r="I1870" t="s">
        <v>316</v>
      </c>
      <c r="J1870" t="s">
        <v>317</v>
      </c>
      <c r="K1870" t="s">
        <v>333</v>
      </c>
      <c r="L1870" t="s">
        <v>334</v>
      </c>
      <c r="M1870" t="s">
        <v>653</v>
      </c>
      <c r="N1870" t="s">
        <v>6640</v>
      </c>
      <c r="O1870" t="s">
        <v>6642</v>
      </c>
      <c r="P1870" t="s">
        <v>6642</v>
      </c>
      <c r="Q1870" t="s">
        <v>6644</v>
      </c>
      <c r="R1870">
        <v>2079231</v>
      </c>
    </row>
    <row r="1871" spans="2:18" x14ac:dyDescent="0.25">
      <c r="B1871" t="s">
        <v>6645</v>
      </c>
      <c r="C1871" t="s">
        <v>6646</v>
      </c>
      <c r="D1871">
        <v>1989283</v>
      </c>
      <c r="E1871" t="s">
        <v>21</v>
      </c>
      <c r="F1871">
        <v>99</v>
      </c>
      <c r="G1871" t="s">
        <v>22</v>
      </c>
      <c r="H1871" t="s">
        <v>23</v>
      </c>
      <c r="I1871" t="s">
        <v>316</v>
      </c>
      <c r="J1871" t="s">
        <v>317</v>
      </c>
      <c r="K1871" t="s">
        <v>333</v>
      </c>
      <c r="L1871" t="s">
        <v>354</v>
      </c>
      <c r="M1871" t="s">
        <v>5546</v>
      </c>
      <c r="N1871" t="s">
        <v>6647</v>
      </c>
      <c r="O1871" t="s">
        <v>6645</v>
      </c>
      <c r="P1871" t="s">
        <v>6645</v>
      </c>
      <c r="Q1871" t="s">
        <v>6648</v>
      </c>
      <c r="R1871">
        <v>1989283</v>
      </c>
    </row>
    <row r="1872" spans="2:18" x14ac:dyDescent="0.25">
      <c r="B1872" t="s">
        <v>6649</v>
      </c>
      <c r="C1872" t="s">
        <v>6650</v>
      </c>
      <c r="D1872">
        <v>1111797</v>
      </c>
      <c r="E1872" t="s">
        <v>21</v>
      </c>
      <c r="F1872">
        <v>99</v>
      </c>
      <c r="G1872" t="s">
        <v>22</v>
      </c>
      <c r="H1872" t="s">
        <v>23</v>
      </c>
      <c r="I1872" t="s">
        <v>316</v>
      </c>
      <c r="J1872" t="s">
        <v>317</v>
      </c>
      <c r="K1872" t="s">
        <v>333</v>
      </c>
      <c r="L1872" t="s">
        <v>372</v>
      </c>
      <c r="M1872" t="s">
        <v>373</v>
      </c>
      <c r="N1872" t="s">
        <v>6651</v>
      </c>
      <c r="O1872" t="s">
        <v>6649</v>
      </c>
      <c r="P1872" t="s">
        <v>6649</v>
      </c>
      <c r="Q1872" t="s">
        <v>5389</v>
      </c>
      <c r="R1872">
        <v>1111797</v>
      </c>
    </row>
    <row r="1873" spans="2:19" x14ac:dyDescent="0.25">
      <c r="B1873" t="s">
        <v>6652</v>
      </c>
      <c r="C1873" t="s">
        <v>6653</v>
      </c>
      <c r="D1873">
        <v>5875696</v>
      </c>
      <c r="E1873" t="s">
        <v>21</v>
      </c>
      <c r="F1873">
        <v>99</v>
      </c>
      <c r="G1873" t="s">
        <v>22</v>
      </c>
      <c r="H1873" t="s">
        <v>23</v>
      </c>
      <c r="I1873" t="s">
        <v>316</v>
      </c>
      <c r="J1873" t="s">
        <v>317</v>
      </c>
      <c r="K1873" t="s">
        <v>333</v>
      </c>
      <c r="L1873" t="s">
        <v>372</v>
      </c>
      <c r="M1873" t="s">
        <v>373</v>
      </c>
      <c r="N1873" t="s">
        <v>6651</v>
      </c>
      <c r="O1873" t="s">
        <v>6652</v>
      </c>
      <c r="P1873" t="s">
        <v>6652</v>
      </c>
      <c r="Q1873" t="s">
        <v>378</v>
      </c>
      <c r="R1873">
        <v>5875696</v>
      </c>
    </row>
    <row r="1874" spans="2:19" x14ac:dyDescent="0.25">
      <c r="B1874" t="s">
        <v>6654</v>
      </c>
      <c r="C1874" t="s">
        <v>6655</v>
      </c>
      <c r="D1874">
        <v>4459546</v>
      </c>
      <c r="E1874" t="s">
        <v>21</v>
      </c>
      <c r="F1874">
        <v>97</v>
      </c>
      <c r="G1874" t="s">
        <v>22</v>
      </c>
      <c r="H1874" t="s">
        <v>23</v>
      </c>
      <c r="I1874" t="s">
        <v>316</v>
      </c>
      <c r="J1874" t="s">
        <v>317</v>
      </c>
      <c r="K1874" t="s">
        <v>333</v>
      </c>
      <c r="L1874" t="s">
        <v>372</v>
      </c>
      <c r="M1874" t="s">
        <v>373</v>
      </c>
      <c r="N1874" t="s">
        <v>6651</v>
      </c>
      <c r="O1874" t="s">
        <v>6654</v>
      </c>
      <c r="P1874" t="s">
        <v>6654</v>
      </c>
      <c r="Q1874" t="s">
        <v>6656</v>
      </c>
      <c r="R1874">
        <v>4459546</v>
      </c>
    </row>
    <row r="1875" spans="2:19" x14ac:dyDescent="0.25">
      <c r="B1875" t="s">
        <v>6657</v>
      </c>
      <c r="C1875" t="s">
        <v>6658</v>
      </c>
      <c r="D1875">
        <v>1489508</v>
      </c>
      <c r="E1875" t="s">
        <v>21</v>
      </c>
      <c r="F1875">
        <v>99</v>
      </c>
      <c r="G1875" t="s">
        <v>22</v>
      </c>
      <c r="H1875" t="s">
        <v>23</v>
      </c>
      <c r="I1875" t="s">
        <v>316</v>
      </c>
      <c r="J1875" t="s">
        <v>317</v>
      </c>
      <c r="K1875" t="s">
        <v>333</v>
      </c>
      <c r="L1875" t="s">
        <v>360</v>
      </c>
      <c r="M1875" t="s">
        <v>3553</v>
      </c>
      <c r="N1875" t="s">
        <v>3554</v>
      </c>
      <c r="O1875" t="s">
        <v>6657</v>
      </c>
      <c r="P1875" t="s">
        <v>6657</v>
      </c>
      <c r="Q1875" t="s">
        <v>6659</v>
      </c>
      <c r="R1875">
        <v>1489508</v>
      </c>
    </row>
    <row r="1876" spans="2:19" x14ac:dyDescent="0.25">
      <c r="B1876" t="s">
        <v>6660</v>
      </c>
      <c r="C1876" t="s">
        <v>6661</v>
      </c>
      <c r="D1876">
        <v>2026411</v>
      </c>
      <c r="E1876" t="s">
        <v>21</v>
      </c>
      <c r="F1876">
        <v>99</v>
      </c>
      <c r="G1876" t="s">
        <v>22</v>
      </c>
      <c r="H1876" t="s">
        <v>23</v>
      </c>
      <c r="I1876" t="s">
        <v>316</v>
      </c>
      <c r="J1876" t="s">
        <v>317</v>
      </c>
      <c r="K1876" t="s">
        <v>333</v>
      </c>
      <c r="L1876" t="s">
        <v>334</v>
      </c>
      <c r="M1876" t="s">
        <v>335</v>
      </c>
      <c r="N1876" t="s">
        <v>6662</v>
      </c>
      <c r="O1876" t="s">
        <v>6660</v>
      </c>
      <c r="P1876" t="s">
        <v>6660</v>
      </c>
      <c r="Q1876" t="s">
        <v>6663</v>
      </c>
      <c r="R1876">
        <v>2026411</v>
      </c>
    </row>
    <row r="1877" spans="2:19" x14ac:dyDescent="0.25">
      <c r="B1877" t="s">
        <v>6664</v>
      </c>
      <c r="C1877" t="s">
        <v>6665</v>
      </c>
      <c r="D1877">
        <v>1771903</v>
      </c>
      <c r="E1877" t="s">
        <v>21</v>
      </c>
      <c r="F1877">
        <v>99</v>
      </c>
      <c r="G1877" t="s">
        <v>22</v>
      </c>
      <c r="H1877" t="s">
        <v>23</v>
      </c>
      <c r="I1877" t="s">
        <v>316</v>
      </c>
      <c r="J1877" t="s">
        <v>317</v>
      </c>
      <c r="K1877" t="s">
        <v>333</v>
      </c>
      <c r="L1877" t="s">
        <v>354</v>
      </c>
      <c r="M1877" t="s">
        <v>6666</v>
      </c>
      <c r="N1877" t="s">
        <v>6667</v>
      </c>
      <c r="O1877" t="s">
        <v>6664</v>
      </c>
      <c r="P1877" t="s">
        <v>6664</v>
      </c>
      <c r="Q1877" t="s">
        <v>598</v>
      </c>
      <c r="R1877">
        <v>1771903</v>
      </c>
    </row>
    <row r="1878" spans="2:19" x14ac:dyDescent="0.25">
      <c r="B1878" t="s">
        <v>6668</v>
      </c>
      <c r="C1878" t="s">
        <v>6669</v>
      </c>
      <c r="D1878">
        <v>1195449</v>
      </c>
      <c r="E1878" t="s">
        <v>21</v>
      </c>
      <c r="F1878">
        <v>99</v>
      </c>
      <c r="G1878" t="s">
        <v>22</v>
      </c>
      <c r="H1878" t="s">
        <v>23</v>
      </c>
      <c r="I1878" t="s">
        <v>316</v>
      </c>
      <c r="J1878" t="s">
        <v>317</v>
      </c>
      <c r="K1878" t="s">
        <v>333</v>
      </c>
      <c r="L1878" t="s">
        <v>372</v>
      </c>
      <c r="M1878" t="s">
        <v>739</v>
      </c>
      <c r="N1878" t="s">
        <v>6670</v>
      </c>
      <c r="O1878" t="s">
        <v>6668</v>
      </c>
      <c r="P1878" t="s">
        <v>6668</v>
      </c>
      <c r="Q1878" t="s">
        <v>6671</v>
      </c>
      <c r="R1878">
        <v>1195449</v>
      </c>
    </row>
    <row r="1879" spans="2:19" x14ac:dyDescent="0.25">
      <c r="B1879" t="s">
        <v>6672</v>
      </c>
      <c r="C1879" t="s">
        <v>6673</v>
      </c>
      <c r="D1879">
        <v>9342013</v>
      </c>
      <c r="E1879" t="s">
        <v>21</v>
      </c>
      <c r="F1879">
        <v>99</v>
      </c>
      <c r="G1879" t="s">
        <v>22</v>
      </c>
      <c r="H1879" t="s">
        <v>23</v>
      </c>
      <c r="I1879" t="s">
        <v>316</v>
      </c>
      <c r="J1879" t="s">
        <v>317</v>
      </c>
      <c r="K1879" t="s">
        <v>333</v>
      </c>
      <c r="L1879" t="s">
        <v>372</v>
      </c>
      <c r="M1879" t="s">
        <v>739</v>
      </c>
      <c r="N1879" t="s">
        <v>6670</v>
      </c>
      <c r="O1879" t="s">
        <v>6672</v>
      </c>
      <c r="P1879" t="s">
        <v>6672</v>
      </c>
      <c r="Q1879" t="s">
        <v>6674</v>
      </c>
      <c r="R1879">
        <v>9342013</v>
      </c>
    </row>
    <row r="1880" spans="2:19" x14ac:dyDescent="0.25">
      <c r="B1880" t="s">
        <v>6675</v>
      </c>
      <c r="C1880" t="s">
        <v>6676</v>
      </c>
      <c r="D1880">
        <v>1195437</v>
      </c>
      <c r="E1880" t="s">
        <v>21</v>
      </c>
      <c r="F1880">
        <v>99</v>
      </c>
      <c r="G1880" t="s">
        <v>22</v>
      </c>
      <c r="H1880" t="s">
        <v>23</v>
      </c>
      <c r="I1880" t="s">
        <v>316</v>
      </c>
      <c r="J1880" t="s">
        <v>317</v>
      </c>
      <c r="K1880" t="s">
        <v>333</v>
      </c>
      <c r="L1880" t="s">
        <v>372</v>
      </c>
      <c r="M1880" t="s">
        <v>739</v>
      </c>
      <c r="N1880" t="s">
        <v>6670</v>
      </c>
      <c r="O1880" t="s">
        <v>6675</v>
      </c>
      <c r="P1880" t="s">
        <v>6675</v>
      </c>
      <c r="Q1880" t="s">
        <v>6677</v>
      </c>
      <c r="R1880">
        <v>1195437</v>
      </c>
    </row>
    <row r="1881" spans="2:19" x14ac:dyDescent="0.25">
      <c r="B1881" t="s">
        <v>6678</v>
      </c>
      <c r="C1881" t="s">
        <v>6679</v>
      </c>
      <c r="D1881">
        <v>1706492</v>
      </c>
      <c r="E1881" t="s">
        <v>21</v>
      </c>
      <c r="F1881">
        <v>99</v>
      </c>
      <c r="G1881" t="s">
        <v>22</v>
      </c>
      <c r="H1881" t="s">
        <v>23</v>
      </c>
      <c r="I1881" t="s">
        <v>316</v>
      </c>
      <c r="J1881" t="s">
        <v>317</v>
      </c>
      <c r="K1881" t="s">
        <v>333</v>
      </c>
      <c r="L1881" t="s">
        <v>1216</v>
      </c>
      <c r="M1881" t="s">
        <v>1217</v>
      </c>
      <c r="N1881" t="s">
        <v>6680</v>
      </c>
      <c r="O1881" t="s">
        <v>6678</v>
      </c>
      <c r="P1881" t="s">
        <v>6678</v>
      </c>
      <c r="Q1881" t="s">
        <v>482</v>
      </c>
      <c r="R1881">
        <v>1706492</v>
      </c>
    </row>
    <row r="1882" spans="2:19" x14ac:dyDescent="0.25">
      <c r="B1882" t="s">
        <v>6681</v>
      </c>
      <c r="C1882" t="s">
        <v>6682</v>
      </c>
      <c r="D1882">
        <v>5769164</v>
      </c>
      <c r="E1882" t="s">
        <v>21</v>
      </c>
      <c r="F1882">
        <v>99</v>
      </c>
      <c r="G1882" t="s">
        <v>22</v>
      </c>
      <c r="H1882" t="s">
        <v>23</v>
      </c>
      <c r="I1882" t="s">
        <v>316</v>
      </c>
      <c r="J1882" t="s">
        <v>317</v>
      </c>
      <c r="K1882" t="s">
        <v>333</v>
      </c>
      <c r="L1882" t="s">
        <v>354</v>
      </c>
      <c r="M1882" t="s">
        <v>6683</v>
      </c>
      <c r="N1882" t="s">
        <v>6684</v>
      </c>
      <c r="O1882" t="s">
        <v>6681</v>
      </c>
      <c r="P1882" t="s">
        <v>6681</v>
      </c>
      <c r="Q1882" t="s">
        <v>6685</v>
      </c>
      <c r="R1882">
        <v>5769164</v>
      </c>
    </row>
    <row r="1883" spans="2:19" x14ac:dyDescent="0.25">
      <c r="B1883" t="s">
        <v>6686</v>
      </c>
      <c r="C1883" t="s">
        <v>6687</v>
      </c>
      <c r="D1883">
        <v>5102651</v>
      </c>
      <c r="E1883" t="s">
        <v>21</v>
      </c>
      <c r="F1883">
        <v>99</v>
      </c>
      <c r="G1883" t="s">
        <v>22</v>
      </c>
      <c r="H1883" t="s">
        <v>23</v>
      </c>
      <c r="I1883" t="s">
        <v>316</v>
      </c>
      <c r="J1883" t="s">
        <v>317</v>
      </c>
      <c r="K1883" t="s">
        <v>333</v>
      </c>
      <c r="L1883" t="s">
        <v>354</v>
      </c>
      <c r="M1883" t="s">
        <v>596</v>
      </c>
      <c r="N1883" t="s">
        <v>4622</v>
      </c>
      <c r="O1883" t="s">
        <v>6686</v>
      </c>
      <c r="P1883" t="s">
        <v>6686</v>
      </c>
      <c r="Q1883" t="s">
        <v>598</v>
      </c>
      <c r="R1883">
        <v>5102651</v>
      </c>
    </row>
    <row r="1884" spans="2:19" x14ac:dyDescent="0.25">
      <c r="B1884" t="s">
        <v>6688</v>
      </c>
      <c r="C1884" t="s">
        <v>6689</v>
      </c>
      <c r="D1884">
        <v>5102666</v>
      </c>
      <c r="E1884" t="s">
        <v>21</v>
      </c>
      <c r="F1884">
        <v>99</v>
      </c>
      <c r="G1884" t="s">
        <v>22</v>
      </c>
      <c r="H1884" t="s">
        <v>23</v>
      </c>
      <c r="I1884" t="s">
        <v>316</v>
      </c>
      <c r="J1884" t="s">
        <v>317</v>
      </c>
      <c r="K1884" t="s">
        <v>333</v>
      </c>
      <c r="L1884" t="s">
        <v>354</v>
      </c>
      <c r="M1884" t="s">
        <v>596</v>
      </c>
      <c r="N1884" t="s">
        <v>4622</v>
      </c>
      <c r="O1884" t="s">
        <v>6688</v>
      </c>
      <c r="P1884" t="s">
        <v>6688</v>
      </c>
      <c r="Q1884" t="s">
        <v>6690</v>
      </c>
      <c r="R1884">
        <v>5102666</v>
      </c>
    </row>
    <row r="1885" spans="2:19" x14ac:dyDescent="0.25">
      <c r="B1885" t="s">
        <v>6691</v>
      </c>
      <c r="C1885" t="s">
        <v>6692</v>
      </c>
      <c r="D1885">
        <v>5102647</v>
      </c>
      <c r="E1885" t="s">
        <v>21</v>
      </c>
      <c r="F1885">
        <v>99</v>
      </c>
      <c r="G1885" t="s">
        <v>22</v>
      </c>
      <c r="H1885" t="s">
        <v>23</v>
      </c>
      <c r="I1885" t="s">
        <v>316</v>
      </c>
      <c r="J1885" t="s">
        <v>317</v>
      </c>
      <c r="K1885" t="s">
        <v>333</v>
      </c>
      <c r="L1885" t="s">
        <v>354</v>
      </c>
      <c r="M1885" t="s">
        <v>596</v>
      </c>
      <c r="N1885" t="s">
        <v>4622</v>
      </c>
      <c r="O1885" t="s">
        <v>6691</v>
      </c>
      <c r="P1885" t="s">
        <v>6691</v>
      </c>
      <c r="Q1885" t="s">
        <v>6693</v>
      </c>
      <c r="R1885">
        <v>5102647</v>
      </c>
    </row>
    <row r="1886" spans="2:19" x14ac:dyDescent="0.25">
      <c r="B1886" t="s">
        <v>6694</v>
      </c>
      <c r="C1886" t="s">
        <v>6695</v>
      </c>
      <c r="D1886">
        <v>5098434</v>
      </c>
      <c r="E1886" t="s">
        <v>21</v>
      </c>
      <c r="F1886">
        <v>99</v>
      </c>
      <c r="G1886" t="s">
        <v>22</v>
      </c>
      <c r="H1886" t="s">
        <v>23</v>
      </c>
      <c r="I1886" t="s">
        <v>316</v>
      </c>
      <c r="J1886" t="s">
        <v>317</v>
      </c>
      <c r="K1886" t="s">
        <v>333</v>
      </c>
      <c r="L1886" t="s">
        <v>1216</v>
      </c>
      <c r="M1886" t="s">
        <v>1217</v>
      </c>
      <c r="N1886" t="s">
        <v>6696</v>
      </c>
      <c r="O1886" t="s">
        <v>6694</v>
      </c>
      <c r="P1886" t="s">
        <v>6694</v>
      </c>
      <c r="Q1886" t="s">
        <v>6697</v>
      </c>
      <c r="R1886">
        <v>5098434</v>
      </c>
    </row>
    <row r="1887" spans="2:19" x14ac:dyDescent="0.25">
      <c r="B1887" t="s">
        <v>6698</v>
      </c>
      <c r="C1887" t="s">
        <v>6699</v>
      </c>
      <c r="D1887">
        <v>2076260</v>
      </c>
      <c r="E1887" t="s">
        <v>21</v>
      </c>
      <c r="F1887">
        <v>99</v>
      </c>
      <c r="G1887" t="s">
        <v>22</v>
      </c>
      <c r="H1887" t="s">
        <v>23</v>
      </c>
      <c r="I1887" t="s">
        <v>316</v>
      </c>
      <c r="J1887" t="s">
        <v>317</v>
      </c>
      <c r="K1887" t="s">
        <v>333</v>
      </c>
      <c r="L1887" t="s">
        <v>334</v>
      </c>
      <c r="M1887" t="s">
        <v>389</v>
      </c>
      <c r="N1887" t="s">
        <v>6700</v>
      </c>
      <c r="O1887" t="s">
        <v>6698</v>
      </c>
      <c r="P1887" t="s">
        <v>6698</v>
      </c>
      <c r="Q1887" t="s">
        <v>6701</v>
      </c>
      <c r="R1887">
        <v>2076260</v>
      </c>
    </row>
    <row r="1888" spans="2:19" x14ac:dyDescent="0.25">
      <c r="B1888" t="s">
        <v>6702</v>
      </c>
      <c r="C1888" t="s">
        <v>6703</v>
      </c>
      <c r="D1888">
        <v>5072774</v>
      </c>
      <c r="E1888" t="s">
        <v>21</v>
      </c>
      <c r="F1888">
        <v>98</v>
      </c>
      <c r="G1888" t="s">
        <v>79</v>
      </c>
      <c r="H1888" t="s">
        <v>23</v>
      </c>
      <c r="I1888" t="s">
        <v>316</v>
      </c>
      <c r="J1888" t="s">
        <v>317</v>
      </c>
      <c r="K1888" t="s">
        <v>333</v>
      </c>
      <c r="L1888" t="s">
        <v>360</v>
      </c>
      <c r="M1888" t="s">
        <v>770</v>
      </c>
      <c r="N1888" t="s">
        <v>3562</v>
      </c>
      <c r="O1888" t="s">
        <v>6704</v>
      </c>
      <c r="P1888" t="s">
        <v>6702</v>
      </c>
      <c r="Q1888" t="s">
        <v>6705</v>
      </c>
      <c r="R1888">
        <v>5072774</v>
      </c>
      <c r="S1888">
        <v>4295420</v>
      </c>
    </row>
    <row r="1889" spans="2:18" x14ac:dyDescent="0.25">
      <c r="B1889" t="s">
        <v>6706</v>
      </c>
      <c r="C1889" t="s">
        <v>6706</v>
      </c>
      <c r="D1889">
        <v>7197440</v>
      </c>
      <c r="E1889" t="s">
        <v>21</v>
      </c>
      <c r="F1889">
        <v>98</v>
      </c>
      <c r="G1889" t="s">
        <v>22</v>
      </c>
      <c r="H1889" t="s">
        <v>103</v>
      </c>
      <c r="I1889" t="s">
        <v>316</v>
      </c>
      <c r="J1889" t="s">
        <v>317</v>
      </c>
      <c r="K1889" t="s">
        <v>333</v>
      </c>
      <c r="L1889" t="s">
        <v>1216</v>
      </c>
      <c r="M1889" t="s">
        <v>6070</v>
      </c>
      <c r="N1889" t="s">
        <v>6707</v>
      </c>
      <c r="O1889" t="s">
        <v>6708</v>
      </c>
      <c r="P1889" t="s">
        <v>6706</v>
      </c>
      <c r="Q1889" t="s">
        <v>6709</v>
      </c>
      <c r="R1889">
        <v>7197440</v>
      </c>
    </row>
    <row r="1890" spans="2:18" x14ac:dyDescent="0.25">
      <c r="B1890" t="s">
        <v>6710</v>
      </c>
      <c r="C1890" t="s">
        <v>6711</v>
      </c>
      <c r="D1890">
        <v>5744378</v>
      </c>
      <c r="E1890" t="s">
        <v>21</v>
      </c>
      <c r="F1890">
        <v>99</v>
      </c>
      <c r="G1890" t="s">
        <v>22</v>
      </c>
      <c r="H1890" t="s">
        <v>23</v>
      </c>
      <c r="I1890" t="s">
        <v>316</v>
      </c>
      <c r="J1890" t="s">
        <v>317</v>
      </c>
      <c r="K1890" t="s">
        <v>333</v>
      </c>
      <c r="L1890" t="s">
        <v>372</v>
      </c>
      <c r="M1890" t="s">
        <v>4563</v>
      </c>
      <c r="N1890" t="s">
        <v>6712</v>
      </c>
      <c r="O1890" t="s">
        <v>6710</v>
      </c>
      <c r="P1890" t="s">
        <v>6710</v>
      </c>
      <c r="Q1890" t="s">
        <v>5389</v>
      </c>
      <c r="R1890">
        <v>5744378</v>
      </c>
    </row>
    <row r="1891" spans="2:18" x14ac:dyDescent="0.25">
      <c r="B1891" t="s">
        <v>6713</v>
      </c>
      <c r="C1891" t="s">
        <v>6714</v>
      </c>
      <c r="D1891">
        <v>5878502</v>
      </c>
      <c r="E1891" t="s">
        <v>21</v>
      </c>
      <c r="F1891">
        <v>99</v>
      </c>
      <c r="G1891" t="s">
        <v>22</v>
      </c>
      <c r="H1891" t="s">
        <v>23</v>
      </c>
      <c r="I1891" t="s">
        <v>316</v>
      </c>
      <c r="J1891" t="s">
        <v>317</v>
      </c>
      <c r="K1891" t="s">
        <v>333</v>
      </c>
      <c r="L1891" t="s">
        <v>372</v>
      </c>
      <c r="M1891" t="s">
        <v>4563</v>
      </c>
      <c r="N1891" t="s">
        <v>6712</v>
      </c>
      <c r="O1891" t="s">
        <v>6713</v>
      </c>
      <c r="P1891" t="s">
        <v>6713</v>
      </c>
      <c r="Q1891" t="s">
        <v>1286</v>
      </c>
      <c r="R1891">
        <v>5878502</v>
      </c>
    </row>
    <row r="1892" spans="2:18" x14ac:dyDescent="0.25">
      <c r="B1892" t="s">
        <v>6715</v>
      </c>
      <c r="C1892" t="s">
        <v>6716</v>
      </c>
      <c r="D1892">
        <v>6003083</v>
      </c>
      <c r="E1892" t="s">
        <v>21</v>
      </c>
      <c r="F1892">
        <v>97</v>
      </c>
      <c r="G1892" t="s">
        <v>22</v>
      </c>
      <c r="H1892" t="s">
        <v>23</v>
      </c>
      <c r="I1892" t="s">
        <v>316</v>
      </c>
      <c r="J1892" t="s">
        <v>317</v>
      </c>
      <c r="K1892" t="s">
        <v>333</v>
      </c>
      <c r="L1892" t="s">
        <v>372</v>
      </c>
      <c r="M1892" t="s">
        <v>4563</v>
      </c>
      <c r="N1892" t="s">
        <v>6712</v>
      </c>
      <c r="O1892" t="s">
        <v>6715</v>
      </c>
      <c r="P1892" t="s">
        <v>6715</v>
      </c>
      <c r="Q1892" t="s">
        <v>6717</v>
      </c>
      <c r="R1892">
        <v>6003083</v>
      </c>
    </row>
    <row r="1893" spans="2:18" x14ac:dyDescent="0.25">
      <c r="B1893" t="s">
        <v>6718</v>
      </c>
      <c r="C1893" t="s">
        <v>6719</v>
      </c>
      <c r="D1893">
        <v>4785000</v>
      </c>
      <c r="E1893" t="s">
        <v>278</v>
      </c>
      <c r="F1893">
        <v>94</v>
      </c>
      <c r="G1893" t="s">
        <v>22</v>
      </c>
      <c r="H1893" t="s">
        <v>382</v>
      </c>
      <c r="I1893" t="s">
        <v>316</v>
      </c>
      <c r="J1893" t="s">
        <v>317</v>
      </c>
      <c r="K1893" t="s">
        <v>333</v>
      </c>
      <c r="L1893" t="s">
        <v>334</v>
      </c>
      <c r="M1893" t="s">
        <v>485</v>
      </c>
      <c r="N1893" t="s">
        <v>6720</v>
      </c>
      <c r="P1893" t="s">
        <v>6720</v>
      </c>
      <c r="Q1893" t="s">
        <v>6721</v>
      </c>
      <c r="R1893">
        <v>4785000</v>
      </c>
    </row>
    <row r="1894" spans="2:18" x14ac:dyDescent="0.25">
      <c r="B1894" t="s">
        <v>6722</v>
      </c>
      <c r="C1894" t="s">
        <v>6723</v>
      </c>
      <c r="D1894">
        <v>1785185</v>
      </c>
      <c r="E1894" t="s">
        <v>21</v>
      </c>
      <c r="F1894">
        <v>99</v>
      </c>
      <c r="G1894" t="s">
        <v>22</v>
      </c>
      <c r="H1894" t="s">
        <v>23</v>
      </c>
      <c r="I1894" t="s">
        <v>316</v>
      </c>
      <c r="J1894" t="s">
        <v>317</v>
      </c>
      <c r="K1894" t="s">
        <v>333</v>
      </c>
      <c r="L1894" t="s">
        <v>354</v>
      </c>
      <c r="M1894" t="s">
        <v>937</v>
      </c>
      <c r="N1894" t="s">
        <v>6724</v>
      </c>
      <c r="O1894" t="s">
        <v>6722</v>
      </c>
      <c r="P1894" t="s">
        <v>6722</v>
      </c>
      <c r="Q1894" t="s">
        <v>6725</v>
      </c>
      <c r="R1894">
        <v>1785185</v>
      </c>
    </row>
    <row r="1895" spans="2:18" x14ac:dyDescent="0.25">
      <c r="B1895" t="s">
        <v>6726</v>
      </c>
      <c r="C1895" t="s">
        <v>6727</v>
      </c>
      <c r="D1895">
        <v>1785168</v>
      </c>
      <c r="E1895" t="s">
        <v>21</v>
      </c>
      <c r="F1895">
        <v>99</v>
      </c>
      <c r="G1895" t="s">
        <v>22</v>
      </c>
      <c r="H1895" t="s">
        <v>23</v>
      </c>
      <c r="I1895" t="s">
        <v>316</v>
      </c>
      <c r="J1895" t="s">
        <v>317</v>
      </c>
      <c r="K1895" t="s">
        <v>333</v>
      </c>
      <c r="L1895" t="s">
        <v>354</v>
      </c>
      <c r="M1895" t="s">
        <v>937</v>
      </c>
      <c r="N1895" t="s">
        <v>6724</v>
      </c>
      <c r="O1895" t="s">
        <v>6726</v>
      </c>
      <c r="P1895" t="s">
        <v>6726</v>
      </c>
      <c r="Q1895" t="s">
        <v>6728</v>
      </c>
      <c r="R1895">
        <v>1785168</v>
      </c>
    </row>
    <row r="1896" spans="2:18" x14ac:dyDescent="0.25">
      <c r="B1896" t="s">
        <v>6729</v>
      </c>
      <c r="C1896" t="s">
        <v>6730</v>
      </c>
      <c r="D1896">
        <v>2083437</v>
      </c>
      <c r="E1896" t="s">
        <v>21</v>
      </c>
      <c r="F1896">
        <v>99</v>
      </c>
      <c r="G1896" t="s">
        <v>22</v>
      </c>
      <c r="H1896" t="s">
        <v>23</v>
      </c>
      <c r="I1896" t="s">
        <v>316</v>
      </c>
      <c r="J1896" t="s">
        <v>317</v>
      </c>
      <c r="K1896" t="s">
        <v>333</v>
      </c>
      <c r="L1896" t="s">
        <v>334</v>
      </c>
      <c r="M1896" t="s">
        <v>1091</v>
      </c>
      <c r="N1896" t="s">
        <v>6731</v>
      </c>
      <c r="O1896" t="s">
        <v>6729</v>
      </c>
      <c r="P1896" t="s">
        <v>6729</v>
      </c>
      <c r="Q1896" t="s">
        <v>6732</v>
      </c>
      <c r="R1896">
        <v>2083437</v>
      </c>
    </row>
    <row r="1897" spans="2:18" x14ac:dyDescent="0.25">
      <c r="B1897" t="s">
        <v>6733</v>
      </c>
      <c r="C1897" t="s">
        <v>6734</v>
      </c>
      <c r="D1897">
        <v>2083463</v>
      </c>
      <c r="E1897" t="s">
        <v>21</v>
      </c>
      <c r="F1897">
        <v>97</v>
      </c>
      <c r="G1897" t="s">
        <v>22</v>
      </c>
      <c r="H1897" t="s">
        <v>23</v>
      </c>
      <c r="I1897" t="s">
        <v>316</v>
      </c>
      <c r="J1897" t="s">
        <v>317</v>
      </c>
      <c r="K1897" t="s">
        <v>333</v>
      </c>
      <c r="L1897" t="s">
        <v>334</v>
      </c>
      <c r="M1897" t="s">
        <v>1091</v>
      </c>
      <c r="N1897" t="s">
        <v>6731</v>
      </c>
      <c r="O1897" t="s">
        <v>6733</v>
      </c>
      <c r="P1897" t="s">
        <v>6733</v>
      </c>
      <c r="Q1897" t="s">
        <v>6735</v>
      </c>
      <c r="R1897">
        <v>2083463</v>
      </c>
    </row>
    <row r="1898" spans="2:18" x14ac:dyDescent="0.25">
      <c r="B1898" t="s">
        <v>6736</v>
      </c>
      <c r="C1898" t="s">
        <v>6737</v>
      </c>
      <c r="D1898">
        <v>1773813</v>
      </c>
      <c r="E1898" t="s">
        <v>21</v>
      </c>
      <c r="F1898">
        <v>99</v>
      </c>
      <c r="G1898" t="s">
        <v>22</v>
      </c>
      <c r="H1898" t="s">
        <v>23</v>
      </c>
      <c r="I1898" t="s">
        <v>316</v>
      </c>
      <c r="J1898" t="s">
        <v>317</v>
      </c>
      <c r="K1898" t="s">
        <v>333</v>
      </c>
      <c r="L1898" t="s">
        <v>354</v>
      </c>
      <c r="M1898" t="s">
        <v>801</v>
      </c>
      <c r="N1898" t="s">
        <v>6738</v>
      </c>
      <c r="O1898" t="s">
        <v>6736</v>
      </c>
      <c r="P1898" t="s">
        <v>6736</v>
      </c>
      <c r="Q1898" t="s">
        <v>6739</v>
      </c>
      <c r="R1898">
        <v>1773813</v>
      </c>
    </row>
    <row r="1899" spans="2:18" x14ac:dyDescent="0.25">
      <c r="B1899" t="s">
        <v>6740</v>
      </c>
      <c r="C1899" t="s">
        <v>6741</v>
      </c>
      <c r="D1899">
        <v>1872345</v>
      </c>
      <c r="E1899" t="s">
        <v>21</v>
      </c>
      <c r="F1899">
        <v>99</v>
      </c>
      <c r="G1899" t="s">
        <v>22</v>
      </c>
      <c r="H1899" t="s">
        <v>23</v>
      </c>
      <c r="I1899" t="s">
        <v>316</v>
      </c>
      <c r="J1899" t="s">
        <v>317</v>
      </c>
      <c r="K1899" t="s">
        <v>333</v>
      </c>
      <c r="L1899" t="s">
        <v>354</v>
      </c>
      <c r="M1899" t="s">
        <v>355</v>
      </c>
      <c r="N1899" t="s">
        <v>3576</v>
      </c>
      <c r="O1899" t="s">
        <v>6740</v>
      </c>
      <c r="P1899" t="s">
        <v>6740</v>
      </c>
      <c r="Q1899" t="s">
        <v>6742</v>
      </c>
      <c r="R1899">
        <v>1872345</v>
      </c>
    </row>
    <row r="1900" spans="2:18" x14ac:dyDescent="0.25">
      <c r="B1900" t="s">
        <v>6743</v>
      </c>
      <c r="C1900" t="s">
        <v>6744</v>
      </c>
      <c r="D1900">
        <v>5123685</v>
      </c>
      <c r="E1900" t="s">
        <v>21</v>
      </c>
      <c r="F1900">
        <v>97</v>
      </c>
      <c r="G1900" t="s">
        <v>22</v>
      </c>
      <c r="H1900" t="s">
        <v>23</v>
      </c>
      <c r="I1900" t="s">
        <v>316</v>
      </c>
      <c r="J1900" t="s">
        <v>317</v>
      </c>
      <c r="K1900" t="s">
        <v>333</v>
      </c>
      <c r="L1900" t="s">
        <v>354</v>
      </c>
      <c r="M1900" t="s">
        <v>5237</v>
      </c>
      <c r="N1900" t="s">
        <v>6745</v>
      </c>
      <c r="O1900" t="s">
        <v>6743</v>
      </c>
      <c r="P1900" t="s">
        <v>6743</v>
      </c>
      <c r="Q1900" t="s">
        <v>6746</v>
      </c>
      <c r="R1900">
        <v>5123685</v>
      </c>
    </row>
    <row r="1901" spans="2:18" x14ac:dyDescent="0.25">
      <c r="B1901" t="s">
        <v>6747</v>
      </c>
      <c r="C1901" t="s">
        <v>6748</v>
      </c>
      <c r="D1901">
        <v>8417222</v>
      </c>
      <c r="E1901" t="s">
        <v>21</v>
      </c>
      <c r="F1901">
        <v>99</v>
      </c>
      <c r="G1901" t="s">
        <v>22</v>
      </c>
      <c r="H1901" t="s">
        <v>23</v>
      </c>
      <c r="I1901" t="s">
        <v>316</v>
      </c>
      <c r="J1901" t="s">
        <v>317</v>
      </c>
      <c r="K1901" t="s">
        <v>333</v>
      </c>
      <c r="L1901" t="s">
        <v>334</v>
      </c>
      <c r="M1901" t="s">
        <v>1091</v>
      </c>
      <c r="N1901" t="s">
        <v>6749</v>
      </c>
      <c r="O1901" t="s">
        <v>6747</v>
      </c>
      <c r="P1901" t="s">
        <v>6747</v>
      </c>
      <c r="Q1901" t="s">
        <v>6750</v>
      </c>
      <c r="R1901">
        <v>8417222</v>
      </c>
    </row>
    <row r="1902" spans="2:18" x14ac:dyDescent="0.25">
      <c r="B1902" t="s">
        <v>6751</v>
      </c>
      <c r="C1902" t="s">
        <v>6752</v>
      </c>
      <c r="D1902">
        <v>1190191</v>
      </c>
      <c r="E1902" t="s">
        <v>21</v>
      </c>
      <c r="F1902">
        <v>99</v>
      </c>
      <c r="G1902" t="s">
        <v>22</v>
      </c>
      <c r="H1902" t="s">
        <v>23</v>
      </c>
      <c r="I1902" t="s">
        <v>316</v>
      </c>
      <c r="J1902" t="s">
        <v>317</v>
      </c>
      <c r="K1902" t="s">
        <v>333</v>
      </c>
      <c r="L1902" t="s">
        <v>372</v>
      </c>
      <c r="M1902" t="s">
        <v>739</v>
      </c>
      <c r="N1902" t="s">
        <v>6753</v>
      </c>
      <c r="O1902" t="s">
        <v>6751</v>
      </c>
      <c r="P1902" t="s">
        <v>6751</v>
      </c>
      <c r="Q1902" t="s">
        <v>6754</v>
      </c>
      <c r="R1902">
        <v>1190191</v>
      </c>
    </row>
    <row r="1903" spans="2:18" x14ac:dyDescent="0.25">
      <c r="B1903" t="s">
        <v>6755</v>
      </c>
      <c r="C1903" t="s">
        <v>6756</v>
      </c>
      <c r="D1903">
        <v>1189746</v>
      </c>
      <c r="E1903" t="s">
        <v>21</v>
      </c>
      <c r="F1903">
        <v>99</v>
      </c>
      <c r="G1903" t="s">
        <v>22</v>
      </c>
      <c r="H1903" t="s">
        <v>23</v>
      </c>
      <c r="I1903" t="s">
        <v>316</v>
      </c>
      <c r="J1903" t="s">
        <v>317</v>
      </c>
      <c r="K1903" t="s">
        <v>333</v>
      </c>
      <c r="L1903" t="s">
        <v>372</v>
      </c>
      <c r="M1903" t="s">
        <v>739</v>
      </c>
      <c r="N1903" t="s">
        <v>6753</v>
      </c>
      <c r="O1903" t="s">
        <v>6755</v>
      </c>
      <c r="P1903" t="s">
        <v>6755</v>
      </c>
      <c r="Q1903" t="s">
        <v>6757</v>
      </c>
      <c r="R1903">
        <v>1189746</v>
      </c>
    </row>
    <row r="1904" spans="2:18" x14ac:dyDescent="0.25">
      <c r="B1904" t="s">
        <v>6758</v>
      </c>
      <c r="C1904" t="s">
        <v>6759</v>
      </c>
      <c r="D1904">
        <v>1737491</v>
      </c>
      <c r="E1904" t="s">
        <v>21</v>
      </c>
      <c r="F1904">
        <v>99</v>
      </c>
      <c r="G1904" t="s">
        <v>22</v>
      </c>
      <c r="H1904" t="s">
        <v>23</v>
      </c>
      <c r="I1904" t="s">
        <v>316</v>
      </c>
      <c r="J1904" t="s">
        <v>317</v>
      </c>
      <c r="K1904" t="s">
        <v>333</v>
      </c>
      <c r="L1904" t="s">
        <v>354</v>
      </c>
      <c r="M1904" t="s">
        <v>596</v>
      </c>
      <c r="N1904" t="s">
        <v>6760</v>
      </c>
      <c r="O1904" t="s">
        <v>6758</v>
      </c>
      <c r="P1904" t="s">
        <v>6758</v>
      </c>
      <c r="Q1904" t="s">
        <v>6761</v>
      </c>
      <c r="R1904">
        <v>1737491</v>
      </c>
    </row>
    <row r="1905" spans="2:19" x14ac:dyDescent="0.25">
      <c r="B1905" t="s">
        <v>6762</v>
      </c>
      <c r="C1905" t="s">
        <v>6763</v>
      </c>
      <c r="D1905">
        <v>1819668</v>
      </c>
      <c r="E1905" t="s">
        <v>21</v>
      </c>
      <c r="F1905">
        <v>99</v>
      </c>
      <c r="G1905" t="s">
        <v>22</v>
      </c>
      <c r="H1905" t="s">
        <v>23</v>
      </c>
      <c r="I1905" t="s">
        <v>316</v>
      </c>
      <c r="J1905" t="s">
        <v>317</v>
      </c>
      <c r="K1905" t="s">
        <v>333</v>
      </c>
      <c r="L1905" t="s">
        <v>354</v>
      </c>
      <c r="M1905" t="s">
        <v>801</v>
      </c>
      <c r="N1905" t="s">
        <v>6764</v>
      </c>
      <c r="O1905" t="s">
        <v>6762</v>
      </c>
      <c r="P1905" t="s">
        <v>6762</v>
      </c>
      <c r="Q1905" t="s">
        <v>6012</v>
      </c>
      <c r="R1905">
        <v>1819668</v>
      </c>
    </row>
    <row r="1906" spans="2:19" x14ac:dyDescent="0.25">
      <c r="B1906" t="s">
        <v>6765</v>
      </c>
      <c r="C1906" t="s">
        <v>6766</v>
      </c>
      <c r="D1906">
        <v>4390181</v>
      </c>
      <c r="E1906" t="s">
        <v>21</v>
      </c>
      <c r="F1906">
        <v>99</v>
      </c>
      <c r="G1906" t="s">
        <v>22</v>
      </c>
      <c r="H1906" t="s">
        <v>23</v>
      </c>
      <c r="I1906" t="s">
        <v>316</v>
      </c>
      <c r="J1906" t="s">
        <v>317</v>
      </c>
      <c r="K1906" t="s">
        <v>333</v>
      </c>
      <c r="L1906" t="s">
        <v>334</v>
      </c>
      <c r="M1906" t="s">
        <v>765</v>
      </c>
      <c r="N1906" t="s">
        <v>6767</v>
      </c>
      <c r="O1906" t="s">
        <v>6765</v>
      </c>
      <c r="P1906" t="s">
        <v>6765</v>
      </c>
      <c r="Q1906" t="s">
        <v>6768</v>
      </c>
      <c r="R1906">
        <v>4390181</v>
      </c>
    </row>
    <row r="1907" spans="2:19" x14ac:dyDescent="0.25">
      <c r="B1907" t="s">
        <v>6769</v>
      </c>
      <c r="C1907" t="s">
        <v>6770</v>
      </c>
      <c r="D1907">
        <v>4390245</v>
      </c>
      <c r="E1907" t="s">
        <v>21</v>
      </c>
      <c r="F1907">
        <v>99</v>
      </c>
      <c r="G1907" t="s">
        <v>22</v>
      </c>
      <c r="H1907" t="s">
        <v>23</v>
      </c>
      <c r="I1907" t="s">
        <v>316</v>
      </c>
      <c r="J1907" t="s">
        <v>317</v>
      </c>
      <c r="K1907" t="s">
        <v>333</v>
      </c>
      <c r="L1907" t="s">
        <v>334</v>
      </c>
      <c r="M1907" t="s">
        <v>765</v>
      </c>
      <c r="N1907" t="s">
        <v>6767</v>
      </c>
      <c r="O1907" t="s">
        <v>6769</v>
      </c>
      <c r="P1907" t="s">
        <v>6769</v>
      </c>
      <c r="Q1907" t="s">
        <v>655</v>
      </c>
      <c r="R1907">
        <v>4390245</v>
      </c>
    </row>
    <row r="1908" spans="2:19" x14ac:dyDescent="0.25">
      <c r="B1908" t="s">
        <v>6771</v>
      </c>
      <c r="C1908" t="s">
        <v>6772</v>
      </c>
      <c r="D1908">
        <v>1599085</v>
      </c>
      <c r="E1908" t="s">
        <v>21</v>
      </c>
      <c r="F1908">
        <v>99</v>
      </c>
      <c r="G1908" t="s">
        <v>22</v>
      </c>
      <c r="H1908" t="s">
        <v>23</v>
      </c>
      <c r="I1908" t="s">
        <v>316</v>
      </c>
      <c r="J1908" t="s">
        <v>317</v>
      </c>
      <c r="K1908" t="s">
        <v>333</v>
      </c>
      <c r="L1908" t="s">
        <v>360</v>
      </c>
      <c r="M1908" t="s">
        <v>814</v>
      </c>
      <c r="N1908" t="s">
        <v>3998</v>
      </c>
      <c r="O1908" t="s">
        <v>6771</v>
      </c>
      <c r="P1908" t="s">
        <v>6771</v>
      </c>
      <c r="Q1908" t="s">
        <v>6773</v>
      </c>
      <c r="R1908">
        <v>1599085</v>
      </c>
    </row>
    <row r="1909" spans="2:19" x14ac:dyDescent="0.25">
      <c r="B1909" t="s">
        <v>6774</v>
      </c>
      <c r="C1909" t="s">
        <v>6775</v>
      </c>
      <c r="D1909">
        <v>1822830</v>
      </c>
      <c r="E1909" t="s">
        <v>21</v>
      </c>
      <c r="F1909">
        <v>97</v>
      </c>
      <c r="G1909" t="s">
        <v>22</v>
      </c>
      <c r="H1909" t="s">
        <v>23</v>
      </c>
      <c r="I1909" t="s">
        <v>316</v>
      </c>
      <c r="J1909" t="s">
        <v>317</v>
      </c>
      <c r="K1909" t="s">
        <v>333</v>
      </c>
      <c r="L1909" t="s">
        <v>354</v>
      </c>
      <c r="M1909" t="s">
        <v>6776</v>
      </c>
      <c r="N1909" t="s">
        <v>6777</v>
      </c>
      <c r="O1909" t="s">
        <v>6774</v>
      </c>
      <c r="P1909" t="s">
        <v>6774</v>
      </c>
      <c r="Q1909" t="s">
        <v>4569</v>
      </c>
      <c r="R1909">
        <v>1822830</v>
      </c>
    </row>
    <row r="1910" spans="2:19" x14ac:dyDescent="0.25">
      <c r="B1910" t="s">
        <v>6778</v>
      </c>
      <c r="C1910" t="s">
        <v>6779</v>
      </c>
      <c r="D1910">
        <v>4487598</v>
      </c>
      <c r="E1910" t="s">
        <v>21</v>
      </c>
      <c r="F1910">
        <v>99</v>
      </c>
      <c r="G1910" t="s">
        <v>22</v>
      </c>
      <c r="H1910" t="s">
        <v>23</v>
      </c>
      <c r="I1910" t="s">
        <v>316</v>
      </c>
      <c r="J1910" t="s">
        <v>317</v>
      </c>
      <c r="K1910" t="s">
        <v>333</v>
      </c>
      <c r="L1910" t="s">
        <v>334</v>
      </c>
      <c r="M1910" t="s">
        <v>609</v>
      </c>
      <c r="N1910" t="s">
        <v>6780</v>
      </c>
      <c r="O1910" t="s">
        <v>6778</v>
      </c>
      <c r="P1910" t="s">
        <v>6778</v>
      </c>
      <c r="Q1910" t="s">
        <v>6781</v>
      </c>
      <c r="R1910">
        <v>4487598</v>
      </c>
    </row>
    <row r="1911" spans="2:19" x14ac:dyDescent="0.25">
      <c r="B1911" t="s">
        <v>6782</v>
      </c>
      <c r="C1911" t="s">
        <v>6783</v>
      </c>
      <c r="D1911">
        <v>1739284</v>
      </c>
      <c r="E1911" t="s">
        <v>21</v>
      </c>
      <c r="F1911">
        <v>99</v>
      </c>
      <c r="G1911" t="s">
        <v>22</v>
      </c>
      <c r="H1911" t="s">
        <v>23</v>
      </c>
      <c r="I1911" t="s">
        <v>316</v>
      </c>
      <c r="J1911" t="s">
        <v>317</v>
      </c>
      <c r="K1911" t="s">
        <v>333</v>
      </c>
      <c r="L1911" t="s">
        <v>354</v>
      </c>
      <c r="M1911" t="s">
        <v>596</v>
      </c>
      <c r="N1911" t="s">
        <v>6784</v>
      </c>
      <c r="O1911" t="s">
        <v>6782</v>
      </c>
      <c r="P1911" t="s">
        <v>6782</v>
      </c>
      <c r="Q1911" t="s">
        <v>4569</v>
      </c>
      <c r="R1911">
        <v>1739284</v>
      </c>
    </row>
    <row r="1912" spans="2:19" x14ac:dyDescent="0.25">
      <c r="B1912" t="s">
        <v>6785</v>
      </c>
      <c r="C1912" t="s">
        <v>6785</v>
      </c>
      <c r="D1912">
        <v>1739220</v>
      </c>
      <c r="E1912" t="s">
        <v>21</v>
      </c>
      <c r="F1912">
        <v>99</v>
      </c>
      <c r="G1912" t="s">
        <v>22</v>
      </c>
      <c r="H1912" t="s">
        <v>23</v>
      </c>
      <c r="I1912" t="s">
        <v>316</v>
      </c>
      <c r="J1912" t="s">
        <v>317</v>
      </c>
      <c r="K1912" t="s">
        <v>333</v>
      </c>
      <c r="L1912" t="s">
        <v>354</v>
      </c>
      <c r="M1912" t="s">
        <v>596</v>
      </c>
      <c r="N1912" t="s">
        <v>6784</v>
      </c>
      <c r="O1912" t="s">
        <v>6785</v>
      </c>
      <c r="P1912" t="s">
        <v>6785</v>
      </c>
      <c r="R1912">
        <v>1739220</v>
      </c>
    </row>
    <row r="1913" spans="2:19" x14ac:dyDescent="0.25">
      <c r="B1913" t="s">
        <v>6786</v>
      </c>
      <c r="C1913" t="s">
        <v>6787</v>
      </c>
      <c r="D1913">
        <v>1739290</v>
      </c>
      <c r="E1913" t="s">
        <v>21</v>
      </c>
      <c r="F1913">
        <v>99</v>
      </c>
      <c r="G1913" t="s">
        <v>22</v>
      </c>
      <c r="H1913" t="s">
        <v>23</v>
      </c>
      <c r="I1913" t="s">
        <v>316</v>
      </c>
      <c r="J1913" t="s">
        <v>317</v>
      </c>
      <c r="K1913" t="s">
        <v>333</v>
      </c>
      <c r="L1913" t="s">
        <v>354</v>
      </c>
      <c r="M1913" t="s">
        <v>596</v>
      </c>
      <c r="N1913" t="s">
        <v>6784</v>
      </c>
      <c r="O1913" t="s">
        <v>6786</v>
      </c>
      <c r="P1913" t="s">
        <v>6786</v>
      </c>
      <c r="Q1913" t="s">
        <v>6788</v>
      </c>
      <c r="R1913">
        <v>1739290</v>
      </c>
    </row>
    <row r="1914" spans="2:19" x14ac:dyDescent="0.25">
      <c r="B1914" t="s">
        <v>6789</v>
      </c>
      <c r="C1914" t="s">
        <v>6790</v>
      </c>
      <c r="D1914">
        <v>7794941</v>
      </c>
      <c r="E1914" t="s">
        <v>21</v>
      </c>
      <c r="F1914">
        <v>99</v>
      </c>
      <c r="G1914" t="s">
        <v>22</v>
      </c>
      <c r="H1914" t="s">
        <v>23</v>
      </c>
      <c r="I1914" t="s">
        <v>316</v>
      </c>
      <c r="J1914" t="s">
        <v>317</v>
      </c>
      <c r="K1914" t="s">
        <v>333</v>
      </c>
      <c r="L1914" t="s">
        <v>354</v>
      </c>
      <c r="M1914" t="s">
        <v>596</v>
      </c>
      <c r="N1914" t="s">
        <v>6784</v>
      </c>
      <c r="O1914" t="s">
        <v>6789</v>
      </c>
      <c r="P1914" t="s">
        <v>6789</v>
      </c>
      <c r="Q1914" t="s">
        <v>6366</v>
      </c>
      <c r="R1914">
        <v>7794941</v>
      </c>
    </row>
    <row r="1915" spans="2:19" x14ac:dyDescent="0.25">
      <c r="B1915" t="s">
        <v>6791</v>
      </c>
      <c r="C1915" t="s">
        <v>6792</v>
      </c>
      <c r="D1915">
        <v>4302384</v>
      </c>
      <c r="E1915" t="s">
        <v>21</v>
      </c>
      <c r="F1915">
        <v>98</v>
      </c>
      <c r="G1915" t="s">
        <v>79</v>
      </c>
      <c r="H1915" t="s">
        <v>23</v>
      </c>
      <c r="I1915" t="s">
        <v>316</v>
      </c>
      <c r="J1915" t="s">
        <v>317</v>
      </c>
      <c r="K1915" t="s">
        <v>333</v>
      </c>
      <c r="L1915" t="s">
        <v>354</v>
      </c>
      <c r="M1915" t="s">
        <v>6793</v>
      </c>
      <c r="N1915" t="s">
        <v>6794</v>
      </c>
      <c r="O1915" t="s">
        <v>6795</v>
      </c>
      <c r="P1915" t="s">
        <v>6791</v>
      </c>
      <c r="Q1915" t="s">
        <v>6796</v>
      </c>
      <c r="R1915">
        <v>4302384</v>
      </c>
      <c r="S1915">
        <v>5105588</v>
      </c>
    </row>
    <row r="1916" spans="2:19" x14ac:dyDescent="0.25">
      <c r="B1916" t="s">
        <v>6797</v>
      </c>
      <c r="C1916" t="s">
        <v>6798</v>
      </c>
      <c r="D1916">
        <v>7831329</v>
      </c>
      <c r="E1916" t="s">
        <v>21</v>
      </c>
      <c r="F1916">
        <v>97</v>
      </c>
      <c r="G1916" t="s">
        <v>22</v>
      </c>
      <c r="H1916" t="s">
        <v>23</v>
      </c>
      <c r="I1916" t="s">
        <v>316</v>
      </c>
      <c r="J1916" t="s">
        <v>317</v>
      </c>
      <c r="K1916" t="s">
        <v>333</v>
      </c>
      <c r="L1916" t="s">
        <v>334</v>
      </c>
      <c r="M1916" t="s">
        <v>894</v>
      </c>
      <c r="N1916" t="s">
        <v>6799</v>
      </c>
      <c r="O1916" t="s">
        <v>6797</v>
      </c>
      <c r="P1916" t="s">
        <v>6797</v>
      </c>
      <c r="Q1916" t="s">
        <v>6800</v>
      </c>
      <c r="R1916">
        <v>7831329</v>
      </c>
    </row>
    <row r="1917" spans="2:19" x14ac:dyDescent="0.25">
      <c r="B1917" t="s">
        <v>6801</v>
      </c>
      <c r="C1917" t="s">
        <v>6802</v>
      </c>
      <c r="D1917">
        <v>5163323</v>
      </c>
      <c r="E1917" t="s">
        <v>21</v>
      </c>
      <c r="F1917">
        <v>97</v>
      </c>
      <c r="G1917" t="s">
        <v>22</v>
      </c>
      <c r="H1917" t="s">
        <v>23</v>
      </c>
      <c r="I1917" t="s">
        <v>316</v>
      </c>
      <c r="J1917" t="s">
        <v>317</v>
      </c>
      <c r="K1917" t="s">
        <v>333</v>
      </c>
      <c r="L1917" t="s">
        <v>334</v>
      </c>
      <c r="M1917" t="s">
        <v>3972</v>
      </c>
      <c r="N1917" t="s">
        <v>6803</v>
      </c>
      <c r="O1917" t="s">
        <v>6801</v>
      </c>
      <c r="P1917" t="s">
        <v>6801</v>
      </c>
      <c r="Q1917" t="s">
        <v>6804</v>
      </c>
      <c r="R1917">
        <v>5163323</v>
      </c>
    </row>
    <row r="1918" spans="2:19" x14ac:dyDescent="0.25">
      <c r="B1918" t="s">
        <v>6805</v>
      </c>
      <c r="C1918" t="s">
        <v>6806</v>
      </c>
      <c r="D1918">
        <v>7893323</v>
      </c>
      <c r="E1918" t="s">
        <v>21</v>
      </c>
      <c r="F1918">
        <v>97</v>
      </c>
      <c r="G1918" t="s">
        <v>22</v>
      </c>
      <c r="H1918" t="s">
        <v>23</v>
      </c>
      <c r="I1918" t="s">
        <v>316</v>
      </c>
      <c r="J1918" t="s">
        <v>317</v>
      </c>
      <c r="K1918" t="s">
        <v>333</v>
      </c>
      <c r="L1918" t="s">
        <v>334</v>
      </c>
      <c r="M1918" t="s">
        <v>3972</v>
      </c>
      <c r="N1918" t="s">
        <v>6803</v>
      </c>
      <c r="O1918" t="s">
        <v>6805</v>
      </c>
      <c r="P1918" t="s">
        <v>6805</v>
      </c>
      <c r="Q1918" t="s">
        <v>6087</v>
      </c>
      <c r="R1918">
        <v>7893323</v>
      </c>
    </row>
    <row r="1919" spans="2:19" x14ac:dyDescent="0.25">
      <c r="B1919" t="s">
        <v>6807</v>
      </c>
      <c r="C1919" t="s">
        <v>6808</v>
      </c>
      <c r="D1919">
        <v>10552613</v>
      </c>
      <c r="E1919" t="s">
        <v>21</v>
      </c>
      <c r="F1919">
        <v>99</v>
      </c>
      <c r="G1919" t="s">
        <v>22</v>
      </c>
      <c r="H1919" t="s">
        <v>23</v>
      </c>
      <c r="I1919" t="s">
        <v>316</v>
      </c>
      <c r="J1919" t="s">
        <v>317</v>
      </c>
      <c r="K1919" t="s">
        <v>333</v>
      </c>
      <c r="L1919" t="s">
        <v>354</v>
      </c>
      <c r="M1919" t="s">
        <v>596</v>
      </c>
      <c r="N1919" t="s">
        <v>6809</v>
      </c>
      <c r="O1919" t="s">
        <v>6810</v>
      </c>
      <c r="P1919" t="s">
        <v>6810</v>
      </c>
      <c r="Q1919" t="s">
        <v>6811</v>
      </c>
      <c r="R1919">
        <v>10552613</v>
      </c>
    </row>
    <row r="1920" spans="2:19" x14ac:dyDescent="0.25">
      <c r="B1920" t="s">
        <v>6812</v>
      </c>
      <c r="C1920" t="s">
        <v>6812</v>
      </c>
      <c r="D1920">
        <v>12174892</v>
      </c>
      <c r="E1920" t="s">
        <v>21</v>
      </c>
      <c r="F1920">
        <v>99</v>
      </c>
      <c r="G1920" t="s">
        <v>22</v>
      </c>
      <c r="H1920" t="s">
        <v>23</v>
      </c>
      <c r="I1920" t="s">
        <v>316</v>
      </c>
      <c r="J1920" t="s">
        <v>317</v>
      </c>
      <c r="K1920" t="s">
        <v>333</v>
      </c>
      <c r="L1920" t="s">
        <v>334</v>
      </c>
      <c r="M1920" t="s">
        <v>653</v>
      </c>
      <c r="N1920" t="s">
        <v>6813</v>
      </c>
      <c r="O1920" t="s">
        <v>6812</v>
      </c>
      <c r="P1920" t="s">
        <v>6812</v>
      </c>
      <c r="R1920">
        <v>12174892</v>
      </c>
    </row>
    <row r="1921" spans="2:19" x14ac:dyDescent="0.25">
      <c r="B1921" t="s">
        <v>6814</v>
      </c>
      <c r="C1921" t="s">
        <v>6815</v>
      </c>
      <c r="D1921">
        <v>1047404</v>
      </c>
      <c r="E1921" t="s">
        <v>21</v>
      </c>
      <c r="F1921">
        <v>99</v>
      </c>
      <c r="G1921" t="s">
        <v>22</v>
      </c>
      <c r="H1921" t="s">
        <v>23</v>
      </c>
      <c r="I1921" t="s">
        <v>316</v>
      </c>
      <c r="J1921" t="s">
        <v>317</v>
      </c>
      <c r="K1921" t="s">
        <v>333</v>
      </c>
      <c r="L1921" t="s">
        <v>372</v>
      </c>
      <c r="M1921" t="s">
        <v>3761</v>
      </c>
      <c r="N1921" t="s">
        <v>6816</v>
      </c>
      <c r="O1921" t="s">
        <v>6814</v>
      </c>
      <c r="P1921" t="s">
        <v>6814</v>
      </c>
      <c r="Q1921" t="s">
        <v>824</v>
      </c>
      <c r="R1921">
        <v>1047404</v>
      </c>
    </row>
    <row r="1922" spans="2:19" x14ac:dyDescent="0.25">
      <c r="B1922" t="s">
        <v>6817</v>
      </c>
      <c r="C1922" t="s">
        <v>6818</v>
      </c>
      <c r="D1922">
        <v>1047401</v>
      </c>
      <c r="E1922" t="s">
        <v>278</v>
      </c>
      <c r="F1922">
        <v>94</v>
      </c>
      <c r="G1922" t="s">
        <v>22</v>
      </c>
      <c r="H1922" t="s">
        <v>382</v>
      </c>
      <c r="I1922" t="s">
        <v>316</v>
      </c>
      <c r="J1922" t="s">
        <v>317</v>
      </c>
      <c r="K1922" t="s">
        <v>333</v>
      </c>
      <c r="L1922" t="s">
        <v>372</v>
      </c>
      <c r="M1922" t="s">
        <v>3761</v>
      </c>
      <c r="N1922" t="s">
        <v>6816</v>
      </c>
      <c r="P1922" t="s">
        <v>6816</v>
      </c>
      <c r="Q1922" t="s">
        <v>6819</v>
      </c>
      <c r="R1922">
        <v>1047401</v>
      </c>
    </row>
    <row r="1923" spans="2:19" x14ac:dyDescent="0.25">
      <c r="B1923" t="s">
        <v>6820</v>
      </c>
      <c r="C1923" t="s">
        <v>6818</v>
      </c>
      <c r="D1923">
        <v>1047401</v>
      </c>
      <c r="E1923" t="s">
        <v>278</v>
      </c>
      <c r="F1923">
        <v>94</v>
      </c>
      <c r="G1923" t="s">
        <v>22</v>
      </c>
      <c r="H1923" t="s">
        <v>382</v>
      </c>
      <c r="I1923" t="s">
        <v>316</v>
      </c>
      <c r="J1923" t="s">
        <v>317</v>
      </c>
      <c r="K1923" t="s">
        <v>333</v>
      </c>
      <c r="L1923" t="s">
        <v>372</v>
      </c>
      <c r="M1923" t="s">
        <v>3761</v>
      </c>
      <c r="N1923" t="s">
        <v>6816</v>
      </c>
      <c r="P1923" t="s">
        <v>6816</v>
      </c>
      <c r="Q1923" t="s">
        <v>6819</v>
      </c>
      <c r="R1923">
        <v>1047401</v>
      </c>
    </row>
    <row r="1924" spans="2:19" x14ac:dyDescent="0.25">
      <c r="B1924" t="s">
        <v>6821</v>
      </c>
      <c r="C1924" t="s">
        <v>6822</v>
      </c>
      <c r="D1924">
        <v>3260048</v>
      </c>
      <c r="E1924" t="s">
        <v>278</v>
      </c>
      <c r="F1924">
        <v>94</v>
      </c>
      <c r="G1924" t="s">
        <v>22</v>
      </c>
      <c r="H1924" t="s">
        <v>382</v>
      </c>
      <c r="I1924" t="s">
        <v>316</v>
      </c>
      <c r="J1924" t="s">
        <v>317</v>
      </c>
      <c r="K1924" t="s">
        <v>333</v>
      </c>
      <c r="L1924" t="s">
        <v>372</v>
      </c>
      <c r="M1924" t="s">
        <v>3761</v>
      </c>
      <c r="N1924" t="s">
        <v>6823</v>
      </c>
      <c r="P1924" t="s">
        <v>6823</v>
      </c>
      <c r="Q1924" t="s">
        <v>6824</v>
      </c>
      <c r="R1924">
        <v>3260048</v>
      </c>
    </row>
    <row r="1925" spans="2:19" x14ac:dyDescent="0.25">
      <c r="B1925" t="s">
        <v>6825</v>
      </c>
      <c r="C1925" t="s">
        <v>6826</v>
      </c>
      <c r="D1925">
        <v>5121767</v>
      </c>
      <c r="E1925" t="s">
        <v>21</v>
      </c>
      <c r="F1925">
        <v>99</v>
      </c>
      <c r="G1925" t="s">
        <v>22</v>
      </c>
      <c r="H1925" t="s">
        <v>23</v>
      </c>
      <c r="I1925" t="s">
        <v>316</v>
      </c>
      <c r="J1925" t="s">
        <v>317</v>
      </c>
      <c r="K1925" t="s">
        <v>333</v>
      </c>
      <c r="L1925" t="s">
        <v>354</v>
      </c>
      <c r="M1925" t="s">
        <v>6827</v>
      </c>
      <c r="N1925" t="s">
        <v>6828</v>
      </c>
      <c r="O1925" t="s">
        <v>6825</v>
      </c>
      <c r="P1925" t="s">
        <v>6825</v>
      </c>
      <c r="Q1925" t="s">
        <v>6829</v>
      </c>
      <c r="R1925">
        <v>5121767</v>
      </c>
    </row>
    <row r="1926" spans="2:19" x14ac:dyDescent="0.25">
      <c r="B1926" t="s">
        <v>6830</v>
      </c>
      <c r="C1926" t="s">
        <v>6831</v>
      </c>
      <c r="D1926">
        <v>5121397</v>
      </c>
      <c r="E1926" t="s">
        <v>21</v>
      </c>
      <c r="F1926">
        <v>98</v>
      </c>
      <c r="G1926" t="s">
        <v>79</v>
      </c>
      <c r="H1926" t="s">
        <v>23</v>
      </c>
      <c r="I1926" t="s">
        <v>316</v>
      </c>
      <c r="J1926" t="s">
        <v>317</v>
      </c>
      <c r="K1926" t="s">
        <v>333</v>
      </c>
      <c r="L1926" t="s">
        <v>354</v>
      </c>
      <c r="M1926" t="s">
        <v>6827</v>
      </c>
      <c r="N1926" t="s">
        <v>6828</v>
      </c>
      <c r="O1926" t="s">
        <v>6832</v>
      </c>
      <c r="P1926" t="s">
        <v>6830</v>
      </c>
      <c r="Q1926" t="s">
        <v>6833</v>
      </c>
      <c r="R1926">
        <v>5121397</v>
      </c>
      <c r="S1926">
        <v>5121409</v>
      </c>
    </row>
    <row r="1927" spans="2:19" x14ac:dyDescent="0.25">
      <c r="B1927" t="s">
        <v>6834</v>
      </c>
      <c r="C1927" t="s">
        <v>6835</v>
      </c>
      <c r="D1927">
        <v>5121128</v>
      </c>
      <c r="E1927" t="s">
        <v>21</v>
      </c>
      <c r="F1927">
        <v>99</v>
      </c>
      <c r="G1927" t="s">
        <v>22</v>
      </c>
      <c r="H1927" t="s">
        <v>23</v>
      </c>
      <c r="I1927" t="s">
        <v>316</v>
      </c>
      <c r="J1927" t="s">
        <v>317</v>
      </c>
      <c r="K1927" t="s">
        <v>333</v>
      </c>
      <c r="L1927" t="s">
        <v>354</v>
      </c>
      <c r="M1927" t="s">
        <v>6827</v>
      </c>
      <c r="N1927" t="s">
        <v>6828</v>
      </c>
      <c r="O1927" t="s">
        <v>6834</v>
      </c>
      <c r="P1927" t="s">
        <v>6834</v>
      </c>
      <c r="Q1927" t="s">
        <v>6836</v>
      </c>
      <c r="R1927">
        <v>5121128</v>
      </c>
    </row>
    <row r="1928" spans="2:19" x14ac:dyDescent="0.25">
      <c r="B1928" t="s">
        <v>6837</v>
      </c>
      <c r="C1928" t="s">
        <v>6838</v>
      </c>
      <c r="D1928">
        <v>5121771</v>
      </c>
      <c r="E1928" t="s">
        <v>21</v>
      </c>
      <c r="F1928">
        <v>99</v>
      </c>
      <c r="G1928" t="s">
        <v>22</v>
      </c>
      <c r="H1928" t="s">
        <v>23</v>
      </c>
      <c r="I1928" t="s">
        <v>316</v>
      </c>
      <c r="J1928" t="s">
        <v>317</v>
      </c>
      <c r="K1928" t="s">
        <v>333</v>
      </c>
      <c r="L1928" t="s">
        <v>354</v>
      </c>
      <c r="M1928" t="s">
        <v>6827</v>
      </c>
      <c r="N1928" t="s">
        <v>6828</v>
      </c>
      <c r="O1928" t="s">
        <v>6837</v>
      </c>
      <c r="P1928" t="s">
        <v>6837</v>
      </c>
      <c r="Q1928" t="s">
        <v>6839</v>
      </c>
      <c r="R1928">
        <v>5121771</v>
      </c>
    </row>
    <row r="1929" spans="2:19" x14ac:dyDescent="0.25">
      <c r="B1929" t="s">
        <v>6840</v>
      </c>
      <c r="C1929" t="s">
        <v>6841</v>
      </c>
      <c r="D1929">
        <v>5121096</v>
      </c>
      <c r="E1929" t="s">
        <v>21</v>
      </c>
      <c r="F1929">
        <v>99</v>
      </c>
      <c r="G1929" t="s">
        <v>22</v>
      </c>
      <c r="H1929" t="s">
        <v>23</v>
      </c>
      <c r="I1929" t="s">
        <v>316</v>
      </c>
      <c r="J1929" t="s">
        <v>317</v>
      </c>
      <c r="K1929" t="s">
        <v>333</v>
      </c>
      <c r="L1929" t="s">
        <v>354</v>
      </c>
      <c r="M1929" t="s">
        <v>6827</v>
      </c>
      <c r="N1929" t="s">
        <v>6828</v>
      </c>
      <c r="O1929" t="s">
        <v>6840</v>
      </c>
      <c r="P1929" t="s">
        <v>6840</v>
      </c>
      <c r="Q1929" t="s">
        <v>6842</v>
      </c>
      <c r="R1929">
        <v>5121096</v>
      </c>
    </row>
    <row r="1930" spans="2:19" x14ac:dyDescent="0.25">
      <c r="B1930" t="s">
        <v>6843</v>
      </c>
      <c r="C1930" t="s">
        <v>6844</v>
      </c>
      <c r="D1930">
        <v>2068999</v>
      </c>
      <c r="E1930" t="s">
        <v>278</v>
      </c>
      <c r="F1930">
        <v>95</v>
      </c>
      <c r="G1930" t="s">
        <v>22</v>
      </c>
      <c r="H1930" t="s">
        <v>23</v>
      </c>
      <c r="I1930" t="s">
        <v>316</v>
      </c>
      <c r="J1930" t="s">
        <v>317</v>
      </c>
      <c r="K1930" t="s">
        <v>333</v>
      </c>
      <c r="L1930" t="s">
        <v>334</v>
      </c>
      <c r="M1930" t="s">
        <v>6845</v>
      </c>
      <c r="N1930" t="s">
        <v>6846</v>
      </c>
      <c r="O1930" t="s">
        <v>6847</v>
      </c>
      <c r="P1930" t="s">
        <v>6847</v>
      </c>
      <c r="Q1930" t="s">
        <v>836</v>
      </c>
      <c r="R1930">
        <v>2068999</v>
      </c>
    </row>
    <row r="1931" spans="2:19" x14ac:dyDescent="0.25">
      <c r="B1931" t="s">
        <v>6848</v>
      </c>
      <c r="C1931" t="s">
        <v>6849</v>
      </c>
      <c r="D1931">
        <v>5137588</v>
      </c>
      <c r="E1931" t="s">
        <v>21</v>
      </c>
      <c r="F1931">
        <v>99</v>
      </c>
      <c r="G1931" t="s">
        <v>22</v>
      </c>
      <c r="H1931" t="s">
        <v>23</v>
      </c>
      <c r="I1931" t="s">
        <v>316</v>
      </c>
      <c r="J1931" t="s">
        <v>317</v>
      </c>
      <c r="K1931" t="s">
        <v>333</v>
      </c>
      <c r="L1931" t="s">
        <v>354</v>
      </c>
      <c r="M1931" t="s">
        <v>5874</v>
      </c>
      <c r="N1931" t="s">
        <v>6850</v>
      </c>
      <c r="O1931" t="s">
        <v>6848</v>
      </c>
      <c r="P1931" t="s">
        <v>6848</v>
      </c>
      <c r="Q1931" t="s">
        <v>525</v>
      </c>
      <c r="R1931">
        <v>5137588</v>
      </c>
    </row>
    <row r="1932" spans="2:19" x14ac:dyDescent="0.25">
      <c r="B1932" t="s">
        <v>6851</v>
      </c>
      <c r="C1932" t="s">
        <v>6852</v>
      </c>
      <c r="D1932">
        <v>5137672</v>
      </c>
      <c r="E1932" t="s">
        <v>21</v>
      </c>
      <c r="F1932">
        <v>99</v>
      </c>
      <c r="G1932" t="s">
        <v>22</v>
      </c>
      <c r="H1932" t="s">
        <v>23</v>
      </c>
      <c r="I1932" t="s">
        <v>316</v>
      </c>
      <c r="J1932" t="s">
        <v>317</v>
      </c>
      <c r="K1932" t="s">
        <v>333</v>
      </c>
      <c r="L1932" t="s">
        <v>354</v>
      </c>
      <c r="M1932" t="s">
        <v>5874</v>
      </c>
      <c r="N1932" t="s">
        <v>6850</v>
      </c>
      <c r="O1932" t="s">
        <v>6851</v>
      </c>
      <c r="P1932" t="s">
        <v>6851</v>
      </c>
      <c r="Q1932" t="s">
        <v>6853</v>
      </c>
      <c r="R1932">
        <v>5137672</v>
      </c>
    </row>
    <row r="1933" spans="2:19" x14ac:dyDescent="0.25">
      <c r="B1933" t="s">
        <v>6854</v>
      </c>
      <c r="C1933" t="s">
        <v>6855</v>
      </c>
      <c r="D1933">
        <v>2047315</v>
      </c>
      <c r="E1933" t="s">
        <v>21</v>
      </c>
      <c r="F1933">
        <v>99</v>
      </c>
      <c r="G1933" t="s">
        <v>22</v>
      </c>
      <c r="H1933" t="s">
        <v>23</v>
      </c>
      <c r="I1933" t="s">
        <v>316</v>
      </c>
      <c r="J1933" t="s">
        <v>317</v>
      </c>
      <c r="K1933" t="s">
        <v>333</v>
      </c>
      <c r="L1933" t="s">
        <v>334</v>
      </c>
      <c r="M1933" t="s">
        <v>335</v>
      </c>
      <c r="N1933" t="s">
        <v>6856</v>
      </c>
      <c r="O1933" t="s">
        <v>6854</v>
      </c>
      <c r="P1933" t="s">
        <v>6854</v>
      </c>
      <c r="Q1933" t="s">
        <v>6857</v>
      </c>
      <c r="R1933">
        <v>2047315</v>
      </c>
    </row>
    <row r="1934" spans="2:19" x14ac:dyDescent="0.25">
      <c r="B1934" t="s">
        <v>6858</v>
      </c>
      <c r="C1934" t="s">
        <v>6859</v>
      </c>
      <c r="D1934">
        <v>2047310</v>
      </c>
      <c r="E1934" t="s">
        <v>21</v>
      </c>
      <c r="F1934">
        <v>99</v>
      </c>
      <c r="G1934" t="s">
        <v>22</v>
      </c>
      <c r="H1934" t="s">
        <v>23</v>
      </c>
      <c r="I1934" t="s">
        <v>316</v>
      </c>
      <c r="J1934" t="s">
        <v>317</v>
      </c>
      <c r="K1934" t="s">
        <v>333</v>
      </c>
      <c r="L1934" t="s">
        <v>334</v>
      </c>
      <c r="M1934" t="s">
        <v>335</v>
      </c>
      <c r="N1934" t="s">
        <v>6856</v>
      </c>
      <c r="O1934" t="s">
        <v>6858</v>
      </c>
      <c r="P1934" t="s">
        <v>6858</v>
      </c>
      <c r="Q1934" t="s">
        <v>6860</v>
      </c>
      <c r="R1934">
        <v>2047310</v>
      </c>
    </row>
    <row r="1935" spans="2:19" x14ac:dyDescent="0.25">
      <c r="B1935" t="s">
        <v>6861</v>
      </c>
      <c r="C1935" t="s">
        <v>6862</v>
      </c>
      <c r="D1935">
        <v>2047340</v>
      </c>
      <c r="E1935" t="s">
        <v>21</v>
      </c>
      <c r="F1935">
        <v>99</v>
      </c>
      <c r="G1935" t="s">
        <v>22</v>
      </c>
      <c r="H1935" t="s">
        <v>23</v>
      </c>
      <c r="I1935" t="s">
        <v>316</v>
      </c>
      <c r="J1935" t="s">
        <v>317</v>
      </c>
      <c r="K1935" t="s">
        <v>333</v>
      </c>
      <c r="L1935" t="s">
        <v>334</v>
      </c>
      <c r="M1935" t="s">
        <v>335</v>
      </c>
      <c r="N1935" t="s">
        <v>6856</v>
      </c>
      <c r="O1935" t="s">
        <v>6861</v>
      </c>
      <c r="P1935" t="s">
        <v>6861</v>
      </c>
      <c r="Q1935" t="s">
        <v>6863</v>
      </c>
      <c r="R1935">
        <v>2047340</v>
      </c>
    </row>
    <row r="1936" spans="2:19" x14ac:dyDescent="0.25">
      <c r="B1936" t="s">
        <v>6864</v>
      </c>
      <c r="C1936" t="s">
        <v>6865</v>
      </c>
      <c r="D1936">
        <v>6913921</v>
      </c>
      <c r="E1936" t="s">
        <v>21</v>
      </c>
      <c r="F1936">
        <v>99</v>
      </c>
      <c r="G1936" t="s">
        <v>22</v>
      </c>
      <c r="H1936" t="s">
        <v>23</v>
      </c>
      <c r="I1936" t="s">
        <v>316</v>
      </c>
      <c r="J1936" t="s">
        <v>317</v>
      </c>
      <c r="K1936" t="s">
        <v>318</v>
      </c>
      <c r="L1936" t="s">
        <v>319</v>
      </c>
      <c r="M1936" t="s">
        <v>5224</v>
      </c>
      <c r="N1936" t="s">
        <v>6866</v>
      </c>
      <c r="O1936" t="s">
        <v>6864</v>
      </c>
      <c r="P1936" t="s">
        <v>6864</v>
      </c>
      <c r="Q1936" t="s">
        <v>6867</v>
      </c>
      <c r="R1936">
        <v>6913921</v>
      </c>
    </row>
    <row r="1937" spans="2:18" x14ac:dyDescent="0.25">
      <c r="B1937" t="s">
        <v>6868</v>
      </c>
      <c r="C1937" t="s">
        <v>6869</v>
      </c>
      <c r="D1937">
        <v>1968867</v>
      </c>
      <c r="E1937" t="s">
        <v>21</v>
      </c>
      <c r="F1937">
        <v>99</v>
      </c>
      <c r="G1937" t="s">
        <v>22</v>
      </c>
      <c r="H1937" t="s">
        <v>23</v>
      </c>
      <c r="I1937" t="s">
        <v>316</v>
      </c>
      <c r="J1937" t="s">
        <v>317</v>
      </c>
      <c r="K1937" t="s">
        <v>333</v>
      </c>
      <c r="L1937" t="s">
        <v>354</v>
      </c>
      <c r="M1937" t="s">
        <v>5546</v>
      </c>
      <c r="N1937" t="s">
        <v>6870</v>
      </c>
      <c r="O1937" t="s">
        <v>6868</v>
      </c>
      <c r="P1937" t="s">
        <v>6868</v>
      </c>
      <c r="Q1937" t="s">
        <v>4707</v>
      </c>
      <c r="R1937">
        <v>1968867</v>
      </c>
    </row>
    <row r="1938" spans="2:18" x14ac:dyDescent="0.25">
      <c r="B1938" t="s">
        <v>6871</v>
      </c>
      <c r="C1938" t="s">
        <v>6872</v>
      </c>
      <c r="D1938">
        <v>1882812</v>
      </c>
      <c r="E1938" t="s">
        <v>21</v>
      </c>
      <c r="F1938">
        <v>99</v>
      </c>
      <c r="G1938" t="s">
        <v>22</v>
      </c>
      <c r="H1938" t="s">
        <v>23</v>
      </c>
      <c r="I1938" t="s">
        <v>316</v>
      </c>
      <c r="J1938" t="s">
        <v>317</v>
      </c>
      <c r="K1938" t="s">
        <v>333</v>
      </c>
      <c r="L1938" t="s">
        <v>354</v>
      </c>
      <c r="M1938" t="s">
        <v>528</v>
      </c>
      <c r="N1938" t="s">
        <v>6873</v>
      </c>
      <c r="O1938" t="s">
        <v>6871</v>
      </c>
      <c r="P1938" t="s">
        <v>6871</v>
      </c>
      <c r="Q1938" t="s">
        <v>6874</v>
      </c>
      <c r="R1938">
        <v>1882812</v>
      </c>
    </row>
    <row r="1939" spans="2:18" x14ac:dyDescent="0.25">
      <c r="B1939" t="s">
        <v>6875</v>
      </c>
      <c r="C1939" t="s">
        <v>6876</v>
      </c>
      <c r="D1939">
        <v>9108351</v>
      </c>
      <c r="E1939" t="s">
        <v>21</v>
      </c>
      <c r="F1939">
        <v>99</v>
      </c>
      <c r="G1939" t="s">
        <v>22</v>
      </c>
      <c r="H1939" t="s">
        <v>23</v>
      </c>
      <c r="I1939" t="s">
        <v>316</v>
      </c>
      <c r="J1939" t="s">
        <v>317</v>
      </c>
      <c r="K1939" t="s">
        <v>333</v>
      </c>
      <c r="L1939" t="s">
        <v>372</v>
      </c>
      <c r="M1939" t="s">
        <v>5542</v>
      </c>
      <c r="N1939" t="s">
        <v>6877</v>
      </c>
      <c r="O1939" t="s">
        <v>6875</v>
      </c>
      <c r="P1939" t="s">
        <v>6875</v>
      </c>
      <c r="Q1939" t="s">
        <v>6878</v>
      </c>
      <c r="R1939">
        <v>9108351</v>
      </c>
    </row>
    <row r="1940" spans="2:18" x14ac:dyDescent="0.25">
      <c r="B1940" t="s">
        <v>6879</v>
      </c>
      <c r="C1940" t="s">
        <v>6880</v>
      </c>
      <c r="D1940">
        <v>5007567</v>
      </c>
      <c r="E1940" t="s">
        <v>21</v>
      </c>
      <c r="F1940">
        <v>99</v>
      </c>
      <c r="G1940" t="s">
        <v>22</v>
      </c>
      <c r="H1940" t="s">
        <v>23</v>
      </c>
      <c r="I1940" t="s">
        <v>316</v>
      </c>
      <c r="J1940" t="s">
        <v>317</v>
      </c>
      <c r="K1940" t="s">
        <v>333</v>
      </c>
      <c r="L1940" t="s">
        <v>372</v>
      </c>
      <c r="M1940" t="s">
        <v>5467</v>
      </c>
      <c r="N1940" t="s">
        <v>6881</v>
      </c>
      <c r="O1940" t="s">
        <v>6879</v>
      </c>
      <c r="P1940" t="s">
        <v>6879</v>
      </c>
      <c r="Q1940" t="s">
        <v>6286</v>
      </c>
      <c r="R1940">
        <v>5007567</v>
      </c>
    </row>
    <row r="1941" spans="2:18" x14ac:dyDescent="0.25">
      <c r="B1941" t="s">
        <v>6882</v>
      </c>
      <c r="C1941" t="s">
        <v>6883</v>
      </c>
      <c r="D1941">
        <v>5007565</v>
      </c>
      <c r="E1941" t="s">
        <v>21</v>
      </c>
      <c r="F1941">
        <v>99</v>
      </c>
      <c r="G1941" t="s">
        <v>22</v>
      </c>
      <c r="H1941" t="s">
        <v>23</v>
      </c>
      <c r="I1941" t="s">
        <v>316</v>
      </c>
      <c r="J1941" t="s">
        <v>317</v>
      </c>
      <c r="K1941" t="s">
        <v>333</v>
      </c>
      <c r="L1941" t="s">
        <v>372</v>
      </c>
      <c r="M1941" t="s">
        <v>5467</v>
      </c>
      <c r="N1941" t="s">
        <v>6881</v>
      </c>
      <c r="O1941" t="s">
        <v>6882</v>
      </c>
      <c r="P1941" t="s">
        <v>6882</v>
      </c>
      <c r="Q1941" t="s">
        <v>6884</v>
      </c>
      <c r="R1941">
        <v>5007565</v>
      </c>
    </row>
    <row r="1942" spans="2:18" x14ac:dyDescent="0.25">
      <c r="B1942" t="s">
        <v>6885</v>
      </c>
      <c r="C1942" t="s">
        <v>6886</v>
      </c>
      <c r="D1942">
        <v>5007564</v>
      </c>
      <c r="E1942" t="s">
        <v>21</v>
      </c>
      <c r="F1942">
        <v>99</v>
      </c>
      <c r="G1942" t="s">
        <v>22</v>
      </c>
      <c r="H1942" t="s">
        <v>23</v>
      </c>
      <c r="I1942" t="s">
        <v>316</v>
      </c>
      <c r="J1942" t="s">
        <v>317</v>
      </c>
      <c r="K1942" t="s">
        <v>333</v>
      </c>
      <c r="L1942" t="s">
        <v>372</v>
      </c>
      <c r="M1942" t="s">
        <v>5467</v>
      </c>
      <c r="N1942" t="s">
        <v>6881</v>
      </c>
      <c r="O1942" t="s">
        <v>6885</v>
      </c>
      <c r="P1942" t="s">
        <v>6885</v>
      </c>
      <c r="Q1942" t="s">
        <v>6887</v>
      </c>
      <c r="R1942">
        <v>5007564</v>
      </c>
    </row>
    <row r="1943" spans="2:18" x14ac:dyDescent="0.25">
      <c r="B1943" t="s">
        <v>6888</v>
      </c>
      <c r="C1943" t="s">
        <v>6889</v>
      </c>
      <c r="D1943">
        <v>5007561</v>
      </c>
      <c r="E1943" t="s">
        <v>21</v>
      </c>
      <c r="F1943">
        <v>99</v>
      </c>
      <c r="G1943" t="s">
        <v>22</v>
      </c>
      <c r="H1943" t="s">
        <v>23</v>
      </c>
      <c r="I1943" t="s">
        <v>316</v>
      </c>
      <c r="J1943" t="s">
        <v>317</v>
      </c>
      <c r="K1943" t="s">
        <v>333</v>
      </c>
      <c r="L1943" t="s">
        <v>372</v>
      </c>
      <c r="M1943" t="s">
        <v>5467</v>
      </c>
      <c r="N1943" t="s">
        <v>6881</v>
      </c>
      <c r="O1943" t="s">
        <v>6888</v>
      </c>
      <c r="P1943" t="s">
        <v>6888</v>
      </c>
      <c r="Q1943" t="s">
        <v>6890</v>
      </c>
      <c r="R1943">
        <v>5007561</v>
      </c>
    </row>
    <row r="1944" spans="2:18" x14ac:dyDescent="0.25">
      <c r="B1944" t="s">
        <v>6891</v>
      </c>
      <c r="C1944" t="s">
        <v>6892</v>
      </c>
      <c r="D1944">
        <v>9181796</v>
      </c>
      <c r="E1944" t="s">
        <v>21</v>
      </c>
      <c r="F1944">
        <v>99</v>
      </c>
      <c r="G1944" t="s">
        <v>22</v>
      </c>
      <c r="H1944" t="s">
        <v>23</v>
      </c>
      <c r="I1944" t="s">
        <v>316</v>
      </c>
      <c r="J1944" t="s">
        <v>317</v>
      </c>
      <c r="K1944" t="s">
        <v>333</v>
      </c>
      <c r="L1944" t="s">
        <v>372</v>
      </c>
      <c r="M1944" t="s">
        <v>739</v>
      </c>
      <c r="N1944" t="s">
        <v>3558</v>
      </c>
      <c r="O1944" t="s">
        <v>6891</v>
      </c>
      <c r="P1944" t="s">
        <v>6891</v>
      </c>
      <c r="Q1944" t="s">
        <v>6893</v>
      </c>
      <c r="R1944">
        <v>9181796</v>
      </c>
    </row>
    <row r="1945" spans="2:18" x14ac:dyDescent="0.25">
      <c r="B1945" t="s">
        <v>6894</v>
      </c>
      <c r="C1945" t="s">
        <v>6895</v>
      </c>
      <c r="D1945">
        <v>1193494</v>
      </c>
      <c r="E1945" t="s">
        <v>21</v>
      </c>
      <c r="F1945">
        <v>99</v>
      </c>
      <c r="G1945" t="s">
        <v>22</v>
      </c>
      <c r="H1945" t="s">
        <v>23</v>
      </c>
      <c r="I1945" t="s">
        <v>316</v>
      </c>
      <c r="J1945" t="s">
        <v>317</v>
      </c>
      <c r="K1945" t="s">
        <v>333</v>
      </c>
      <c r="L1945" t="s">
        <v>372</v>
      </c>
      <c r="M1945" t="s">
        <v>739</v>
      </c>
      <c r="N1945" t="s">
        <v>3558</v>
      </c>
      <c r="O1945" t="s">
        <v>6894</v>
      </c>
      <c r="P1945" t="s">
        <v>6894</v>
      </c>
      <c r="Q1945" t="s">
        <v>6896</v>
      </c>
      <c r="R1945">
        <v>1193494</v>
      </c>
    </row>
    <row r="1946" spans="2:18" x14ac:dyDescent="0.25">
      <c r="B1946" t="s">
        <v>6897</v>
      </c>
      <c r="C1946" t="s">
        <v>6898</v>
      </c>
      <c r="D1946">
        <v>1193443</v>
      </c>
      <c r="E1946" t="s">
        <v>21</v>
      </c>
      <c r="F1946">
        <v>99</v>
      </c>
      <c r="G1946" t="s">
        <v>22</v>
      </c>
      <c r="H1946" t="s">
        <v>23</v>
      </c>
      <c r="I1946" t="s">
        <v>316</v>
      </c>
      <c r="J1946" t="s">
        <v>317</v>
      </c>
      <c r="K1946" t="s">
        <v>333</v>
      </c>
      <c r="L1946" t="s">
        <v>372</v>
      </c>
      <c r="M1946" t="s">
        <v>739</v>
      </c>
      <c r="N1946" t="s">
        <v>3558</v>
      </c>
      <c r="O1946" t="s">
        <v>6897</v>
      </c>
      <c r="P1946" t="s">
        <v>6897</v>
      </c>
      <c r="Q1946" t="s">
        <v>6899</v>
      </c>
      <c r="R1946">
        <v>1193443</v>
      </c>
    </row>
    <row r="1947" spans="2:18" x14ac:dyDescent="0.25">
      <c r="B1947" t="s">
        <v>6900</v>
      </c>
      <c r="C1947" t="s">
        <v>6901</v>
      </c>
      <c r="D1947">
        <v>1193960</v>
      </c>
      <c r="E1947" t="s">
        <v>21</v>
      </c>
      <c r="F1947">
        <v>99</v>
      </c>
      <c r="G1947" t="s">
        <v>22</v>
      </c>
      <c r="H1947" t="s">
        <v>23</v>
      </c>
      <c r="I1947" t="s">
        <v>316</v>
      </c>
      <c r="J1947" t="s">
        <v>317</v>
      </c>
      <c r="K1947" t="s">
        <v>333</v>
      </c>
      <c r="L1947" t="s">
        <v>372</v>
      </c>
      <c r="M1947" t="s">
        <v>739</v>
      </c>
      <c r="N1947" t="s">
        <v>3558</v>
      </c>
      <c r="O1947" t="s">
        <v>6900</v>
      </c>
      <c r="P1947" t="s">
        <v>6900</v>
      </c>
      <c r="Q1947" t="s">
        <v>6902</v>
      </c>
      <c r="R1947">
        <v>1193960</v>
      </c>
    </row>
    <row r="1948" spans="2:18" x14ac:dyDescent="0.25">
      <c r="B1948" t="s">
        <v>6903</v>
      </c>
      <c r="C1948" t="s">
        <v>6904</v>
      </c>
      <c r="D1948">
        <v>1193843</v>
      </c>
      <c r="E1948" t="s">
        <v>21</v>
      </c>
      <c r="F1948">
        <v>99</v>
      </c>
      <c r="G1948" t="s">
        <v>22</v>
      </c>
      <c r="H1948" t="s">
        <v>23</v>
      </c>
      <c r="I1948" t="s">
        <v>316</v>
      </c>
      <c r="J1948" t="s">
        <v>317</v>
      </c>
      <c r="K1948" t="s">
        <v>333</v>
      </c>
      <c r="L1948" t="s">
        <v>372</v>
      </c>
      <c r="M1948" t="s">
        <v>739</v>
      </c>
      <c r="N1948" t="s">
        <v>3558</v>
      </c>
      <c r="O1948" t="s">
        <v>6903</v>
      </c>
      <c r="P1948" t="s">
        <v>6903</v>
      </c>
      <c r="Q1948" t="s">
        <v>6905</v>
      </c>
      <c r="R1948">
        <v>1193843</v>
      </c>
    </row>
    <row r="1949" spans="2:18" x14ac:dyDescent="0.25">
      <c r="B1949" t="s">
        <v>6906</v>
      </c>
      <c r="C1949" t="s">
        <v>6907</v>
      </c>
      <c r="D1949">
        <v>1193214</v>
      </c>
      <c r="E1949" t="s">
        <v>21</v>
      </c>
      <c r="F1949">
        <v>99</v>
      </c>
      <c r="G1949" t="s">
        <v>22</v>
      </c>
      <c r="H1949" t="s">
        <v>23</v>
      </c>
      <c r="I1949" t="s">
        <v>316</v>
      </c>
      <c r="J1949" t="s">
        <v>317</v>
      </c>
      <c r="K1949" t="s">
        <v>333</v>
      </c>
      <c r="L1949" t="s">
        <v>372</v>
      </c>
      <c r="M1949" t="s">
        <v>739</v>
      </c>
      <c r="N1949" t="s">
        <v>3558</v>
      </c>
      <c r="O1949" t="s">
        <v>6906</v>
      </c>
      <c r="P1949" t="s">
        <v>6906</v>
      </c>
      <c r="Q1949" t="s">
        <v>6908</v>
      </c>
      <c r="R1949">
        <v>1193214</v>
      </c>
    </row>
    <row r="1950" spans="2:18" x14ac:dyDescent="0.25">
      <c r="B1950" t="s">
        <v>6909</v>
      </c>
      <c r="C1950" t="s">
        <v>6910</v>
      </c>
      <c r="D1950">
        <v>1193937</v>
      </c>
      <c r="E1950" t="s">
        <v>21</v>
      </c>
      <c r="F1950">
        <v>99</v>
      </c>
      <c r="G1950" t="s">
        <v>22</v>
      </c>
      <c r="H1950" t="s">
        <v>23</v>
      </c>
      <c r="I1950" t="s">
        <v>316</v>
      </c>
      <c r="J1950" t="s">
        <v>317</v>
      </c>
      <c r="K1950" t="s">
        <v>333</v>
      </c>
      <c r="L1950" t="s">
        <v>372</v>
      </c>
      <c r="M1950" t="s">
        <v>739</v>
      </c>
      <c r="N1950" t="s">
        <v>3558</v>
      </c>
      <c r="O1950" t="s">
        <v>6909</v>
      </c>
      <c r="P1950" t="s">
        <v>6909</v>
      </c>
      <c r="Q1950" t="s">
        <v>6911</v>
      </c>
      <c r="R1950">
        <v>1193937</v>
      </c>
    </row>
    <row r="1951" spans="2:18" x14ac:dyDescent="0.25">
      <c r="B1951" t="s">
        <v>6912</v>
      </c>
      <c r="C1951" t="s">
        <v>6913</v>
      </c>
      <c r="D1951">
        <v>5082263</v>
      </c>
      <c r="E1951" t="s">
        <v>21</v>
      </c>
      <c r="F1951">
        <v>99</v>
      </c>
      <c r="G1951" t="s">
        <v>22</v>
      </c>
      <c r="H1951" t="s">
        <v>23</v>
      </c>
      <c r="I1951" t="s">
        <v>316</v>
      </c>
      <c r="J1951" t="s">
        <v>317</v>
      </c>
      <c r="K1951" t="s">
        <v>333</v>
      </c>
      <c r="L1951" t="s">
        <v>360</v>
      </c>
      <c r="M1951" t="s">
        <v>814</v>
      </c>
      <c r="N1951" t="s">
        <v>3596</v>
      </c>
      <c r="O1951" t="s">
        <v>6912</v>
      </c>
      <c r="P1951" t="s">
        <v>6912</v>
      </c>
      <c r="Q1951" t="s">
        <v>6914</v>
      </c>
      <c r="R1951">
        <v>5082263</v>
      </c>
    </row>
    <row r="1952" spans="2:18" x14ac:dyDescent="0.25">
      <c r="B1952" t="s">
        <v>6915</v>
      </c>
      <c r="C1952" t="s">
        <v>6916</v>
      </c>
      <c r="D1952">
        <v>5082386</v>
      </c>
      <c r="E1952" t="s">
        <v>21</v>
      </c>
      <c r="F1952">
        <v>99</v>
      </c>
      <c r="G1952" t="s">
        <v>22</v>
      </c>
      <c r="H1952" t="s">
        <v>23</v>
      </c>
      <c r="I1952" t="s">
        <v>316</v>
      </c>
      <c r="J1952" t="s">
        <v>317</v>
      </c>
      <c r="K1952" t="s">
        <v>333</v>
      </c>
      <c r="L1952" t="s">
        <v>360</v>
      </c>
      <c r="M1952" t="s">
        <v>814</v>
      </c>
      <c r="N1952" t="s">
        <v>3596</v>
      </c>
      <c r="O1952" t="s">
        <v>6915</v>
      </c>
      <c r="P1952" t="s">
        <v>6915</v>
      </c>
      <c r="Q1952" t="s">
        <v>6917</v>
      </c>
      <c r="R1952">
        <v>5082386</v>
      </c>
    </row>
    <row r="1953" spans="2:19" x14ac:dyDescent="0.25">
      <c r="B1953" t="s">
        <v>6918</v>
      </c>
      <c r="C1953" t="s">
        <v>6919</v>
      </c>
      <c r="D1953">
        <v>5082021</v>
      </c>
      <c r="E1953" t="s">
        <v>21</v>
      </c>
      <c r="F1953">
        <v>99</v>
      </c>
      <c r="G1953" t="s">
        <v>22</v>
      </c>
      <c r="H1953" t="s">
        <v>23</v>
      </c>
      <c r="I1953" t="s">
        <v>316</v>
      </c>
      <c r="J1953" t="s">
        <v>317</v>
      </c>
      <c r="K1953" t="s">
        <v>333</v>
      </c>
      <c r="L1953" t="s">
        <v>360</v>
      </c>
      <c r="M1953" t="s">
        <v>814</v>
      </c>
      <c r="N1953" t="s">
        <v>3596</v>
      </c>
      <c r="O1953" t="s">
        <v>6918</v>
      </c>
      <c r="P1953" t="s">
        <v>6918</v>
      </c>
      <c r="Q1953" t="s">
        <v>6920</v>
      </c>
      <c r="R1953">
        <v>5082021</v>
      </c>
    </row>
    <row r="1954" spans="2:19" x14ac:dyDescent="0.25">
      <c r="B1954" t="s">
        <v>6921</v>
      </c>
      <c r="C1954" t="s">
        <v>6922</v>
      </c>
      <c r="D1954">
        <v>5082182</v>
      </c>
      <c r="E1954" t="s">
        <v>21</v>
      </c>
      <c r="F1954">
        <v>99</v>
      </c>
      <c r="G1954" t="s">
        <v>22</v>
      </c>
      <c r="H1954" t="s">
        <v>23</v>
      </c>
      <c r="I1954" t="s">
        <v>316</v>
      </c>
      <c r="J1954" t="s">
        <v>317</v>
      </c>
      <c r="K1954" t="s">
        <v>333</v>
      </c>
      <c r="L1954" t="s">
        <v>360</v>
      </c>
      <c r="M1954" t="s">
        <v>814</v>
      </c>
      <c r="N1954" t="s">
        <v>3596</v>
      </c>
      <c r="O1954" t="s">
        <v>6921</v>
      </c>
      <c r="P1954" t="s">
        <v>6921</v>
      </c>
      <c r="Q1954" t="s">
        <v>6923</v>
      </c>
      <c r="R1954">
        <v>5082182</v>
      </c>
    </row>
    <row r="1955" spans="2:19" x14ac:dyDescent="0.25">
      <c r="B1955" t="s">
        <v>6924</v>
      </c>
      <c r="C1955" t="s">
        <v>6925</v>
      </c>
      <c r="D1955">
        <v>5082245</v>
      </c>
      <c r="E1955" t="s">
        <v>21</v>
      </c>
      <c r="F1955">
        <v>99</v>
      </c>
      <c r="G1955" t="s">
        <v>22</v>
      </c>
      <c r="H1955" t="s">
        <v>23</v>
      </c>
      <c r="I1955" t="s">
        <v>316</v>
      </c>
      <c r="J1955" t="s">
        <v>317</v>
      </c>
      <c r="K1955" t="s">
        <v>333</v>
      </c>
      <c r="L1955" t="s">
        <v>360</v>
      </c>
      <c r="M1955" t="s">
        <v>814</v>
      </c>
      <c r="N1955" t="s">
        <v>3596</v>
      </c>
      <c r="O1955" t="s">
        <v>6924</v>
      </c>
      <c r="P1955" t="s">
        <v>6924</v>
      </c>
      <c r="Q1955" t="s">
        <v>6926</v>
      </c>
      <c r="R1955">
        <v>5082245</v>
      </c>
    </row>
    <row r="1956" spans="2:19" x14ac:dyDescent="0.25">
      <c r="B1956" t="s">
        <v>6927</v>
      </c>
      <c r="C1956" t="s">
        <v>6928</v>
      </c>
      <c r="D1956">
        <v>5082036</v>
      </c>
      <c r="E1956" t="s">
        <v>21</v>
      </c>
      <c r="F1956">
        <v>99</v>
      </c>
      <c r="G1956" t="s">
        <v>22</v>
      </c>
      <c r="H1956" t="s">
        <v>23</v>
      </c>
      <c r="I1956" t="s">
        <v>316</v>
      </c>
      <c r="J1956" t="s">
        <v>317</v>
      </c>
      <c r="K1956" t="s">
        <v>333</v>
      </c>
      <c r="L1956" t="s">
        <v>360</v>
      </c>
      <c r="M1956" t="s">
        <v>814</v>
      </c>
      <c r="N1956" t="s">
        <v>3596</v>
      </c>
      <c r="O1956" t="s">
        <v>6927</v>
      </c>
      <c r="P1956" t="s">
        <v>6927</v>
      </c>
      <c r="Q1956" t="s">
        <v>1059</v>
      </c>
      <c r="R1956">
        <v>5082036</v>
      </c>
    </row>
    <row r="1957" spans="2:19" x14ac:dyDescent="0.25">
      <c r="B1957" t="s">
        <v>6929</v>
      </c>
      <c r="C1957" t="s">
        <v>6930</v>
      </c>
      <c r="D1957">
        <v>1788193</v>
      </c>
      <c r="E1957" t="s">
        <v>21</v>
      </c>
      <c r="F1957">
        <v>99</v>
      </c>
      <c r="G1957" t="s">
        <v>22</v>
      </c>
      <c r="H1957" t="s">
        <v>23</v>
      </c>
      <c r="I1957" t="s">
        <v>316</v>
      </c>
      <c r="J1957" t="s">
        <v>317</v>
      </c>
      <c r="K1957" t="s">
        <v>333</v>
      </c>
      <c r="L1957" t="s">
        <v>354</v>
      </c>
      <c r="M1957" t="s">
        <v>937</v>
      </c>
      <c r="N1957" t="s">
        <v>6931</v>
      </c>
      <c r="O1957" t="s">
        <v>6929</v>
      </c>
      <c r="P1957" t="s">
        <v>6929</v>
      </c>
      <c r="Q1957" t="s">
        <v>5497</v>
      </c>
      <c r="R1957">
        <v>1788193</v>
      </c>
    </row>
    <row r="1958" spans="2:19" x14ac:dyDescent="0.25">
      <c r="B1958" t="s">
        <v>6932</v>
      </c>
      <c r="C1958" t="s">
        <v>6933</v>
      </c>
      <c r="D1958">
        <v>1788196</v>
      </c>
      <c r="E1958" t="s">
        <v>21</v>
      </c>
      <c r="F1958">
        <v>98</v>
      </c>
      <c r="G1958" t="s">
        <v>79</v>
      </c>
      <c r="H1958" t="s">
        <v>23</v>
      </c>
      <c r="I1958" t="s">
        <v>316</v>
      </c>
      <c r="J1958" t="s">
        <v>317</v>
      </c>
      <c r="K1958" t="s">
        <v>333</v>
      </c>
      <c r="L1958" t="s">
        <v>354</v>
      </c>
      <c r="M1958" t="s">
        <v>937</v>
      </c>
      <c r="N1958" t="s">
        <v>6931</v>
      </c>
      <c r="O1958" t="s">
        <v>6934</v>
      </c>
      <c r="P1958" t="s">
        <v>6932</v>
      </c>
      <c r="Q1958" t="s">
        <v>6935</v>
      </c>
      <c r="R1958">
        <v>1788196</v>
      </c>
      <c r="S1958">
        <v>1788187</v>
      </c>
    </row>
    <row r="1959" spans="2:19" x14ac:dyDescent="0.25">
      <c r="B1959" t="s">
        <v>6936</v>
      </c>
      <c r="C1959" t="s">
        <v>6937</v>
      </c>
      <c r="D1959">
        <v>8803326</v>
      </c>
      <c r="E1959" t="s">
        <v>21</v>
      </c>
      <c r="F1959">
        <v>99</v>
      </c>
      <c r="G1959" t="s">
        <v>22</v>
      </c>
      <c r="H1959" t="s">
        <v>23</v>
      </c>
      <c r="I1959" t="s">
        <v>316</v>
      </c>
      <c r="J1959" t="s">
        <v>317</v>
      </c>
      <c r="K1959" t="s">
        <v>333</v>
      </c>
      <c r="L1959" t="s">
        <v>579</v>
      </c>
      <c r="M1959" t="s">
        <v>580</v>
      </c>
      <c r="N1959" t="s">
        <v>581</v>
      </c>
      <c r="O1959" t="s">
        <v>6936</v>
      </c>
      <c r="P1959" t="s">
        <v>6936</v>
      </c>
      <c r="Q1959" t="s">
        <v>6938</v>
      </c>
      <c r="R1959">
        <v>8803326</v>
      </c>
    </row>
    <row r="1960" spans="2:19" x14ac:dyDescent="0.25">
      <c r="B1960" t="s">
        <v>6939</v>
      </c>
      <c r="C1960" t="s">
        <v>6940</v>
      </c>
      <c r="D1960">
        <v>1174372</v>
      </c>
      <c r="E1960" t="s">
        <v>278</v>
      </c>
      <c r="F1960">
        <v>94</v>
      </c>
      <c r="G1960" t="s">
        <v>22</v>
      </c>
      <c r="H1960" t="s">
        <v>382</v>
      </c>
      <c r="I1960" t="s">
        <v>316</v>
      </c>
      <c r="J1960" t="s">
        <v>317</v>
      </c>
      <c r="K1960" t="s">
        <v>333</v>
      </c>
      <c r="L1960" t="s">
        <v>372</v>
      </c>
      <c r="M1960" t="s">
        <v>739</v>
      </c>
      <c r="N1960" t="s">
        <v>6941</v>
      </c>
      <c r="P1960" t="s">
        <v>6941</v>
      </c>
      <c r="Q1960" t="s">
        <v>6942</v>
      </c>
      <c r="R1960">
        <v>1174372</v>
      </c>
    </row>
    <row r="1961" spans="2:19" x14ac:dyDescent="0.25">
      <c r="B1961" t="s">
        <v>6943</v>
      </c>
      <c r="C1961" t="s">
        <v>6944</v>
      </c>
      <c r="D1961">
        <v>1174374</v>
      </c>
      <c r="E1961" t="s">
        <v>21</v>
      </c>
      <c r="F1961">
        <v>99</v>
      </c>
      <c r="G1961" t="s">
        <v>22</v>
      </c>
      <c r="H1961" t="s">
        <v>23</v>
      </c>
      <c r="I1961" t="s">
        <v>316</v>
      </c>
      <c r="J1961" t="s">
        <v>317</v>
      </c>
      <c r="K1961" t="s">
        <v>333</v>
      </c>
      <c r="L1961" t="s">
        <v>372</v>
      </c>
      <c r="M1961" t="s">
        <v>739</v>
      </c>
      <c r="N1961" t="s">
        <v>6941</v>
      </c>
      <c r="O1961" t="s">
        <v>6943</v>
      </c>
      <c r="P1961" t="s">
        <v>6943</v>
      </c>
      <c r="Q1961" t="s">
        <v>6945</v>
      </c>
      <c r="R1961">
        <v>1174374</v>
      </c>
    </row>
    <row r="1962" spans="2:19" x14ac:dyDescent="0.25">
      <c r="B1962" t="s">
        <v>6946</v>
      </c>
      <c r="C1962" t="s">
        <v>6947</v>
      </c>
      <c r="D1962">
        <v>9589330</v>
      </c>
      <c r="E1962" t="s">
        <v>21</v>
      </c>
      <c r="F1962">
        <v>99</v>
      </c>
      <c r="G1962" t="s">
        <v>22</v>
      </c>
      <c r="H1962" t="s">
        <v>23</v>
      </c>
      <c r="I1962" t="s">
        <v>316</v>
      </c>
      <c r="J1962" t="s">
        <v>317</v>
      </c>
      <c r="K1962" t="s">
        <v>333</v>
      </c>
      <c r="L1962" t="s">
        <v>372</v>
      </c>
      <c r="M1962" t="s">
        <v>739</v>
      </c>
      <c r="N1962" t="s">
        <v>6948</v>
      </c>
      <c r="O1962" t="s">
        <v>6946</v>
      </c>
      <c r="P1962" t="s">
        <v>6946</v>
      </c>
      <c r="Q1962" t="s">
        <v>6949</v>
      </c>
      <c r="R1962">
        <v>9589330</v>
      </c>
    </row>
    <row r="1963" spans="2:19" x14ac:dyDescent="0.25">
      <c r="B1963" t="s">
        <v>6950</v>
      </c>
      <c r="C1963" t="s">
        <v>6951</v>
      </c>
      <c r="D1963">
        <v>1238324</v>
      </c>
      <c r="E1963" t="s">
        <v>21</v>
      </c>
      <c r="F1963">
        <v>99</v>
      </c>
      <c r="G1963" t="s">
        <v>22</v>
      </c>
      <c r="H1963" t="s">
        <v>23</v>
      </c>
      <c r="I1963" t="s">
        <v>316</v>
      </c>
      <c r="J1963" t="s">
        <v>317</v>
      </c>
      <c r="K1963" t="s">
        <v>333</v>
      </c>
      <c r="L1963" t="s">
        <v>372</v>
      </c>
      <c r="M1963" t="s">
        <v>739</v>
      </c>
      <c r="N1963" t="s">
        <v>6948</v>
      </c>
      <c r="O1963" t="s">
        <v>6950</v>
      </c>
      <c r="P1963" t="s">
        <v>6950</v>
      </c>
      <c r="Q1963" t="s">
        <v>6952</v>
      </c>
      <c r="R1963">
        <v>1238324</v>
      </c>
    </row>
    <row r="1964" spans="2:19" x14ac:dyDescent="0.25">
      <c r="B1964" t="s">
        <v>6953</v>
      </c>
      <c r="C1964" t="s">
        <v>6954</v>
      </c>
      <c r="D1964">
        <v>7698764</v>
      </c>
      <c r="E1964" t="s">
        <v>21</v>
      </c>
      <c r="F1964">
        <v>99</v>
      </c>
      <c r="G1964" t="s">
        <v>22</v>
      </c>
      <c r="H1964" t="s">
        <v>23</v>
      </c>
      <c r="I1964" t="s">
        <v>316</v>
      </c>
      <c r="J1964" t="s">
        <v>317</v>
      </c>
      <c r="K1964" t="s">
        <v>333</v>
      </c>
      <c r="L1964" t="s">
        <v>372</v>
      </c>
      <c r="M1964" t="s">
        <v>739</v>
      </c>
      <c r="N1964" t="s">
        <v>6948</v>
      </c>
      <c r="O1964" t="s">
        <v>6953</v>
      </c>
      <c r="P1964" t="s">
        <v>6953</v>
      </c>
      <c r="Q1964" t="s">
        <v>6955</v>
      </c>
      <c r="R1964">
        <v>7698764</v>
      </c>
    </row>
    <row r="1965" spans="2:19" x14ac:dyDescent="0.25">
      <c r="B1965" t="s">
        <v>6956</v>
      </c>
      <c r="C1965" t="s">
        <v>6957</v>
      </c>
      <c r="D1965">
        <v>1238404</v>
      </c>
      <c r="E1965" t="s">
        <v>21</v>
      </c>
      <c r="F1965">
        <v>99</v>
      </c>
      <c r="G1965" t="s">
        <v>22</v>
      </c>
      <c r="H1965" t="s">
        <v>23</v>
      </c>
      <c r="I1965" t="s">
        <v>316</v>
      </c>
      <c r="J1965" t="s">
        <v>317</v>
      </c>
      <c r="K1965" t="s">
        <v>333</v>
      </c>
      <c r="L1965" t="s">
        <v>372</v>
      </c>
      <c r="M1965" t="s">
        <v>739</v>
      </c>
      <c r="N1965" t="s">
        <v>6948</v>
      </c>
      <c r="O1965" t="s">
        <v>6956</v>
      </c>
      <c r="P1965" t="s">
        <v>6956</v>
      </c>
      <c r="Q1965" t="s">
        <v>6958</v>
      </c>
      <c r="R1965">
        <v>1238404</v>
      </c>
    </row>
    <row r="1966" spans="2:19" x14ac:dyDescent="0.25">
      <c r="B1966" t="s">
        <v>6959</v>
      </c>
      <c r="C1966" t="s">
        <v>6960</v>
      </c>
      <c r="D1966">
        <v>1243919</v>
      </c>
      <c r="E1966" t="s">
        <v>21</v>
      </c>
      <c r="F1966">
        <v>99</v>
      </c>
      <c r="G1966" t="s">
        <v>22</v>
      </c>
      <c r="H1966" t="s">
        <v>23</v>
      </c>
      <c r="I1966" t="s">
        <v>316</v>
      </c>
      <c r="J1966" t="s">
        <v>317</v>
      </c>
      <c r="K1966" t="s">
        <v>333</v>
      </c>
      <c r="L1966" t="s">
        <v>372</v>
      </c>
      <c r="M1966" t="s">
        <v>739</v>
      </c>
      <c r="N1966" t="s">
        <v>6961</v>
      </c>
      <c r="O1966" t="s">
        <v>6959</v>
      </c>
      <c r="P1966" t="s">
        <v>6959</v>
      </c>
      <c r="Q1966" t="s">
        <v>6962</v>
      </c>
      <c r="R1966">
        <v>1243919</v>
      </c>
    </row>
    <row r="1967" spans="2:19" x14ac:dyDescent="0.25">
      <c r="B1967" t="s">
        <v>6963</v>
      </c>
      <c r="C1967" t="s">
        <v>6964</v>
      </c>
      <c r="D1967">
        <v>2079425</v>
      </c>
      <c r="E1967" t="s">
        <v>21</v>
      </c>
      <c r="F1967">
        <v>99</v>
      </c>
      <c r="G1967" t="s">
        <v>22</v>
      </c>
      <c r="H1967" t="s">
        <v>23</v>
      </c>
      <c r="I1967" t="s">
        <v>316</v>
      </c>
      <c r="J1967" t="s">
        <v>317</v>
      </c>
      <c r="K1967" t="s">
        <v>333</v>
      </c>
      <c r="L1967" t="s">
        <v>334</v>
      </c>
      <c r="M1967" t="s">
        <v>6965</v>
      </c>
      <c r="N1967" t="s">
        <v>6966</v>
      </c>
      <c r="O1967" t="s">
        <v>6963</v>
      </c>
      <c r="P1967" t="s">
        <v>6963</v>
      </c>
      <c r="Q1967" t="s">
        <v>6967</v>
      </c>
      <c r="R1967">
        <v>2079425</v>
      </c>
    </row>
    <row r="1968" spans="2:19" x14ac:dyDescent="0.25">
      <c r="B1968" t="s">
        <v>6968</v>
      </c>
      <c r="C1968" t="s">
        <v>6969</v>
      </c>
      <c r="D1968">
        <v>9716911</v>
      </c>
      <c r="E1968" t="s">
        <v>21</v>
      </c>
      <c r="F1968">
        <v>98</v>
      </c>
      <c r="G1968" t="s">
        <v>79</v>
      </c>
      <c r="H1968" t="s">
        <v>23</v>
      </c>
      <c r="I1968" t="s">
        <v>316</v>
      </c>
      <c r="J1968" t="s">
        <v>325</v>
      </c>
      <c r="K1968" t="s">
        <v>326</v>
      </c>
      <c r="L1968" t="s">
        <v>327</v>
      </c>
      <c r="M1968" t="s">
        <v>500</v>
      </c>
      <c r="N1968" t="s">
        <v>3522</v>
      </c>
      <c r="O1968" t="s">
        <v>3520</v>
      </c>
      <c r="P1968" t="s">
        <v>6968</v>
      </c>
      <c r="Q1968" t="s">
        <v>3523</v>
      </c>
      <c r="R1968">
        <v>9716911</v>
      </c>
      <c r="S1968">
        <v>4564228</v>
      </c>
    </row>
    <row r="1969" spans="2:18" x14ac:dyDescent="0.25">
      <c r="B1969" t="s">
        <v>6970</v>
      </c>
      <c r="C1969" t="s">
        <v>6971</v>
      </c>
      <c r="D1969">
        <v>2071853</v>
      </c>
      <c r="E1969" t="s">
        <v>21</v>
      </c>
      <c r="F1969">
        <v>99</v>
      </c>
      <c r="G1969" t="s">
        <v>22</v>
      </c>
      <c r="H1969" t="s">
        <v>23</v>
      </c>
      <c r="I1969" t="s">
        <v>316</v>
      </c>
      <c r="J1969" t="s">
        <v>317</v>
      </c>
      <c r="K1969" t="s">
        <v>333</v>
      </c>
      <c r="L1969" t="s">
        <v>334</v>
      </c>
      <c r="M1969" t="s">
        <v>389</v>
      </c>
      <c r="N1969" t="s">
        <v>6972</v>
      </c>
      <c r="O1969" t="s">
        <v>6970</v>
      </c>
      <c r="P1969" t="s">
        <v>6970</v>
      </c>
      <c r="Q1969" t="s">
        <v>6973</v>
      </c>
      <c r="R1969">
        <v>2071853</v>
      </c>
    </row>
    <row r="1970" spans="2:18" x14ac:dyDescent="0.25">
      <c r="B1970" t="s">
        <v>6974</v>
      </c>
      <c r="C1970" t="s">
        <v>6975</v>
      </c>
      <c r="D1970">
        <v>2020660</v>
      </c>
      <c r="E1970" t="s">
        <v>21</v>
      </c>
      <c r="F1970">
        <v>99</v>
      </c>
      <c r="G1970" t="s">
        <v>22</v>
      </c>
      <c r="H1970" t="s">
        <v>23</v>
      </c>
      <c r="I1970" t="s">
        <v>316</v>
      </c>
      <c r="J1970" t="s">
        <v>317</v>
      </c>
      <c r="K1970" t="s">
        <v>333</v>
      </c>
      <c r="L1970" t="s">
        <v>334</v>
      </c>
      <c r="M1970" t="s">
        <v>4252</v>
      </c>
      <c r="N1970" t="s">
        <v>4253</v>
      </c>
      <c r="O1970" t="s">
        <v>6974</v>
      </c>
      <c r="P1970" t="s">
        <v>6974</v>
      </c>
      <c r="Q1970" t="s">
        <v>3794</v>
      </c>
      <c r="R1970">
        <v>2020660</v>
      </c>
    </row>
    <row r="1971" spans="2:18" x14ac:dyDescent="0.25">
      <c r="B1971" t="s">
        <v>6976</v>
      </c>
      <c r="C1971" t="s">
        <v>6977</v>
      </c>
      <c r="D1971">
        <v>5102432</v>
      </c>
      <c r="E1971" t="s">
        <v>21</v>
      </c>
      <c r="F1971">
        <v>99</v>
      </c>
      <c r="G1971" t="s">
        <v>22</v>
      </c>
      <c r="H1971" t="s">
        <v>23</v>
      </c>
      <c r="I1971" t="s">
        <v>316</v>
      </c>
      <c r="J1971" t="s">
        <v>317</v>
      </c>
      <c r="K1971" t="s">
        <v>333</v>
      </c>
      <c r="L1971" t="s">
        <v>354</v>
      </c>
      <c r="M1971" t="s">
        <v>4602</v>
      </c>
      <c r="N1971" t="s">
        <v>6978</v>
      </c>
      <c r="O1971" t="s">
        <v>6976</v>
      </c>
      <c r="P1971" t="s">
        <v>6976</v>
      </c>
      <c r="Q1971" t="s">
        <v>6979</v>
      </c>
      <c r="R1971">
        <v>5102432</v>
      </c>
    </row>
    <row r="1972" spans="2:18" x14ac:dyDescent="0.25">
      <c r="B1972" t="s">
        <v>6980</v>
      </c>
      <c r="C1972" t="s">
        <v>6981</v>
      </c>
      <c r="D1972">
        <v>1169988</v>
      </c>
      <c r="E1972" t="s">
        <v>21</v>
      </c>
      <c r="F1972">
        <v>99</v>
      </c>
      <c r="G1972" t="s">
        <v>22</v>
      </c>
      <c r="H1972" t="s">
        <v>23</v>
      </c>
      <c r="I1972" t="s">
        <v>316</v>
      </c>
      <c r="J1972" t="s">
        <v>317</v>
      </c>
      <c r="K1972" t="s">
        <v>333</v>
      </c>
      <c r="L1972" t="s">
        <v>372</v>
      </c>
      <c r="M1972" t="s">
        <v>3841</v>
      </c>
      <c r="N1972" t="s">
        <v>6982</v>
      </c>
      <c r="O1972" t="s">
        <v>6980</v>
      </c>
      <c r="P1972" t="s">
        <v>6980</v>
      </c>
      <c r="Q1972" t="s">
        <v>6983</v>
      </c>
      <c r="R1972">
        <v>1169988</v>
      </c>
    </row>
    <row r="1973" spans="2:18" x14ac:dyDescent="0.25">
      <c r="B1973" t="s">
        <v>6984</v>
      </c>
      <c r="C1973" t="s">
        <v>6985</v>
      </c>
      <c r="D1973">
        <v>5101394</v>
      </c>
      <c r="E1973" t="s">
        <v>21</v>
      </c>
      <c r="F1973">
        <v>97</v>
      </c>
      <c r="G1973" t="s">
        <v>22</v>
      </c>
      <c r="H1973" t="s">
        <v>23</v>
      </c>
      <c r="I1973" t="s">
        <v>316</v>
      </c>
      <c r="J1973" t="s">
        <v>317</v>
      </c>
      <c r="K1973" t="s">
        <v>333</v>
      </c>
      <c r="L1973" t="s">
        <v>354</v>
      </c>
      <c r="M1973" t="s">
        <v>4617</v>
      </c>
      <c r="N1973" t="s">
        <v>6986</v>
      </c>
      <c r="O1973" t="s">
        <v>6984</v>
      </c>
      <c r="P1973" t="s">
        <v>6984</v>
      </c>
      <c r="Q1973" t="s">
        <v>565</v>
      </c>
      <c r="R1973">
        <v>5101394</v>
      </c>
    </row>
    <row r="1974" spans="2:18" x14ac:dyDescent="0.25">
      <c r="B1974" t="s">
        <v>6987</v>
      </c>
      <c r="C1974" t="s">
        <v>6988</v>
      </c>
      <c r="D1974">
        <v>1058255</v>
      </c>
      <c r="E1974" t="s">
        <v>21</v>
      </c>
      <c r="F1974">
        <v>99</v>
      </c>
      <c r="G1974" t="s">
        <v>22</v>
      </c>
      <c r="H1974" t="s">
        <v>23</v>
      </c>
      <c r="I1974" t="s">
        <v>316</v>
      </c>
      <c r="J1974" t="s">
        <v>317</v>
      </c>
      <c r="K1974" t="s">
        <v>333</v>
      </c>
      <c r="L1974" t="s">
        <v>372</v>
      </c>
      <c r="M1974" t="s">
        <v>667</v>
      </c>
      <c r="N1974" t="s">
        <v>6989</v>
      </c>
      <c r="O1974" t="s">
        <v>6987</v>
      </c>
      <c r="P1974" t="s">
        <v>6987</v>
      </c>
      <c r="Q1974" t="s">
        <v>6990</v>
      </c>
      <c r="R1974">
        <v>1058255</v>
      </c>
    </row>
    <row r="1975" spans="2:18" x14ac:dyDescent="0.25">
      <c r="B1975" t="s">
        <v>6991</v>
      </c>
      <c r="C1975" t="s">
        <v>6992</v>
      </c>
      <c r="D1975">
        <v>1077495</v>
      </c>
      <c r="E1975" t="s">
        <v>21</v>
      </c>
      <c r="F1975">
        <v>99</v>
      </c>
      <c r="G1975" t="s">
        <v>22</v>
      </c>
      <c r="H1975" t="s">
        <v>23</v>
      </c>
      <c r="I1975" t="s">
        <v>316</v>
      </c>
      <c r="J1975" t="s">
        <v>317</v>
      </c>
      <c r="K1975" t="s">
        <v>333</v>
      </c>
      <c r="L1975" t="s">
        <v>372</v>
      </c>
      <c r="M1975" t="s">
        <v>667</v>
      </c>
      <c r="N1975" t="s">
        <v>6993</v>
      </c>
      <c r="O1975" t="s">
        <v>6991</v>
      </c>
      <c r="P1975" t="s">
        <v>6991</v>
      </c>
      <c r="Q1975" t="s">
        <v>4102</v>
      </c>
      <c r="R1975">
        <v>1077495</v>
      </c>
    </row>
    <row r="1976" spans="2:18" x14ac:dyDescent="0.25">
      <c r="B1976" t="s">
        <v>6994</v>
      </c>
      <c r="C1976" t="s">
        <v>6995</v>
      </c>
      <c r="D1976">
        <v>1077513</v>
      </c>
      <c r="E1976" t="s">
        <v>21</v>
      </c>
      <c r="F1976">
        <v>99</v>
      </c>
      <c r="G1976" t="s">
        <v>22</v>
      </c>
      <c r="H1976" t="s">
        <v>23</v>
      </c>
      <c r="I1976" t="s">
        <v>316</v>
      </c>
      <c r="J1976" t="s">
        <v>317</v>
      </c>
      <c r="K1976" t="s">
        <v>333</v>
      </c>
      <c r="L1976" t="s">
        <v>372</v>
      </c>
      <c r="M1976" t="s">
        <v>667</v>
      </c>
      <c r="N1976" t="s">
        <v>6993</v>
      </c>
      <c r="O1976" t="s">
        <v>6994</v>
      </c>
      <c r="P1976" t="s">
        <v>6994</v>
      </c>
      <c r="Q1976" t="s">
        <v>6996</v>
      </c>
      <c r="R1976">
        <v>1077513</v>
      </c>
    </row>
    <row r="1977" spans="2:18" x14ac:dyDescent="0.25">
      <c r="B1977" t="s">
        <v>6997</v>
      </c>
      <c r="C1977" t="s">
        <v>6998</v>
      </c>
      <c r="D1977">
        <v>1879915</v>
      </c>
      <c r="E1977" t="s">
        <v>278</v>
      </c>
      <c r="F1977">
        <v>94</v>
      </c>
      <c r="G1977" t="s">
        <v>22</v>
      </c>
      <c r="H1977" t="s">
        <v>382</v>
      </c>
      <c r="I1977" t="s">
        <v>316</v>
      </c>
      <c r="J1977" t="s">
        <v>317</v>
      </c>
      <c r="K1977" t="s">
        <v>333</v>
      </c>
      <c r="L1977" t="s">
        <v>354</v>
      </c>
      <c r="M1977" t="s">
        <v>528</v>
      </c>
      <c r="N1977" t="s">
        <v>6999</v>
      </c>
      <c r="P1977" t="s">
        <v>6999</v>
      </c>
      <c r="Q1977" t="s">
        <v>7000</v>
      </c>
      <c r="R1977">
        <v>1879915</v>
      </c>
    </row>
    <row r="1978" spans="2:18" x14ac:dyDescent="0.25">
      <c r="B1978" t="s">
        <v>7001</v>
      </c>
      <c r="C1978" t="s">
        <v>6998</v>
      </c>
      <c r="D1978">
        <v>1879915</v>
      </c>
      <c r="E1978" t="s">
        <v>278</v>
      </c>
      <c r="F1978">
        <v>94</v>
      </c>
      <c r="G1978" t="s">
        <v>22</v>
      </c>
      <c r="H1978" t="s">
        <v>382</v>
      </c>
      <c r="I1978" t="s">
        <v>316</v>
      </c>
      <c r="J1978" t="s">
        <v>317</v>
      </c>
      <c r="K1978" t="s">
        <v>333</v>
      </c>
      <c r="L1978" t="s">
        <v>354</v>
      </c>
      <c r="M1978" t="s">
        <v>528</v>
      </c>
      <c r="N1978" t="s">
        <v>6999</v>
      </c>
      <c r="P1978" t="s">
        <v>6999</v>
      </c>
      <c r="Q1978" t="s">
        <v>7000</v>
      </c>
      <c r="R1978">
        <v>1879915</v>
      </c>
    </row>
    <row r="1979" spans="2:18" x14ac:dyDescent="0.25">
      <c r="B1979" t="s">
        <v>7002</v>
      </c>
      <c r="C1979" t="s">
        <v>6998</v>
      </c>
      <c r="D1979">
        <v>1879915</v>
      </c>
      <c r="E1979" t="s">
        <v>278</v>
      </c>
      <c r="F1979">
        <v>94</v>
      </c>
      <c r="G1979" t="s">
        <v>22</v>
      </c>
      <c r="H1979" t="s">
        <v>382</v>
      </c>
      <c r="I1979" t="s">
        <v>316</v>
      </c>
      <c r="J1979" t="s">
        <v>317</v>
      </c>
      <c r="K1979" t="s">
        <v>333</v>
      </c>
      <c r="L1979" t="s">
        <v>354</v>
      </c>
      <c r="M1979" t="s">
        <v>528</v>
      </c>
      <c r="N1979" t="s">
        <v>6999</v>
      </c>
      <c r="P1979" t="s">
        <v>6999</v>
      </c>
      <c r="Q1979" t="s">
        <v>7000</v>
      </c>
      <c r="R1979">
        <v>1879915</v>
      </c>
    </row>
    <row r="1980" spans="2:18" x14ac:dyDescent="0.25">
      <c r="B1980" t="s">
        <v>7003</v>
      </c>
      <c r="C1980" t="s">
        <v>7004</v>
      </c>
      <c r="D1980">
        <v>4292163</v>
      </c>
      <c r="E1980" t="s">
        <v>21</v>
      </c>
      <c r="F1980">
        <v>99</v>
      </c>
      <c r="G1980" t="s">
        <v>22</v>
      </c>
      <c r="H1980" t="s">
        <v>23</v>
      </c>
      <c r="I1980" t="s">
        <v>316</v>
      </c>
      <c r="J1980" t="s">
        <v>317</v>
      </c>
      <c r="K1980" t="s">
        <v>333</v>
      </c>
      <c r="L1980" t="s">
        <v>372</v>
      </c>
      <c r="M1980" t="s">
        <v>739</v>
      </c>
      <c r="N1980" t="s">
        <v>7005</v>
      </c>
      <c r="O1980" t="s">
        <v>7003</v>
      </c>
      <c r="P1980" t="s">
        <v>7003</v>
      </c>
      <c r="Q1980" t="s">
        <v>6899</v>
      </c>
      <c r="R1980">
        <v>4292163</v>
      </c>
    </row>
    <row r="1981" spans="2:18" x14ac:dyDescent="0.25">
      <c r="B1981" t="s">
        <v>7006</v>
      </c>
      <c r="C1981" t="s">
        <v>7007</v>
      </c>
      <c r="D1981">
        <v>1814913</v>
      </c>
      <c r="E1981" t="s">
        <v>21</v>
      </c>
      <c r="F1981">
        <v>99</v>
      </c>
      <c r="G1981" t="s">
        <v>22</v>
      </c>
      <c r="H1981" t="s">
        <v>23</v>
      </c>
      <c r="I1981" t="s">
        <v>316</v>
      </c>
      <c r="J1981" t="s">
        <v>317</v>
      </c>
      <c r="K1981" t="s">
        <v>333</v>
      </c>
      <c r="L1981" t="s">
        <v>354</v>
      </c>
      <c r="M1981" t="s">
        <v>801</v>
      </c>
      <c r="N1981" t="s">
        <v>7008</v>
      </c>
      <c r="O1981" t="s">
        <v>7006</v>
      </c>
      <c r="P1981" t="s">
        <v>7006</v>
      </c>
      <c r="Q1981" t="s">
        <v>7009</v>
      </c>
      <c r="R1981">
        <v>1814913</v>
      </c>
    </row>
    <row r="1982" spans="2:18" x14ac:dyDescent="0.25">
      <c r="B1982" t="s">
        <v>7010</v>
      </c>
      <c r="C1982" t="s">
        <v>7011</v>
      </c>
      <c r="D1982">
        <v>5866589</v>
      </c>
      <c r="E1982" t="s">
        <v>21</v>
      </c>
      <c r="F1982">
        <v>99</v>
      </c>
      <c r="G1982" t="s">
        <v>22</v>
      </c>
      <c r="H1982" t="s">
        <v>23</v>
      </c>
      <c r="I1982" t="s">
        <v>316</v>
      </c>
      <c r="J1982" t="s">
        <v>317</v>
      </c>
      <c r="K1982" t="s">
        <v>333</v>
      </c>
      <c r="L1982" t="s">
        <v>334</v>
      </c>
      <c r="M1982" t="s">
        <v>609</v>
      </c>
      <c r="N1982" t="s">
        <v>7012</v>
      </c>
      <c r="O1982" t="s">
        <v>7010</v>
      </c>
      <c r="P1982" t="s">
        <v>7010</v>
      </c>
      <c r="Q1982" t="s">
        <v>7013</v>
      </c>
      <c r="R1982">
        <v>5866589</v>
      </c>
    </row>
    <row r="1983" spans="2:18" x14ac:dyDescent="0.25">
      <c r="B1983" t="s">
        <v>7014</v>
      </c>
      <c r="C1983" t="s">
        <v>7015</v>
      </c>
      <c r="D1983">
        <v>4487645</v>
      </c>
      <c r="E1983" t="s">
        <v>21</v>
      </c>
      <c r="F1983">
        <v>99</v>
      </c>
      <c r="G1983" t="s">
        <v>22</v>
      </c>
      <c r="H1983" t="s">
        <v>23</v>
      </c>
      <c r="I1983" t="s">
        <v>316</v>
      </c>
      <c r="J1983" t="s">
        <v>317</v>
      </c>
      <c r="K1983" t="s">
        <v>333</v>
      </c>
      <c r="L1983" t="s">
        <v>334</v>
      </c>
      <c r="M1983" t="s">
        <v>609</v>
      </c>
      <c r="N1983" t="s">
        <v>7012</v>
      </c>
      <c r="O1983" t="s">
        <v>7014</v>
      </c>
      <c r="P1983" t="s">
        <v>7014</v>
      </c>
      <c r="Q1983" t="s">
        <v>7016</v>
      </c>
      <c r="R1983">
        <v>4487645</v>
      </c>
    </row>
    <row r="1984" spans="2:18" x14ac:dyDescent="0.25">
      <c r="B1984" t="s">
        <v>7017</v>
      </c>
      <c r="C1984" t="s">
        <v>7018</v>
      </c>
      <c r="D1984">
        <v>2011500</v>
      </c>
      <c r="E1984" t="s">
        <v>21</v>
      </c>
      <c r="F1984">
        <v>99</v>
      </c>
      <c r="G1984" t="s">
        <v>22</v>
      </c>
      <c r="H1984" t="s">
        <v>23</v>
      </c>
      <c r="I1984" t="s">
        <v>316</v>
      </c>
      <c r="J1984" t="s">
        <v>317</v>
      </c>
      <c r="K1984" t="s">
        <v>333</v>
      </c>
      <c r="L1984" t="s">
        <v>334</v>
      </c>
      <c r="M1984" t="s">
        <v>609</v>
      </c>
      <c r="N1984" t="s">
        <v>7012</v>
      </c>
      <c r="O1984" t="s">
        <v>7017</v>
      </c>
      <c r="P1984" t="s">
        <v>7017</v>
      </c>
      <c r="Q1984" t="s">
        <v>7019</v>
      </c>
      <c r="R1984">
        <v>2011500</v>
      </c>
    </row>
    <row r="1985" spans="2:18" x14ac:dyDescent="0.25">
      <c r="B1985" t="s">
        <v>7020</v>
      </c>
      <c r="C1985" t="s">
        <v>7021</v>
      </c>
      <c r="D1985">
        <v>1865930</v>
      </c>
      <c r="E1985" t="s">
        <v>21</v>
      </c>
      <c r="F1985">
        <v>99</v>
      </c>
      <c r="G1985" t="s">
        <v>22</v>
      </c>
      <c r="H1985" t="s">
        <v>23</v>
      </c>
      <c r="I1985" t="s">
        <v>316</v>
      </c>
      <c r="J1985" t="s">
        <v>317</v>
      </c>
      <c r="K1985" t="s">
        <v>333</v>
      </c>
      <c r="L1985" t="s">
        <v>354</v>
      </c>
      <c r="M1985" t="s">
        <v>4675</v>
      </c>
      <c r="N1985" t="s">
        <v>7022</v>
      </c>
      <c r="O1985" t="s">
        <v>7020</v>
      </c>
      <c r="P1985" t="s">
        <v>7020</v>
      </c>
      <c r="Q1985" t="s">
        <v>7023</v>
      </c>
      <c r="R1985">
        <v>1865930</v>
      </c>
    </row>
    <row r="1986" spans="2:18" x14ac:dyDescent="0.25">
      <c r="B1986" t="s">
        <v>7024</v>
      </c>
      <c r="C1986" t="s">
        <v>7025</v>
      </c>
      <c r="D1986">
        <v>7809049</v>
      </c>
      <c r="E1986" t="s">
        <v>21</v>
      </c>
      <c r="F1986">
        <v>99</v>
      </c>
      <c r="G1986" t="s">
        <v>22</v>
      </c>
      <c r="H1986" t="s">
        <v>23</v>
      </c>
      <c r="I1986" t="s">
        <v>316</v>
      </c>
      <c r="J1986" t="s">
        <v>317</v>
      </c>
      <c r="K1986" t="s">
        <v>333</v>
      </c>
      <c r="L1986" t="s">
        <v>372</v>
      </c>
      <c r="M1986" t="s">
        <v>739</v>
      </c>
      <c r="N1986" t="s">
        <v>7026</v>
      </c>
      <c r="O1986" t="s">
        <v>7024</v>
      </c>
      <c r="P1986" t="s">
        <v>7024</v>
      </c>
      <c r="Q1986" t="s">
        <v>7027</v>
      </c>
      <c r="R1986">
        <v>7809049</v>
      </c>
    </row>
    <row r="1987" spans="2:18" x14ac:dyDescent="0.25">
      <c r="B1987" t="s">
        <v>7028</v>
      </c>
      <c r="C1987" t="s">
        <v>7029</v>
      </c>
      <c r="D1987">
        <v>4990500</v>
      </c>
      <c r="E1987" t="s">
        <v>21</v>
      </c>
      <c r="F1987">
        <v>99</v>
      </c>
      <c r="G1987" t="s">
        <v>22</v>
      </c>
      <c r="H1987" t="s">
        <v>23</v>
      </c>
      <c r="I1987" t="s">
        <v>316</v>
      </c>
      <c r="J1987" t="s">
        <v>317</v>
      </c>
      <c r="K1987" t="s">
        <v>333</v>
      </c>
      <c r="L1987" t="s">
        <v>372</v>
      </c>
      <c r="M1987" t="s">
        <v>3761</v>
      </c>
      <c r="N1987" t="s">
        <v>7030</v>
      </c>
      <c r="O1987" t="s">
        <v>7028</v>
      </c>
      <c r="P1987" t="s">
        <v>7028</v>
      </c>
      <c r="Q1987" t="s">
        <v>560</v>
      </c>
      <c r="R1987">
        <v>4990500</v>
      </c>
    </row>
    <row r="1988" spans="2:18" x14ac:dyDescent="0.25">
      <c r="B1988" t="s">
        <v>7031</v>
      </c>
      <c r="C1988" t="s">
        <v>7032</v>
      </c>
      <c r="D1988">
        <v>4990499</v>
      </c>
      <c r="E1988" t="s">
        <v>21</v>
      </c>
      <c r="F1988">
        <v>99</v>
      </c>
      <c r="G1988" t="s">
        <v>22</v>
      </c>
      <c r="H1988" t="s">
        <v>23</v>
      </c>
      <c r="I1988" t="s">
        <v>316</v>
      </c>
      <c r="J1988" t="s">
        <v>317</v>
      </c>
      <c r="K1988" t="s">
        <v>333</v>
      </c>
      <c r="L1988" t="s">
        <v>372</v>
      </c>
      <c r="M1988" t="s">
        <v>3761</v>
      </c>
      <c r="N1988" t="s">
        <v>7030</v>
      </c>
      <c r="O1988" t="s">
        <v>7031</v>
      </c>
      <c r="P1988" t="s">
        <v>7031</v>
      </c>
      <c r="Q1988" t="s">
        <v>560</v>
      </c>
      <c r="R1988">
        <v>4990499</v>
      </c>
    </row>
    <row r="1989" spans="2:18" x14ac:dyDescent="0.25">
      <c r="B1989" t="s">
        <v>7033</v>
      </c>
      <c r="C1989" t="s">
        <v>7034</v>
      </c>
      <c r="D1989">
        <v>8353789</v>
      </c>
      <c r="E1989" t="s">
        <v>21</v>
      </c>
      <c r="F1989">
        <v>97</v>
      </c>
      <c r="G1989" t="s">
        <v>22</v>
      </c>
      <c r="H1989" t="s">
        <v>23</v>
      </c>
      <c r="I1989" t="s">
        <v>316</v>
      </c>
      <c r="J1989" t="s">
        <v>317</v>
      </c>
      <c r="K1989" t="s">
        <v>333</v>
      </c>
      <c r="L1989" t="s">
        <v>334</v>
      </c>
      <c r="M1989" t="s">
        <v>894</v>
      </c>
      <c r="N1989" t="s">
        <v>7035</v>
      </c>
      <c r="O1989" t="s">
        <v>7033</v>
      </c>
      <c r="P1989" t="s">
        <v>7033</v>
      </c>
      <c r="Q1989" t="s">
        <v>7036</v>
      </c>
      <c r="R1989">
        <v>8353789</v>
      </c>
    </row>
    <row r="1990" spans="2:18" x14ac:dyDescent="0.25">
      <c r="B1990" t="s">
        <v>7037</v>
      </c>
      <c r="C1990" t="s">
        <v>7038</v>
      </c>
      <c r="D1990">
        <v>1879340</v>
      </c>
      <c r="E1990" t="s">
        <v>21</v>
      </c>
      <c r="F1990">
        <v>99</v>
      </c>
      <c r="G1990" t="s">
        <v>22</v>
      </c>
      <c r="H1990" t="s">
        <v>23</v>
      </c>
      <c r="I1990" t="s">
        <v>316</v>
      </c>
      <c r="J1990" t="s">
        <v>317</v>
      </c>
      <c r="K1990" t="s">
        <v>333</v>
      </c>
      <c r="L1990" t="s">
        <v>354</v>
      </c>
      <c r="M1990" t="s">
        <v>528</v>
      </c>
      <c r="N1990" t="s">
        <v>7039</v>
      </c>
      <c r="O1990" t="s">
        <v>7037</v>
      </c>
      <c r="P1990" t="s">
        <v>7037</v>
      </c>
      <c r="Q1990" t="s">
        <v>3794</v>
      </c>
      <c r="R1990">
        <v>1879340</v>
      </c>
    </row>
    <row r="1991" spans="2:18" x14ac:dyDescent="0.25">
      <c r="B1991" t="s">
        <v>7040</v>
      </c>
      <c r="C1991" t="s">
        <v>7041</v>
      </c>
      <c r="D1991">
        <v>1185929</v>
      </c>
      <c r="E1991" t="s">
        <v>21</v>
      </c>
      <c r="F1991">
        <v>99</v>
      </c>
      <c r="G1991" t="s">
        <v>22</v>
      </c>
      <c r="H1991" t="s">
        <v>23</v>
      </c>
      <c r="I1991" t="s">
        <v>316</v>
      </c>
      <c r="J1991" t="s">
        <v>317</v>
      </c>
      <c r="K1991" t="s">
        <v>333</v>
      </c>
      <c r="L1991" t="s">
        <v>372</v>
      </c>
      <c r="M1991" t="s">
        <v>739</v>
      </c>
      <c r="N1991" t="s">
        <v>7042</v>
      </c>
      <c r="O1991" t="s">
        <v>7040</v>
      </c>
      <c r="P1991" t="s">
        <v>7040</v>
      </c>
      <c r="Q1991" t="s">
        <v>7043</v>
      </c>
      <c r="R1991">
        <v>1185929</v>
      </c>
    </row>
    <row r="1992" spans="2:18" x14ac:dyDescent="0.25">
      <c r="B1992" t="s">
        <v>7044</v>
      </c>
      <c r="C1992" t="s">
        <v>7045</v>
      </c>
      <c r="D1992">
        <v>1873051</v>
      </c>
      <c r="E1992" t="s">
        <v>21</v>
      </c>
      <c r="F1992">
        <v>99</v>
      </c>
      <c r="G1992" t="s">
        <v>22</v>
      </c>
      <c r="H1992" t="s">
        <v>23</v>
      </c>
      <c r="I1992" t="s">
        <v>316</v>
      </c>
      <c r="J1992" t="s">
        <v>317</v>
      </c>
      <c r="K1992" t="s">
        <v>333</v>
      </c>
      <c r="L1992" t="s">
        <v>354</v>
      </c>
      <c r="M1992" t="s">
        <v>355</v>
      </c>
      <c r="N1992" t="s">
        <v>7046</v>
      </c>
      <c r="O1992" t="s">
        <v>7044</v>
      </c>
      <c r="P1992" t="s">
        <v>7044</v>
      </c>
      <c r="Q1992" t="s">
        <v>7047</v>
      </c>
      <c r="R1992">
        <v>1873051</v>
      </c>
    </row>
    <row r="1993" spans="2:18" x14ac:dyDescent="0.25">
      <c r="B1993" t="s">
        <v>7048</v>
      </c>
      <c r="C1993" t="s">
        <v>7049</v>
      </c>
      <c r="D1993">
        <v>1048649</v>
      </c>
      <c r="E1993" t="s">
        <v>278</v>
      </c>
      <c r="F1993">
        <v>94</v>
      </c>
      <c r="G1993" t="s">
        <v>22</v>
      </c>
      <c r="H1993" t="s">
        <v>382</v>
      </c>
      <c r="I1993" t="s">
        <v>316</v>
      </c>
      <c r="J1993" t="s">
        <v>317</v>
      </c>
      <c r="K1993" t="s">
        <v>333</v>
      </c>
      <c r="L1993" t="s">
        <v>372</v>
      </c>
      <c r="M1993" t="s">
        <v>3761</v>
      </c>
      <c r="N1993" t="s">
        <v>7050</v>
      </c>
      <c r="P1993" t="s">
        <v>7050</v>
      </c>
      <c r="Q1993" t="s">
        <v>7051</v>
      </c>
      <c r="R1993">
        <v>1048649</v>
      </c>
    </row>
    <row r="1994" spans="2:18" x14ac:dyDescent="0.25">
      <c r="B1994" t="s">
        <v>7052</v>
      </c>
      <c r="C1994" t="s">
        <v>7053</v>
      </c>
      <c r="D1994">
        <v>4989835</v>
      </c>
      <c r="E1994" t="s">
        <v>21</v>
      </c>
      <c r="F1994">
        <v>99</v>
      </c>
      <c r="G1994" t="s">
        <v>22</v>
      </c>
      <c r="H1994" t="s">
        <v>23</v>
      </c>
      <c r="I1994" t="s">
        <v>316</v>
      </c>
      <c r="J1994" t="s">
        <v>317</v>
      </c>
      <c r="K1994" t="s">
        <v>333</v>
      </c>
      <c r="L1994" t="s">
        <v>372</v>
      </c>
      <c r="M1994" t="s">
        <v>7054</v>
      </c>
      <c r="N1994" t="s">
        <v>7055</v>
      </c>
      <c r="O1994" t="s">
        <v>7052</v>
      </c>
      <c r="P1994" t="s">
        <v>7052</v>
      </c>
      <c r="Q1994" t="s">
        <v>7056</v>
      </c>
      <c r="R1994">
        <v>4989835</v>
      </c>
    </row>
    <row r="1995" spans="2:18" x14ac:dyDescent="0.25">
      <c r="B1995" t="s">
        <v>7057</v>
      </c>
      <c r="C1995" t="s">
        <v>7058</v>
      </c>
      <c r="D1995">
        <v>4989865</v>
      </c>
      <c r="E1995" t="s">
        <v>21</v>
      </c>
      <c r="F1995">
        <v>99</v>
      </c>
      <c r="G1995" t="s">
        <v>22</v>
      </c>
      <c r="H1995" t="s">
        <v>23</v>
      </c>
      <c r="I1995" t="s">
        <v>316</v>
      </c>
      <c r="J1995" t="s">
        <v>317</v>
      </c>
      <c r="K1995" t="s">
        <v>333</v>
      </c>
      <c r="L1995" t="s">
        <v>372</v>
      </c>
      <c r="M1995" t="s">
        <v>7054</v>
      </c>
      <c r="N1995" t="s">
        <v>7055</v>
      </c>
      <c r="O1995" t="s">
        <v>7057</v>
      </c>
      <c r="P1995" t="s">
        <v>7057</v>
      </c>
      <c r="Q1995" t="s">
        <v>7059</v>
      </c>
      <c r="R1995">
        <v>4989865</v>
      </c>
    </row>
    <row r="1996" spans="2:18" x14ac:dyDescent="0.25">
      <c r="B1996" t="s">
        <v>7060</v>
      </c>
      <c r="C1996" t="s">
        <v>7061</v>
      </c>
      <c r="D1996">
        <v>4989843</v>
      </c>
      <c r="E1996" t="s">
        <v>21</v>
      </c>
      <c r="F1996">
        <v>99</v>
      </c>
      <c r="G1996" t="s">
        <v>22</v>
      </c>
      <c r="H1996" t="s">
        <v>23</v>
      </c>
      <c r="I1996" t="s">
        <v>316</v>
      </c>
      <c r="J1996" t="s">
        <v>317</v>
      </c>
      <c r="K1996" t="s">
        <v>333</v>
      </c>
      <c r="L1996" t="s">
        <v>372</v>
      </c>
      <c r="M1996" t="s">
        <v>7054</v>
      </c>
      <c r="N1996" t="s">
        <v>7055</v>
      </c>
      <c r="O1996" t="s">
        <v>7060</v>
      </c>
      <c r="P1996" t="s">
        <v>7060</v>
      </c>
      <c r="Q1996" t="s">
        <v>7062</v>
      </c>
      <c r="R1996">
        <v>4989843</v>
      </c>
    </row>
    <row r="1997" spans="2:18" x14ac:dyDescent="0.25">
      <c r="B1997" t="s">
        <v>7063</v>
      </c>
      <c r="C1997" t="s">
        <v>7064</v>
      </c>
      <c r="D1997">
        <v>4989853</v>
      </c>
      <c r="E1997" t="s">
        <v>21</v>
      </c>
      <c r="F1997">
        <v>99</v>
      </c>
      <c r="G1997" t="s">
        <v>22</v>
      </c>
      <c r="H1997" t="s">
        <v>23</v>
      </c>
      <c r="I1997" t="s">
        <v>316</v>
      </c>
      <c r="J1997" t="s">
        <v>317</v>
      </c>
      <c r="K1997" t="s">
        <v>333</v>
      </c>
      <c r="L1997" t="s">
        <v>372</v>
      </c>
      <c r="M1997" t="s">
        <v>7054</v>
      </c>
      <c r="N1997" t="s">
        <v>7055</v>
      </c>
      <c r="O1997" t="s">
        <v>7063</v>
      </c>
      <c r="P1997" t="s">
        <v>7063</v>
      </c>
      <c r="Q1997" t="s">
        <v>7065</v>
      </c>
      <c r="R1997">
        <v>4989853</v>
      </c>
    </row>
    <row r="1998" spans="2:18" x14ac:dyDescent="0.25">
      <c r="B1998" t="s">
        <v>7066</v>
      </c>
      <c r="C1998" t="s">
        <v>7067</v>
      </c>
      <c r="D1998">
        <v>2075749</v>
      </c>
      <c r="E1998" t="s">
        <v>21</v>
      </c>
      <c r="F1998">
        <v>99</v>
      </c>
      <c r="G1998" t="s">
        <v>22</v>
      </c>
      <c r="H1998" t="s">
        <v>23</v>
      </c>
      <c r="I1998" t="s">
        <v>316</v>
      </c>
      <c r="J1998" t="s">
        <v>317</v>
      </c>
      <c r="K1998" t="s">
        <v>333</v>
      </c>
      <c r="L1998" t="s">
        <v>334</v>
      </c>
      <c r="M1998" t="s">
        <v>389</v>
      </c>
      <c r="N1998" t="s">
        <v>7068</v>
      </c>
      <c r="O1998" t="s">
        <v>7066</v>
      </c>
      <c r="P1998" t="s">
        <v>7066</v>
      </c>
      <c r="Q1998" t="s">
        <v>560</v>
      </c>
      <c r="R1998">
        <v>2075749</v>
      </c>
    </row>
    <row r="1999" spans="2:18" x14ac:dyDescent="0.25">
      <c r="B1999" t="s">
        <v>7069</v>
      </c>
      <c r="C1999" t="s">
        <v>7070</v>
      </c>
      <c r="D1999">
        <v>1835886</v>
      </c>
      <c r="E1999" t="s">
        <v>21</v>
      </c>
      <c r="F1999">
        <v>99</v>
      </c>
      <c r="G1999" t="s">
        <v>22</v>
      </c>
      <c r="H1999" t="s">
        <v>23</v>
      </c>
      <c r="I1999" t="s">
        <v>316</v>
      </c>
      <c r="J1999" t="s">
        <v>317</v>
      </c>
      <c r="K1999" t="s">
        <v>333</v>
      </c>
      <c r="L1999" t="s">
        <v>354</v>
      </c>
      <c r="M1999" t="s">
        <v>7071</v>
      </c>
      <c r="N1999" t="s">
        <v>7072</v>
      </c>
      <c r="O1999" t="s">
        <v>7069</v>
      </c>
      <c r="P1999" t="s">
        <v>7069</v>
      </c>
      <c r="Q1999" t="s">
        <v>7073</v>
      </c>
      <c r="R1999">
        <v>1835886</v>
      </c>
    </row>
    <row r="2000" spans="2:18" x14ac:dyDescent="0.25">
      <c r="B2000" t="s">
        <v>7074</v>
      </c>
      <c r="C2000" t="s">
        <v>7075</v>
      </c>
      <c r="D2000">
        <v>1736995</v>
      </c>
      <c r="E2000" t="s">
        <v>21</v>
      </c>
      <c r="F2000">
        <v>99</v>
      </c>
      <c r="G2000" t="s">
        <v>22</v>
      </c>
      <c r="H2000" t="s">
        <v>23</v>
      </c>
      <c r="I2000" t="s">
        <v>316</v>
      </c>
      <c r="J2000" t="s">
        <v>317</v>
      </c>
      <c r="K2000" t="s">
        <v>333</v>
      </c>
      <c r="L2000" t="s">
        <v>354</v>
      </c>
      <c r="M2000" t="s">
        <v>596</v>
      </c>
      <c r="N2000" t="s">
        <v>7076</v>
      </c>
      <c r="O2000" t="s">
        <v>7074</v>
      </c>
      <c r="P2000" t="s">
        <v>7074</v>
      </c>
      <c r="Q2000" t="s">
        <v>7077</v>
      </c>
      <c r="R2000">
        <v>1736995</v>
      </c>
    </row>
    <row r="2001" spans="2:18" x14ac:dyDescent="0.25">
      <c r="B2001" t="s">
        <v>7078</v>
      </c>
      <c r="C2001" t="s">
        <v>7079</v>
      </c>
      <c r="D2001">
        <v>1737015</v>
      </c>
      <c r="E2001" t="s">
        <v>21</v>
      </c>
      <c r="F2001">
        <v>99</v>
      </c>
      <c r="G2001" t="s">
        <v>22</v>
      </c>
      <c r="H2001" t="s">
        <v>23</v>
      </c>
      <c r="I2001" t="s">
        <v>316</v>
      </c>
      <c r="J2001" t="s">
        <v>317</v>
      </c>
      <c r="K2001" t="s">
        <v>333</v>
      </c>
      <c r="L2001" t="s">
        <v>354</v>
      </c>
      <c r="M2001" t="s">
        <v>596</v>
      </c>
      <c r="N2001" t="s">
        <v>7076</v>
      </c>
      <c r="O2001" t="s">
        <v>7078</v>
      </c>
      <c r="P2001" t="s">
        <v>7078</v>
      </c>
      <c r="Q2001" t="s">
        <v>7080</v>
      </c>
      <c r="R2001">
        <v>1737015</v>
      </c>
    </row>
    <row r="2002" spans="2:18" x14ac:dyDescent="0.25">
      <c r="B2002" t="s">
        <v>7081</v>
      </c>
      <c r="C2002" t="s">
        <v>7082</v>
      </c>
      <c r="D2002">
        <v>1736963</v>
      </c>
      <c r="E2002" t="s">
        <v>21</v>
      </c>
      <c r="F2002">
        <v>99</v>
      </c>
      <c r="G2002" t="s">
        <v>22</v>
      </c>
      <c r="H2002" t="s">
        <v>23</v>
      </c>
      <c r="I2002" t="s">
        <v>316</v>
      </c>
      <c r="J2002" t="s">
        <v>317</v>
      </c>
      <c r="K2002" t="s">
        <v>333</v>
      </c>
      <c r="L2002" t="s">
        <v>354</v>
      </c>
      <c r="M2002" t="s">
        <v>596</v>
      </c>
      <c r="N2002" t="s">
        <v>7076</v>
      </c>
      <c r="O2002" t="s">
        <v>7081</v>
      </c>
      <c r="P2002" t="s">
        <v>7081</v>
      </c>
      <c r="Q2002" t="s">
        <v>7083</v>
      </c>
      <c r="R2002">
        <v>1736963</v>
      </c>
    </row>
    <row r="2003" spans="2:18" x14ac:dyDescent="0.25">
      <c r="B2003" t="s">
        <v>7084</v>
      </c>
      <c r="C2003" t="s">
        <v>7085</v>
      </c>
      <c r="D2003">
        <v>2007324</v>
      </c>
      <c r="E2003" t="s">
        <v>21</v>
      </c>
      <c r="F2003">
        <v>99</v>
      </c>
      <c r="G2003" t="s">
        <v>22</v>
      </c>
      <c r="H2003" t="s">
        <v>23</v>
      </c>
      <c r="I2003" t="s">
        <v>316</v>
      </c>
      <c r="J2003" t="s">
        <v>317</v>
      </c>
      <c r="K2003" t="s">
        <v>333</v>
      </c>
      <c r="L2003" t="s">
        <v>579</v>
      </c>
      <c r="M2003" t="s">
        <v>588</v>
      </c>
      <c r="N2003" t="s">
        <v>589</v>
      </c>
      <c r="O2003" t="s">
        <v>7084</v>
      </c>
      <c r="P2003" t="s">
        <v>7084</v>
      </c>
      <c r="Q2003" t="s">
        <v>7086</v>
      </c>
      <c r="R2003">
        <v>2007324</v>
      </c>
    </row>
    <row r="2004" spans="2:18" x14ac:dyDescent="0.25">
      <c r="B2004" t="s">
        <v>7087</v>
      </c>
      <c r="C2004" t="s">
        <v>7088</v>
      </c>
      <c r="D2004">
        <v>4802899</v>
      </c>
      <c r="E2004" t="s">
        <v>21</v>
      </c>
      <c r="F2004">
        <v>99</v>
      </c>
      <c r="G2004" t="s">
        <v>22</v>
      </c>
      <c r="H2004" t="s">
        <v>23</v>
      </c>
      <c r="I2004" t="s">
        <v>316</v>
      </c>
      <c r="J2004" t="s">
        <v>317</v>
      </c>
      <c r="K2004" t="s">
        <v>333</v>
      </c>
      <c r="L2004" t="s">
        <v>579</v>
      </c>
      <c r="M2004" t="s">
        <v>588</v>
      </c>
      <c r="N2004" t="s">
        <v>589</v>
      </c>
      <c r="O2004" t="s">
        <v>7087</v>
      </c>
      <c r="P2004" t="s">
        <v>7087</v>
      </c>
      <c r="Q2004" t="s">
        <v>7089</v>
      </c>
      <c r="R2004">
        <v>4802899</v>
      </c>
    </row>
    <row r="2005" spans="2:18" x14ac:dyDescent="0.25">
      <c r="B2005" t="s">
        <v>7090</v>
      </c>
      <c r="C2005" t="s">
        <v>7091</v>
      </c>
      <c r="D2005">
        <v>4802888</v>
      </c>
      <c r="E2005" t="s">
        <v>21</v>
      </c>
      <c r="F2005">
        <v>97</v>
      </c>
      <c r="G2005" t="s">
        <v>22</v>
      </c>
      <c r="H2005" t="s">
        <v>23</v>
      </c>
      <c r="I2005" t="s">
        <v>316</v>
      </c>
      <c r="J2005" t="s">
        <v>317</v>
      </c>
      <c r="K2005" t="s">
        <v>333</v>
      </c>
      <c r="L2005" t="s">
        <v>579</v>
      </c>
      <c r="M2005" t="s">
        <v>588</v>
      </c>
      <c r="N2005" t="s">
        <v>589</v>
      </c>
      <c r="O2005" t="s">
        <v>7090</v>
      </c>
      <c r="P2005" t="s">
        <v>7090</v>
      </c>
      <c r="Q2005" t="s">
        <v>7092</v>
      </c>
      <c r="R2005">
        <v>4802888</v>
      </c>
    </row>
    <row r="2006" spans="2:18" x14ac:dyDescent="0.25">
      <c r="B2006" t="s">
        <v>7093</v>
      </c>
      <c r="C2006" t="s">
        <v>7094</v>
      </c>
      <c r="D2006">
        <v>1854143</v>
      </c>
      <c r="E2006" t="s">
        <v>21</v>
      </c>
      <c r="F2006">
        <v>99</v>
      </c>
      <c r="G2006" t="s">
        <v>22</v>
      </c>
      <c r="H2006" t="s">
        <v>23</v>
      </c>
      <c r="I2006" t="s">
        <v>316</v>
      </c>
      <c r="J2006" t="s">
        <v>317</v>
      </c>
      <c r="K2006" t="s">
        <v>333</v>
      </c>
      <c r="L2006" t="s">
        <v>354</v>
      </c>
      <c r="M2006" t="s">
        <v>6613</v>
      </c>
      <c r="N2006" t="s">
        <v>7095</v>
      </c>
      <c r="O2006" t="s">
        <v>7093</v>
      </c>
      <c r="P2006" t="s">
        <v>7093</v>
      </c>
      <c r="Q2006" t="s">
        <v>7096</v>
      </c>
      <c r="R2006">
        <v>1854143</v>
      </c>
    </row>
    <row r="2007" spans="2:18" x14ac:dyDescent="0.25">
      <c r="B2007" t="s">
        <v>7097</v>
      </c>
      <c r="C2007" t="s">
        <v>7097</v>
      </c>
      <c r="D2007">
        <v>10561097</v>
      </c>
      <c r="E2007" t="s">
        <v>21</v>
      </c>
      <c r="F2007">
        <v>99</v>
      </c>
      <c r="G2007" t="s">
        <v>22</v>
      </c>
      <c r="H2007" t="s">
        <v>23</v>
      </c>
      <c r="I2007" t="s">
        <v>316</v>
      </c>
      <c r="J2007" t="s">
        <v>317</v>
      </c>
      <c r="K2007" t="s">
        <v>333</v>
      </c>
      <c r="L2007" t="s">
        <v>354</v>
      </c>
      <c r="M2007" t="s">
        <v>6613</v>
      </c>
      <c r="N2007" t="s">
        <v>7098</v>
      </c>
      <c r="O2007" t="s">
        <v>7097</v>
      </c>
      <c r="P2007" t="s">
        <v>7097</v>
      </c>
      <c r="R2007">
        <v>10561097</v>
      </c>
    </row>
    <row r="2008" spans="2:18" x14ac:dyDescent="0.25">
      <c r="B2008" t="s">
        <v>7099</v>
      </c>
      <c r="C2008" t="s">
        <v>7100</v>
      </c>
      <c r="D2008">
        <v>5867671</v>
      </c>
      <c r="E2008" t="s">
        <v>21</v>
      </c>
      <c r="F2008">
        <v>99</v>
      </c>
      <c r="G2008" t="s">
        <v>22</v>
      </c>
      <c r="H2008" t="s">
        <v>23</v>
      </c>
      <c r="I2008" t="s">
        <v>316</v>
      </c>
      <c r="J2008" t="s">
        <v>317</v>
      </c>
      <c r="K2008" t="s">
        <v>333</v>
      </c>
      <c r="L2008" t="s">
        <v>334</v>
      </c>
      <c r="M2008" t="s">
        <v>7101</v>
      </c>
      <c r="N2008" t="s">
        <v>7102</v>
      </c>
      <c r="O2008" t="s">
        <v>7099</v>
      </c>
      <c r="P2008" t="s">
        <v>7099</v>
      </c>
      <c r="Q2008" t="s">
        <v>525</v>
      </c>
      <c r="R2008">
        <v>5867671</v>
      </c>
    </row>
    <row r="2009" spans="2:18" x14ac:dyDescent="0.25">
      <c r="B2009" t="s">
        <v>7103</v>
      </c>
      <c r="C2009" t="s">
        <v>7104</v>
      </c>
      <c r="D2009">
        <v>1162115</v>
      </c>
      <c r="E2009" t="s">
        <v>278</v>
      </c>
      <c r="F2009">
        <v>94</v>
      </c>
      <c r="G2009" t="s">
        <v>22</v>
      </c>
      <c r="H2009" t="s">
        <v>382</v>
      </c>
      <c r="I2009" t="s">
        <v>316</v>
      </c>
      <c r="J2009" t="s">
        <v>317</v>
      </c>
      <c r="K2009" t="s">
        <v>333</v>
      </c>
      <c r="L2009" t="s">
        <v>372</v>
      </c>
      <c r="M2009" t="s">
        <v>5467</v>
      </c>
      <c r="N2009" t="s">
        <v>7105</v>
      </c>
      <c r="P2009" t="s">
        <v>7105</v>
      </c>
      <c r="Q2009" t="s">
        <v>7106</v>
      </c>
      <c r="R2009">
        <v>1162115</v>
      </c>
    </row>
    <row r="2010" spans="2:18" x14ac:dyDescent="0.25">
      <c r="B2010" t="s">
        <v>7107</v>
      </c>
      <c r="C2010" t="s">
        <v>7108</v>
      </c>
      <c r="D2010">
        <v>1871357</v>
      </c>
      <c r="E2010" t="s">
        <v>21</v>
      </c>
      <c r="F2010">
        <v>99</v>
      </c>
      <c r="G2010" t="s">
        <v>22</v>
      </c>
      <c r="H2010" t="s">
        <v>23</v>
      </c>
      <c r="I2010" t="s">
        <v>316</v>
      </c>
      <c r="J2010" t="s">
        <v>317</v>
      </c>
      <c r="K2010" t="s">
        <v>333</v>
      </c>
      <c r="L2010" t="s">
        <v>354</v>
      </c>
      <c r="M2010" t="s">
        <v>355</v>
      </c>
      <c r="N2010" t="s">
        <v>7109</v>
      </c>
      <c r="O2010" t="s">
        <v>7107</v>
      </c>
      <c r="P2010" t="s">
        <v>7107</v>
      </c>
      <c r="Q2010" t="s">
        <v>7110</v>
      </c>
      <c r="R2010">
        <v>1871357</v>
      </c>
    </row>
    <row r="2011" spans="2:18" x14ac:dyDescent="0.25">
      <c r="B2011" t="s">
        <v>7111</v>
      </c>
      <c r="C2011" t="s">
        <v>7112</v>
      </c>
      <c r="D2011">
        <v>1739568</v>
      </c>
      <c r="E2011" t="s">
        <v>21</v>
      </c>
      <c r="F2011">
        <v>99</v>
      </c>
      <c r="G2011" t="s">
        <v>22</v>
      </c>
      <c r="H2011" t="s">
        <v>23</v>
      </c>
      <c r="I2011" t="s">
        <v>316</v>
      </c>
      <c r="J2011" t="s">
        <v>317</v>
      </c>
      <c r="K2011" t="s">
        <v>333</v>
      </c>
      <c r="L2011" t="s">
        <v>354</v>
      </c>
      <c r="M2011" t="s">
        <v>596</v>
      </c>
      <c r="N2011" t="s">
        <v>597</v>
      </c>
      <c r="O2011" t="s">
        <v>7111</v>
      </c>
      <c r="P2011" t="s">
        <v>7111</v>
      </c>
      <c r="Q2011" t="s">
        <v>7113</v>
      </c>
      <c r="R2011">
        <v>1739568</v>
      </c>
    </row>
    <row r="2012" spans="2:18" x14ac:dyDescent="0.25">
      <c r="B2012" t="s">
        <v>7114</v>
      </c>
      <c r="C2012" t="s">
        <v>7115</v>
      </c>
      <c r="D2012">
        <v>5011852</v>
      </c>
      <c r="E2012" t="s">
        <v>21</v>
      </c>
      <c r="F2012">
        <v>99</v>
      </c>
      <c r="G2012" t="s">
        <v>22</v>
      </c>
      <c r="H2012" t="s">
        <v>23</v>
      </c>
      <c r="I2012" t="s">
        <v>316</v>
      </c>
      <c r="J2012" t="s">
        <v>317</v>
      </c>
      <c r="K2012" t="s">
        <v>333</v>
      </c>
      <c r="L2012" t="s">
        <v>372</v>
      </c>
      <c r="M2012" t="s">
        <v>739</v>
      </c>
      <c r="N2012" t="s">
        <v>7116</v>
      </c>
      <c r="O2012" t="s">
        <v>7114</v>
      </c>
      <c r="P2012" t="s">
        <v>7114</v>
      </c>
      <c r="Q2012" t="s">
        <v>7117</v>
      </c>
      <c r="R2012">
        <v>5011852</v>
      </c>
    </row>
    <row r="2013" spans="2:18" x14ac:dyDescent="0.25">
      <c r="B2013" t="s">
        <v>7118</v>
      </c>
      <c r="C2013" t="s">
        <v>7119</v>
      </c>
      <c r="D2013">
        <v>5011873</v>
      </c>
      <c r="E2013" t="s">
        <v>21</v>
      </c>
      <c r="F2013">
        <v>99</v>
      </c>
      <c r="G2013" t="s">
        <v>22</v>
      </c>
      <c r="H2013" t="s">
        <v>23</v>
      </c>
      <c r="I2013" t="s">
        <v>316</v>
      </c>
      <c r="J2013" t="s">
        <v>317</v>
      </c>
      <c r="K2013" t="s">
        <v>333</v>
      </c>
      <c r="L2013" t="s">
        <v>372</v>
      </c>
      <c r="M2013" t="s">
        <v>739</v>
      </c>
      <c r="N2013" t="s">
        <v>7116</v>
      </c>
      <c r="O2013" t="s">
        <v>7118</v>
      </c>
      <c r="P2013" t="s">
        <v>7118</v>
      </c>
      <c r="Q2013" t="s">
        <v>7120</v>
      </c>
      <c r="R2013">
        <v>5011873</v>
      </c>
    </row>
    <row r="2014" spans="2:18" x14ac:dyDescent="0.25">
      <c r="B2014" t="s">
        <v>7121</v>
      </c>
      <c r="C2014" t="s">
        <v>7122</v>
      </c>
      <c r="D2014">
        <v>5010466</v>
      </c>
      <c r="E2014" t="s">
        <v>21</v>
      </c>
      <c r="F2014">
        <v>98</v>
      </c>
      <c r="G2014" t="s">
        <v>22</v>
      </c>
      <c r="H2014" t="s">
        <v>23</v>
      </c>
      <c r="I2014" t="s">
        <v>316</v>
      </c>
      <c r="J2014" t="s">
        <v>317</v>
      </c>
      <c r="K2014" t="s">
        <v>333</v>
      </c>
      <c r="L2014" t="s">
        <v>372</v>
      </c>
      <c r="M2014" t="s">
        <v>739</v>
      </c>
      <c r="N2014" t="s">
        <v>7116</v>
      </c>
      <c r="O2014" t="s">
        <v>7121</v>
      </c>
      <c r="P2014" t="s">
        <v>7121</v>
      </c>
      <c r="Q2014" t="s">
        <v>7123</v>
      </c>
      <c r="R2014">
        <v>5010466</v>
      </c>
    </row>
    <row r="2015" spans="2:18" x14ac:dyDescent="0.25">
      <c r="B2015" t="s">
        <v>7124</v>
      </c>
      <c r="C2015" t="s">
        <v>7125</v>
      </c>
      <c r="D2015">
        <v>8206632</v>
      </c>
      <c r="E2015" t="s">
        <v>21</v>
      </c>
      <c r="F2015">
        <v>97</v>
      </c>
      <c r="G2015" t="s">
        <v>22</v>
      </c>
      <c r="H2015" t="s">
        <v>23</v>
      </c>
      <c r="I2015" t="s">
        <v>316</v>
      </c>
      <c r="J2015" t="s">
        <v>317</v>
      </c>
      <c r="K2015" t="s">
        <v>333</v>
      </c>
      <c r="L2015" t="s">
        <v>372</v>
      </c>
      <c r="M2015" t="s">
        <v>739</v>
      </c>
      <c r="N2015" t="s">
        <v>7116</v>
      </c>
      <c r="O2015" t="s">
        <v>7124</v>
      </c>
      <c r="P2015" t="s">
        <v>7124</v>
      </c>
      <c r="Q2015" t="s">
        <v>7126</v>
      </c>
      <c r="R2015">
        <v>8206632</v>
      </c>
    </row>
    <row r="2016" spans="2:18" x14ac:dyDescent="0.25">
      <c r="B2016" t="s">
        <v>7127</v>
      </c>
      <c r="C2016" t="s">
        <v>7128</v>
      </c>
      <c r="D2016">
        <v>8425416</v>
      </c>
      <c r="E2016" t="s">
        <v>21</v>
      </c>
      <c r="F2016">
        <v>99</v>
      </c>
      <c r="G2016" t="s">
        <v>22</v>
      </c>
      <c r="H2016" t="s">
        <v>23</v>
      </c>
      <c r="I2016" t="s">
        <v>316</v>
      </c>
      <c r="J2016" t="s">
        <v>317</v>
      </c>
      <c r="K2016" t="s">
        <v>333</v>
      </c>
      <c r="L2016" t="s">
        <v>372</v>
      </c>
      <c r="M2016" t="s">
        <v>739</v>
      </c>
      <c r="N2016" t="s">
        <v>7116</v>
      </c>
      <c r="O2016" t="s">
        <v>7127</v>
      </c>
      <c r="P2016" t="s">
        <v>7127</v>
      </c>
      <c r="Q2016" t="s">
        <v>7120</v>
      </c>
      <c r="R2016">
        <v>8425416</v>
      </c>
    </row>
    <row r="2017" spans="2:19" x14ac:dyDescent="0.25">
      <c r="B2017" t="s">
        <v>7129</v>
      </c>
      <c r="C2017" t="s">
        <v>7130</v>
      </c>
      <c r="D2017">
        <v>4994793</v>
      </c>
      <c r="E2017" t="s">
        <v>21</v>
      </c>
      <c r="F2017">
        <v>99</v>
      </c>
      <c r="G2017" t="s">
        <v>22</v>
      </c>
      <c r="H2017" t="s">
        <v>23</v>
      </c>
      <c r="I2017" t="s">
        <v>316</v>
      </c>
      <c r="J2017" t="s">
        <v>317</v>
      </c>
      <c r="K2017" t="s">
        <v>333</v>
      </c>
      <c r="L2017" t="s">
        <v>372</v>
      </c>
      <c r="M2017" t="s">
        <v>667</v>
      </c>
      <c r="N2017" t="s">
        <v>7131</v>
      </c>
      <c r="O2017" t="s">
        <v>7129</v>
      </c>
      <c r="P2017" t="s">
        <v>7129</v>
      </c>
      <c r="Q2017" t="s">
        <v>525</v>
      </c>
      <c r="R2017">
        <v>4994793</v>
      </c>
    </row>
    <row r="2018" spans="2:19" x14ac:dyDescent="0.25">
      <c r="B2018" t="s">
        <v>7132</v>
      </c>
      <c r="C2018" t="s">
        <v>7133</v>
      </c>
      <c r="D2018">
        <v>4532122</v>
      </c>
      <c r="E2018" t="s">
        <v>21</v>
      </c>
      <c r="F2018">
        <v>99</v>
      </c>
      <c r="G2018" t="s">
        <v>22</v>
      </c>
      <c r="H2018" t="s">
        <v>23</v>
      </c>
      <c r="I2018" t="s">
        <v>316</v>
      </c>
      <c r="J2018" t="s">
        <v>317</v>
      </c>
      <c r="K2018" t="s">
        <v>333</v>
      </c>
      <c r="L2018" t="s">
        <v>354</v>
      </c>
      <c r="M2018" t="s">
        <v>528</v>
      </c>
      <c r="N2018" t="s">
        <v>7134</v>
      </c>
      <c r="O2018" t="s">
        <v>7132</v>
      </c>
      <c r="P2018" t="s">
        <v>7132</v>
      </c>
      <c r="Q2018" t="s">
        <v>6154</v>
      </c>
      <c r="R2018">
        <v>4532122</v>
      </c>
    </row>
    <row r="2019" spans="2:19" x14ac:dyDescent="0.25">
      <c r="B2019" t="s">
        <v>7135</v>
      </c>
      <c r="C2019" t="s">
        <v>7136</v>
      </c>
      <c r="D2019">
        <v>1737904</v>
      </c>
      <c r="E2019" t="s">
        <v>21</v>
      </c>
      <c r="F2019">
        <v>99</v>
      </c>
      <c r="G2019" t="s">
        <v>22</v>
      </c>
      <c r="H2019" t="s">
        <v>23</v>
      </c>
      <c r="I2019" t="s">
        <v>316</v>
      </c>
      <c r="J2019" t="s">
        <v>317</v>
      </c>
      <c r="K2019" t="s">
        <v>333</v>
      </c>
      <c r="L2019" t="s">
        <v>354</v>
      </c>
      <c r="M2019" t="s">
        <v>596</v>
      </c>
      <c r="N2019" t="s">
        <v>4634</v>
      </c>
      <c r="O2019" t="s">
        <v>7135</v>
      </c>
      <c r="P2019" t="s">
        <v>7135</v>
      </c>
      <c r="Q2019" t="s">
        <v>6637</v>
      </c>
      <c r="R2019">
        <v>1737904</v>
      </c>
    </row>
    <row r="2020" spans="2:19" x14ac:dyDescent="0.25">
      <c r="B2020" t="s">
        <v>7137</v>
      </c>
      <c r="C2020" t="s">
        <v>7138</v>
      </c>
      <c r="D2020">
        <v>1737776</v>
      </c>
      <c r="E2020" t="s">
        <v>21</v>
      </c>
      <c r="F2020">
        <v>99</v>
      </c>
      <c r="G2020" t="s">
        <v>22</v>
      </c>
      <c r="H2020" t="s">
        <v>23</v>
      </c>
      <c r="I2020" t="s">
        <v>316</v>
      </c>
      <c r="J2020" t="s">
        <v>317</v>
      </c>
      <c r="K2020" t="s">
        <v>333</v>
      </c>
      <c r="L2020" t="s">
        <v>354</v>
      </c>
      <c r="M2020" t="s">
        <v>596</v>
      </c>
      <c r="N2020" t="s">
        <v>4634</v>
      </c>
      <c r="O2020" t="s">
        <v>7137</v>
      </c>
      <c r="P2020" t="s">
        <v>7137</v>
      </c>
      <c r="Q2020" t="s">
        <v>7139</v>
      </c>
      <c r="R2020">
        <v>1737776</v>
      </c>
    </row>
    <row r="2021" spans="2:19" x14ac:dyDescent="0.25">
      <c r="B2021" t="s">
        <v>7140</v>
      </c>
      <c r="C2021" t="s">
        <v>7141</v>
      </c>
      <c r="D2021">
        <v>1737753</v>
      </c>
      <c r="E2021" t="s">
        <v>21</v>
      </c>
      <c r="F2021">
        <v>99</v>
      </c>
      <c r="G2021" t="s">
        <v>22</v>
      </c>
      <c r="H2021" t="s">
        <v>23</v>
      </c>
      <c r="I2021" t="s">
        <v>316</v>
      </c>
      <c r="J2021" t="s">
        <v>317</v>
      </c>
      <c r="K2021" t="s">
        <v>333</v>
      </c>
      <c r="L2021" t="s">
        <v>354</v>
      </c>
      <c r="M2021" t="s">
        <v>596</v>
      </c>
      <c r="N2021" t="s">
        <v>4634</v>
      </c>
      <c r="O2021" t="s">
        <v>7140</v>
      </c>
      <c r="P2021" t="s">
        <v>7140</v>
      </c>
      <c r="Q2021" t="s">
        <v>3794</v>
      </c>
      <c r="R2021">
        <v>1737753</v>
      </c>
    </row>
    <row r="2022" spans="2:19" x14ac:dyDescent="0.25">
      <c r="B2022" t="s">
        <v>7142</v>
      </c>
      <c r="C2022" t="s">
        <v>7143</v>
      </c>
      <c r="D2022">
        <v>1737847</v>
      </c>
      <c r="E2022" t="s">
        <v>21</v>
      </c>
      <c r="F2022">
        <v>99</v>
      </c>
      <c r="G2022" t="s">
        <v>22</v>
      </c>
      <c r="H2022" t="s">
        <v>23</v>
      </c>
      <c r="I2022" t="s">
        <v>316</v>
      </c>
      <c r="J2022" t="s">
        <v>317</v>
      </c>
      <c r="K2022" t="s">
        <v>333</v>
      </c>
      <c r="L2022" t="s">
        <v>354</v>
      </c>
      <c r="M2022" t="s">
        <v>596</v>
      </c>
      <c r="N2022" t="s">
        <v>4634</v>
      </c>
      <c r="O2022" t="s">
        <v>7142</v>
      </c>
      <c r="P2022" t="s">
        <v>7142</v>
      </c>
      <c r="Q2022" t="s">
        <v>560</v>
      </c>
      <c r="R2022">
        <v>1737847</v>
      </c>
    </row>
    <row r="2023" spans="2:19" x14ac:dyDescent="0.25">
      <c r="B2023" t="s">
        <v>7144</v>
      </c>
      <c r="C2023" t="s">
        <v>7145</v>
      </c>
      <c r="D2023">
        <v>1737775</v>
      </c>
      <c r="E2023" t="s">
        <v>21</v>
      </c>
      <c r="F2023">
        <v>99</v>
      </c>
      <c r="G2023" t="s">
        <v>22</v>
      </c>
      <c r="H2023" t="s">
        <v>23</v>
      </c>
      <c r="I2023" t="s">
        <v>316</v>
      </c>
      <c r="J2023" t="s">
        <v>317</v>
      </c>
      <c r="K2023" t="s">
        <v>333</v>
      </c>
      <c r="L2023" t="s">
        <v>354</v>
      </c>
      <c r="M2023" t="s">
        <v>596</v>
      </c>
      <c r="N2023" t="s">
        <v>4634</v>
      </c>
      <c r="O2023" t="s">
        <v>7144</v>
      </c>
      <c r="P2023" t="s">
        <v>7144</v>
      </c>
      <c r="Q2023" t="s">
        <v>6366</v>
      </c>
      <c r="R2023">
        <v>1737775</v>
      </c>
    </row>
    <row r="2024" spans="2:19" x14ac:dyDescent="0.25">
      <c r="B2024" t="s">
        <v>7146</v>
      </c>
      <c r="C2024" t="s">
        <v>7147</v>
      </c>
      <c r="D2024">
        <v>1171601</v>
      </c>
      <c r="E2024" t="s">
        <v>21</v>
      </c>
      <c r="F2024">
        <v>99</v>
      </c>
      <c r="G2024" t="s">
        <v>22</v>
      </c>
      <c r="H2024" t="s">
        <v>23</v>
      </c>
      <c r="I2024" t="s">
        <v>316</v>
      </c>
      <c r="J2024" t="s">
        <v>317</v>
      </c>
      <c r="K2024" t="s">
        <v>333</v>
      </c>
      <c r="L2024" t="s">
        <v>372</v>
      </c>
      <c r="M2024" t="s">
        <v>4574</v>
      </c>
      <c r="N2024" t="s">
        <v>7148</v>
      </c>
      <c r="O2024" t="s">
        <v>7146</v>
      </c>
      <c r="P2024" t="s">
        <v>7146</v>
      </c>
      <c r="Q2024" t="s">
        <v>824</v>
      </c>
      <c r="R2024">
        <v>1171601</v>
      </c>
    </row>
    <row r="2025" spans="2:19" x14ac:dyDescent="0.25">
      <c r="B2025" t="s">
        <v>7149</v>
      </c>
      <c r="C2025" t="s">
        <v>7150</v>
      </c>
      <c r="D2025">
        <v>8220829</v>
      </c>
      <c r="E2025" t="s">
        <v>21</v>
      </c>
      <c r="F2025">
        <v>99</v>
      </c>
      <c r="G2025" t="s">
        <v>22</v>
      </c>
      <c r="H2025" t="s">
        <v>23</v>
      </c>
      <c r="I2025" t="s">
        <v>316</v>
      </c>
      <c r="J2025" t="s">
        <v>317</v>
      </c>
      <c r="K2025" t="s">
        <v>333</v>
      </c>
      <c r="L2025" t="s">
        <v>372</v>
      </c>
      <c r="M2025" t="s">
        <v>5542</v>
      </c>
      <c r="N2025" t="s">
        <v>7151</v>
      </c>
      <c r="O2025" t="s">
        <v>7149</v>
      </c>
      <c r="P2025" t="s">
        <v>7149</v>
      </c>
      <c r="Q2025" t="s">
        <v>7152</v>
      </c>
      <c r="R2025">
        <v>8220829</v>
      </c>
    </row>
    <row r="2026" spans="2:19" x14ac:dyDescent="0.25">
      <c r="B2026" t="s">
        <v>7153</v>
      </c>
      <c r="C2026" t="s">
        <v>7154</v>
      </c>
      <c r="D2026">
        <v>8701096</v>
      </c>
      <c r="E2026" t="s">
        <v>21</v>
      </c>
      <c r="F2026">
        <v>99</v>
      </c>
      <c r="G2026" t="s">
        <v>22</v>
      </c>
      <c r="H2026" t="s">
        <v>23</v>
      </c>
      <c r="I2026" t="s">
        <v>316</v>
      </c>
      <c r="J2026" t="s">
        <v>317</v>
      </c>
      <c r="K2026" t="s">
        <v>333</v>
      </c>
      <c r="L2026" t="s">
        <v>334</v>
      </c>
      <c r="M2026" t="s">
        <v>7155</v>
      </c>
      <c r="N2026" t="s">
        <v>7156</v>
      </c>
      <c r="O2026" t="s">
        <v>7153</v>
      </c>
      <c r="P2026" t="s">
        <v>7153</v>
      </c>
      <c r="Q2026" t="s">
        <v>7157</v>
      </c>
      <c r="R2026">
        <v>8701096</v>
      </c>
    </row>
    <row r="2027" spans="2:19" x14ac:dyDescent="0.25">
      <c r="B2027" t="s">
        <v>7158</v>
      </c>
      <c r="C2027" t="s">
        <v>7159</v>
      </c>
      <c r="D2027">
        <v>5812994</v>
      </c>
      <c r="E2027" t="s">
        <v>21</v>
      </c>
      <c r="F2027">
        <v>99</v>
      </c>
      <c r="G2027" t="s">
        <v>22</v>
      </c>
      <c r="H2027" t="s">
        <v>23</v>
      </c>
      <c r="I2027" t="s">
        <v>316</v>
      </c>
      <c r="J2027" t="s">
        <v>317</v>
      </c>
      <c r="K2027" t="s">
        <v>333</v>
      </c>
      <c r="L2027" t="s">
        <v>334</v>
      </c>
      <c r="M2027" t="s">
        <v>7101</v>
      </c>
      <c r="N2027" t="s">
        <v>7160</v>
      </c>
      <c r="O2027" t="s">
        <v>7158</v>
      </c>
      <c r="P2027" t="s">
        <v>7158</v>
      </c>
      <c r="Q2027" t="s">
        <v>7161</v>
      </c>
      <c r="R2027">
        <v>5812994</v>
      </c>
    </row>
    <row r="2028" spans="2:19" x14ac:dyDescent="0.25">
      <c r="B2028" t="s">
        <v>7162</v>
      </c>
      <c r="C2028" t="s">
        <v>7163</v>
      </c>
      <c r="D2028">
        <v>1625914</v>
      </c>
      <c r="E2028" t="s">
        <v>21</v>
      </c>
      <c r="F2028">
        <v>99</v>
      </c>
      <c r="G2028" t="s">
        <v>22</v>
      </c>
      <c r="H2028" t="s">
        <v>23</v>
      </c>
      <c r="I2028" t="s">
        <v>316</v>
      </c>
      <c r="J2028" t="s">
        <v>317</v>
      </c>
      <c r="K2028" t="s">
        <v>333</v>
      </c>
      <c r="L2028" t="s">
        <v>360</v>
      </c>
      <c r="M2028" t="s">
        <v>361</v>
      </c>
      <c r="N2028" t="s">
        <v>3627</v>
      </c>
      <c r="O2028" t="s">
        <v>7162</v>
      </c>
      <c r="P2028" t="s">
        <v>7162</v>
      </c>
      <c r="Q2028" t="s">
        <v>7164</v>
      </c>
      <c r="R2028">
        <v>1625914</v>
      </c>
    </row>
    <row r="2029" spans="2:19" x14ac:dyDescent="0.25">
      <c r="B2029" t="s">
        <v>7165</v>
      </c>
      <c r="C2029" t="s">
        <v>7166</v>
      </c>
      <c r="D2029">
        <v>2040969</v>
      </c>
      <c r="E2029" t="s">
        <v>21</v>
      </c>
      <c r="F2029">
        <v>99</v>
      </c>
      <c r="G2029" t="s">
        <v>22</v>
      </c>
      <c r="H2029" t="s">
        <v>23</v>
      </c>
      <c r="I2029" t="s">
        <v>316</v>
      </c>
      <c r="J2029" t="s">
        <v>317</v>
      </c>
      <c r="K2029" t="s">
        <v>333</v>
      </c>
      <c r="L2029" t="s">
        <v>334</v>
      </c>
      <c r="M2029" t="s">
        <v>335</v>
      </c>
      <c r="N2029" t="s">
        <v>7167</v>
      </c>
      <c r="O2029" t="s">
        <v>7165</v>
      </c>
      <c r="P2029" t="s">
        <v>7165</v>
      </c>
      <c r="Q2029" t="s">
        <v>7168</v>
      </c>
      <c r="R2029">
        <v>2040969</v>
      </c>
    </row>
    <row r="2030" spans="2:19" x14ac:dyDescent="0.25">
      <c r="B2030" t="s">
        <v>7169</v>
      </c>
      <c r="C2030" t="s">
        <v>7170</v>
      </c>
      <c r="D2030">
        <v>1420726</v>
      </c>
      <c r="E2030" t="s">
        <v>21</v>
      </c>
      <c r="F2030">
        <v>99</v>
      </c>
      <c r="G2030" t="s">
        <v>22</v>
      </c>
      <c r="H2030" t="s">
        <v>23</v>
      </c>
      <c r="I2030" t="s">
        <v>316</v>
      </c>
      <c r="J2030" t="s">
        <v>317</v>
      </c>
      <c r="K2030" t="s">
        <v>333</v>
      </c>
      <c r="L2030" t="s">
        <v>475</v>
      </c>
      <c r="M2030" t="s">
        <v>476</v>
      </c>
      <c r="N2030" t="s">
        <v>7171</v>
      </c>
      <c r="O2030" t="s">
        <v>7169</v>
      </c>
      <c r="P2030" t="s">
        <v>7169</v>
      </c>
      <c r="Q2030" t="s">
        <v>7172</v>
      </c>
      <c r="R2030">
        <v>1420726</v>
      </c>
    </row>
    <row r="2031" spans="2:19" x14ac:dyDescent="0.25">
      <c r="B2031" t="s">
        <v>7173</v>
      </c>
      <c r="C2031" t="s">
        <v>7174</v>
      </c>
      <c r="D2031">
        <v>6133473</v>
      </c>
      <c r="E2031" t="s">
        <v>21</v>
      </c>
      <c r="F2031">
        <v>98</v>
      </c>
      <c r="G2031" t="s">
        <v>79</v>
      </c>
      <c r="H2031" t="s">
        <v>23</v>
      </c>
      <c r="I2031" t="s">
        <v>316</v>
      </c>
      <c r="J2031" t="s">
        <v>317</v>
      </c>
      <c r="K2031" t="s">
        <v>333</v>
      </c>
      <c r="L2031" t="s">
        <v>354</v>
      </c>
      <c r="M2031" t="s">
        <v>6793</v>
      </c>
      <c r="N2031" t="s">
        <v>7175</v>
      </c>
      <c r="O2031" t="s">
        <v>7176</v>
      </c>
      <c r="P2031" t="s">
        <v>7173</v>
      </c>
      <c r="Q2031" t="s">
        <v>7177</v>
      </c>
      <c r="R2031">
        <v>6133473</v>
      </c>
      <c r="S2031">
        <v>11014495</v>
      </c>
    </row>
    <row r="2032" spans="2:19" x14ac:dyDescent="0.25">
      <c r="B2032" t="s">
        <v>7178</v>
      </c>
      <c r="C2032" t="s">
        <v>7179</v>
      </c>
      <c r="D2032">
        <v>1595080</v>
      </c>
      <c r="E2032" t="s">
        <v>21</v>
      </c>
      <c r="F2032">
        <v>99</v>
      </c>
      <c r="G2032" t="s">
        <v>22</v>
      </c>
      <c r="H2032" t="s">
        <v>23</v>
      </c>
      <c r="I2032" t="s">
        <v>316</v>
      </c>
      <c r="J2032" t="s">
        <v>317</v>
      </c>
      <c r="K2032" t="s">
        <v>333</v>
      </c>
      <c r="L2032" t="s">
        <v>360</v>
      </c>
      <c r="M2032" t="s">
        <v>814</v>
      </c>
      <c r="N2032" t="s">
        <v>3634</v>
      </c>
      <c r="O2032" t="s">
        <v>7178</v>
      </c>
      <c r="P2032" t="s">
        <v>7178</v>
      </c>
      <c r="Q2032" t="s">
        <v>7180</v>
      </c>
      <c r="R2032">
        <v>1595080</v>
      </c>
    </row>
    <row r="2033" spans="2:18" x14ac:dyDescent="0.25">
      <c r="B2033" t="s">
        <v>7181</v>
      </c>
      <c r="C2033" t="s">
        <v>7182</v>
      </c>
      <c r="D2033">
        <v>8937314</v>
      </c>
      <c r="E2033" t="s">
        <v>21</v>
      </c>
      <c r="F2033">
        <v>99</v>
      </c>
      <c r="G2033" t="s">
        <v>22</v>
      </c>
      <c r="H2033" t="s">
        <v>23</v>
      </c>
      <c r="I2033" t="s">
        <v>316</v>
      </c>
      <c r="J2033" t="s">
        <v>317</v>
      </c>
      <c r="K2033" t="s">
        <v>333</v>
      </c>
      <c r="L2033" t="s">
        <v>360</v>
      </c>
      <c r="M2033" t="s">
        <v>814</v>
      </c>
      <c r="N2033" t="s">
        <v>3634</v>
      </c>
      <c r="O2033" t="s">
        <v>7181</v>
      </c>
      <c r="P2033" t="s">
        <v>7181</v>
      </c>
      <c r="Q2033" t="s">
        <v>7183</v>
      </c>
      <c r="R2033">
        <v>8937314</v>
      </c>
    </row>
    <row r="2034" spans="2:18" x14ac:dyDescent="0.25">
      <c r="B2034" t="s">
        <v>7184</v>
      </c>
      <c r="C2034" t="s">
        <v>7185</v>
      </c>
      <c r="D2034">
        <v>1594996</v>
      </c>
      <c r="E2034" t="s">
        <v>21</v>
      </c>
      <c r="F2034">
        <v>99</v>
      </c>
      <c r="G2034" t="s">
        <v>22</v>
      </c>
      <c r="H2034" t="s">
        <v>23</v>
      </c>
      <c r="I2034" t="s">
        <v>316</v>
      </c>
      <c r="J2034" t="s">
        <v>317</v>
      </c>
      <c r="K2034" t="s">
        <v>333</v>
      </c>
      <c r="L2034" t="s">
        <v>360</v>
      </c>
      <c r="M2034" t="s">
        <v>814</v>
      </c>
      <c r="N2034" t="s">
        <v>3634</v>
      </c>
      <c r="O2034" t="s">
        <v>7184</v>
      </c>
      <c r="P2034" t="s">
        <v>7184</v>
      </c>
      <c r="Q2034" t="s">
        <v>7186</v>
      </c>
      <c r="R2034">
        <v>1594996</v>
      </c>
    </row>
    <row r="2035" spans="2:18" x14ac:dyDescent="0.25">
      <c r="B2035" t="s">
        <v>7187</v>
      </c>
      <c r="C2035" t="s">
        <v>7188</v>
      </c>
      <c r="D2035">
        <v>1595199</v>
      </c>
      <c r="E2035" t="s">
        <v>21</v>
      </c>
      <c r="F2035">
        <v>99</v>
      </c>
      <c r="G2035" t="s">
        <v>22</v>
      </c>
      <c r="H2035" t="s">
        <v>23</v>
      </c>
      <c r="I2035" t="s">
        <v>316</v>
      </c>
      <c r="J2035" t="s">
        <v>317</v>
      </c>
      <c r="K2035" t="s">
        <v>333</v>
      </c>
      <c r="L2035" t="s">
        <v>360</v>
      </c>
      <c r="M2035" t="s">
        <v>814</v>
      </c>
      <c r="N2035" t="s">
        <v>3634</v>
      </c>
      <c r="O2035" t="s">
        <v>7187</v>
      </c>
      <c r="P2035" t="s">
        <v>7187</v>
      </c>
      <c r="Q2035" t="s">
        <v>7189</v>
      </c>
      <c r="R2035">
        <v>1595199</v>
      </c>
    </row>
    <row r="2036" spans="2:18" x14ac:dyDescent="0.25">
      <c r="B2036" t="s">
        <v>7190</v>
      </c>
      <c r="C2036" t="s">
        <v>7191</v>
      </c>
      <c r="D2036">
        <v>1594994</v>
      </c>
      <c r="E2036" t="s">
        <v>21</v>
      </c>
      <c r="F2036">
        <v>99</v>
      </c>
      <c r="G2036" t="s">
        <v>22</v>
      </c>
      <c r="H2036" t="s">
        <v>23</v>
      </c>
      <c r="I2036" t="s">
        <v>316</v>
      </c>
      <c r="J2036" t="s">
        <v>317</v>
      </c>
      <c r="K2036" t="s">
        <v>333</v>
      </c>
      <c r="L2036" t="s">
        <v>360</v>
      </c>
      <c r="M2036" t="s">
        <v>814</v>
      </c>
      <c r="N2036" t="s">
        <v>3634</v>
      </c>
      <c r="O2036" t="s">
        <v>7190</v>
      </c>
      <c r="P2036" t="s">
        <v>7190</v>
      </c>
      <c r="Q2036" t="s">
        <v>7192</v>
      </c>
      <c r="R2036">
        <v>1594994</v>
      </c>
    </row>
    <row r="2037" spans="2:18" x14ac:dyDescent="0.25">
      <c r="B2037" t="s">
        <v>7193</v>
      </c>
      <c r="C2037" t="s">
        <v>7194</v>
      </c>
      <c r="D2037">
        <v>1586601</v>
      </c>
      <c r="E2037" t="s">
        <v>21</v>
      </c>
      <c r="F2037">
        <v>99</v>
      </c>
      <c r="G2037" t="s">
        <v>22</v>
      </c>
      <c r="H2037" t="s">
        <v>23</v>
      </c>
      <c r="I2037" t="s">
        <v>316</v>
      </c>
      <c r="J2037" t="s">
        <v>317</v>
      </c>
      <c r="K2037" t="s">
        <v>333</v>
      </c>
      <c r="L2037" t="s">
        <v>360</v>
      </c>
      <c r="M2037" t="s">
        <v>3836</v>
      </c>
      <c r="N2037" t="s">
        <v>7195</v>
      </c>
      <c r="O2037" t="s">
        <v>7193</v>
      </c>
      <c r="P2037" t="s">
        <v>7193</v>
      </c>
      <c r="Q2037" t="s">
        <v>7196</v>
      </c>
      <c r="R2037">
        <v>1586601</v>
      </c>
    </row>
    <row r="2038" spans="2:18" x14ac:dyDescent="0.25">
      <c r="B2038" t="s">
        <v>7197</v>
      </c>
      <c r="C2038" t="s">
        <v>7198</v>
      </c>
      <c r="D2038">
        <v>1826156</v>
      </c>
      <c r="E2038" t="s">
        <v>21</v>
      </c>
      <c r="F2038">
        <v>99</v>
      </c>
      <c r="G2038" t="s">
        <v>22</v>
      </c>
      <c r="H2038" t="s">
        <v>23</v>
      </c>
      <c r="I2038" t="s">
        <v>316</v>
      </c>
      <c r="J2038" t="s">
        <v>317</v>
      </c>
      <c r="K2038" t="s">
        <v>333</v>
      </c>
      <c r="L2038" t="s">
        <v>354</v>
      </c>
      <c r="M2038" t="s">
        <v>6776</v>
      </c>
      <c r="N2038" t="s">
        <v>7199</v>
      </c>
      <c r="O2038" t="s">
        <v>7197</v>
      </c>
      <c r="P2038" t="s">
        <v>7197</v>
      </c>
      <c r="Q2038" t="s">
        <v>7200</v>
      </c>
      <c r="R2038">
        <v>1826156</v>
      </c>
    </row>
    <row r="2039" spans="2:18" x14ac:dyDescent="0.25">
      <c r="B2039" t="s">
        <v>7201</v>
      </c>
      <c r="C2039" t="s">
        <v>7202</v>
      </c>
      <c r="D2039">
        <v>1826164</v>
      </c>
      <c r="E2039" t="s">
        <v>21</v>
      </c>
      <c r="F2039">
        <v>99</v>
      </c>
      <c r="G2039" t="s">
        <v>22</v>
      </c>
      <c r="H2039" t="s">
        <v>23</v>
      </c>
      <c r="I2039" t="s">
        <v>316</v>
      </c>
      <c r="J2039" t="s">
        <v>317</v>
      </c>
      <c r="K2039" t="s">
        <v>333</v>
      </c>
      <c r="L2039" t="s">
        <v>354</v>
      </c>
      <c r="M2039" t="s">
        <v>6776</v>
      </c>
      <c r="N2039" t="s">
        <v>7199</v>
      </c>
      <c r="O2039" t="s">
        <v>7201</v>
      </c>
      <c r="P2039" t="s">
        <v>7201</v>
      </c>
      <c r="Q2039" t="s">
        <v>7203</v>
      </c>
      <c r="R2039">
        <v>1826164</v>
      </c>
    </row>
    <row r="2040" spans="2:18" x14ac:dyDescent="0.25">
      <c r="B2040" t="s">
        <v>7204</v>
      </c>
      <c r="C2040" t="s">
        <v>7205</v>
      </c>
      <c r="D2040">
        <v>5077422</v>
      </c>
      <c r="E2040" t="s">
        <v>21</v>
      </c>
      <c r="F2040">
        <v>99</v>
      </c>
      <c r="G2040" t="s">
        <v>22</v>
      </c>
      <c r="H2040" t="s">
        <v>23</v>
      </c>
      <c r="I2040" t="s">
        <v>316</v>
      </c>
      <c r="J2040" t="s">
        <v>317</v>
      </c>
      <c r="K2040" t="s">
        <v>333</v>
      </c>
      <c r="L2040" t="s">
        <v>360</v>
      </c>
      <c r="M2040" t="s">
        <v>619</v>
      </c>
      <c r="N2040" t="s">
        <v>620</v>
      </c>
      <c r="O2040" t="s">
        <v>7204</v>
      </c>
      <c r="P2040" t="s">
        <v>7204</v>
      </c>
      <c r="Q2040" t="s">
        <v>7206</v>
      </c>
      <c r="R2040">
        <v>5077422</v>
      </c>
    </row>
    <row r="2041" spans="2:18" x14ac:dyDescent="0.25">
      <c r="B2041" t="s">
        <v>7207</v>
      </c>
      <c r="C2041" t="s">
        <v>7208</v>
      </c>
      <c r="D2041">
        <v>8271435</v>
      </c>
      <c r="E2041" t="s">
        <v>21</v>
      </c>
      <c r="F2041">
        <v>97</v>
      </c>
      <c r="G2041" t="s">
        <v>22</v>
      </c>
      <c r="H2041" t="s">
        <v>23</v>
      </c>
      <c r="I2041" t="s">
        <v>316</v>
      </c>
      <c r="J2041" t="s">
        <v>317</v>
      </c>
      <c r="K2041" t="s">
        <v>333</v>
      </c>
      <c r="L2041" t="s">
        <v>334</v>
      </c>
      <c r="M2041" t="s">
        <v>894</v>
      </c>
      <c r="N2041" t="s">
        <v>7209</v>
      </c>
      <c r="O2041" t="s">
        <v>7207</v>
      </c>
      <c r="P2041" t="s">
        <v>7207</v>
      </c>
      <c r="Q2041" t="s">
        <v>7210</v>
      </c>
      <c r="R2041">
        <v>8271435</v>
      </c>
    </row>
    <row r="2042" spans="2:18" x14ac:dyDescent="0.25">
      <c r="B2042" t="s">
        <v>7211</v>
      </c>
      <c r="C2042" t="s">
        <v>7212</v>
      </c>
      <c r="D2042">
        <v>1228055</v>
      </c>
      <c r="E2042" t="s">
        <v>21</v>
      </c>
      <c r="F2042">
        <v>99</v>
      </c>
      <c r="G2042" t="s">
        <v>22</v>
      </c>
      <c r="H2042" t="s">
        <v>23</v>
      </c>
      <c r="I2042" t="s">
        <v>316</v>
      </c>
      <c r="J2042" t="s">
        <v>317</v>
      </c>
      <c r="K2042" t="s">
        <v>333</v>
      </c>
      <c r="L2042" t="s">
        <v>372</v>
      </c>
      <c r="M2042" t="s">
        <v>739</v>
      </c>
      <c r="N2042" t="s">
        <v>4638</v>
      </c>
      <c r="O2042" t="s">
        <v>7211</v>
      </c>
      <c r="P2042" t="s">
        <v>7211</v>
      </c>
      <c r="Q2042" t="s">
        <v>7213</v>
      </c>
      <c r="R2042">
        <v>1228055</v>
      </c>
    </row>
    <row r="2043" spans="2:18" x14ac:dyDescent="0.25">
      <c r="B2043" t="s">
        <v>7214</v>
      </c>
      <c r="C2043" t="s">
        <v>7215</v>
      </c>
      <c r="D2043">
        <v>1228032</v>
      </c>
      <c r="E2043" t="s">
        <v>21</v>
      </c>
      <c r="F2043">
        <v>99</v>
      </c>
      <c r="G2043" t="s">
        <v>22</v>
      </c>
      <c r="H2043" t="s">
        <v>23</v>
      </c>
      <c r="I2043" t="s">
        <v>316</v>
      </c>
      <c r="J2043" t="s">
        <v>317</v>
      </c>
      <c r="K2043" t="s">
        <v>333</v>
      </c>
      <c r="L2043" t="s">
        <v>372</v>
      </c>
      <c r="M2043" t="s">
        <v>739</v>
      </c>
      <c r="N2043" t="s">
        <v>4638</v>
      </c>
      <c r="O2043" t="s">
        <v>7214</v>
      </c>
      <c r="P2043" t="s">
        <v>7214</v>
      </c>
      <c r="Q2043" t="s">
        <v>7216</v>
      </c>
      <c r="R2043">
        <v>1228032</v>
      </c>
    </row>
    <row r="2044" spans="2:18" x14ac:dyDescent="0.25">
      <c r="B2044" t="s">
        <v>7217</v>
      </c>
      <c r="C2044" t="s">
        <v>7218</v>
      </c>
      <c r="D2044">
        <v>1228061</v>
      </c>
      <c r="E2044" t="s">
        <v>21</v>
      </c>
      <c r="F2044">
        <v>99</v>
      </c>
      <c r="G2044" t="s">
        <v>22</v>
      </c>
      <c r="H2044" t="s">
        <v>23</v>
      </c>
      <c r="I2044" t="s">
        <v>316</v>
      </c>
      <c r="J2044" t="s">
        <v>317</v>
      </c>
      <c r="K2044" t="s">
        <v>333</v>
      </c>
      <c r="L2044" t="s">
        <v>372</v>
      </c>
      <c r="M2044" t="s">
        <v>739</v>
      </c>
      <c r="N2044" t="s">
        <v>4638</v>
      </c>
      <c r="O2044" t="s">
        <v>7217</v>
      </c>
      <c r="P2044" t="s">
        <v>7217</v>
      </c>
      <c r="Q2044" t="s">
        <v>7219</v>
      </c>
      <c r="R2044">
        <v>1228061</v>
      </c>
    </row>
    <row r="2045" spans="2:18" x14ac:dyDescent="0.25">
      <c r="B2045" t="s">
        <v>7220</v>
      </c>
      <c r="C2045" t="s">
        <v>7221</v>
      </c>
      <c r="D2045">
        <v>1228029</v>
      </c>
      <c r="E2045" t="s">
        <v>21</v>
      </c>
      <c r="F2045">
        <v>99</v>
      </c>
      <c r="G2045" t="s">
        <v>22</v>
      </c>
      <c r="H2045" t="s">
        <v>23</v>
      </c>
      <c r="I2045" t="s">
        <v>316</v>
      </c>
      <c r="J2045" t="s">
        <v>317</v>
      </c>
      <c r="K2045" t="s">
        <v>333</v>
      </c>
      <c r="L2045" t="s">
        <v>372</v>
      </c>
      <c r="M2045" t="s">
        <v>739</v>
      </c>
      <c r="N2045" t="s">
        <v>4638</v>
      </c>
      <c r="O2045" t="s">
        <v>7220</v>
      </c>
      <c r="P2045" t="s">
        <v>7220</v>
      </c>
      <c r="Q2045" t="s">
        <v>7222</v>
      </c>
      <c r="R2045">
        <v>1228029</v>
      </c>
    </row>
    <row r="2046" spans="2:18" x14ac:dyDescent="0.25">
      <c r="B2046" t="s">
        <v>7223</v>
      </c>
      <c r="C2046" t="s">
        <v>7224</v>
      </c>
      <c r="D2046">
        <v>1228053</v>
      </c>
      <c r="E2046" t="s">
        <v>21</v>
      </c>
      <c r="F2046">
        <v>99</v>
      </c>
      <c r="G2046" t="s">
        <v>22</v>
      </c>
      <c r="H2046" t="s">
        <v>23</v>
      </c>
      <c r="I2046" t="s">
        <v>316</v>
      </c>
      <c r="J2046" t="s">
        <v>317</v>
      </c>
      <c r="K2046" t="s">
        <v>333</v>
      </c>
      <c r="L2046" t="s">
        <v>372</v>
      </c>
      <c r="M2046" t="s">
        <v>739</v>
      </c>
      <c r="N2046" t="s">
        <v>4638</v>
      </c>
      <c r="O2046" t="s">
        <v>7223</v>
      </c>
      <c r="P2046" t="s">
        <v>7223</v>
      </c>
      <c r="Q2046" t="s">
        <v>7225</v>
      </c>
      <c r="R2046">
        <v>1228053</v>
      </c>
    </row>
    <row r="2047" spans="2:18" x14ac:dyDescent="0.25">
      <c r="B2047" t="s">
        <v>7226</v>
      </c>
      <c r="C2047" t="s">
        <v>7227</v>
      </c>
      <c r="D2047">
        <v>1733447</v>
      </c>
      <c r="E2047" t="s">
        <v>21</v>
      </c>
      <c r="F2047">
        <v>99</v>
      </c>
      <c r="G2047" t="s">
        <v>22</v>
      </c>
      <c r="H2047" t="s">
        <v>23</v>
      </c>
      <c r="I2047" t="s">
        <v>316</v>
      </c>
      <c r="J2047" t="s">
        <v>317</v>
      </c>
      <c r="K2047" t="s">
        <v>333</v>
      </c>
      <c r="L2047" t="s">
        <v>354</v>
      </c>
      <c r="M2047" t="s">
        <v>7228</v>
      </c>
      <c r="N2047" t="s">
        <v>7229</v>
      </c>
      <c r="O2047" t="s">
        <v>7226</v>
      </c>
      <c r="P2047" t="s">
        <v>7226</v>
      </c>
      <c r="Q2047" t="s">
        <v>7230</v>
      </c>
      <c r="R2047">
        <v>1733447</v>
      </c>
    </row>
    <row r="2048" spans="2:18" x14ac:dyDescent="0.25">
      <c r="B2048" t="s">
        <v>7231</v>
      </c>
      <c r="C2048" t="s">
        <v>7232</v>
      </c>
      <c r="D2048">
        <v>1733415</v>
      </c>
      <c r="E2048" t="s">
        <v>21</v>
      </c>
      <c r="F2048">
        <v>99</v>
      </c>
      <c r="G2048" t="s">
        <v>22</v>
      </c>
      <c r="H2048" t="s">
        <v>23</v>
      </c>
      <c r="I2048" t="s">
        <v>316</v>
      </c>
      <c r="J2048" t="s">
        <v>317</v>
      </c>
      <c r="K2048" t="s">
        <v>333</v>
      </c>
      <c r="L2048" t="s">
        <v>354</v>
      </c>
      <c r="M2048" t="s">
        <v>7228</v>
      </c>
      <c r="N2048" t="s">
        <v>7229</v>
      </c>
      <c r="O2048" t="s">
        <v>7231</v>
      </c>
      <c r="P2048" t="s">
        <v>7231</v>
      </c>
      <c r="Q2048" t="s">
        <v>7230</v>
      </c>
      <c r="R2048">
        <v>1733415</v>
      </c>
    </row>
    <row r="2049" spans="2:19" x14ac:dyDescent="0.25">
      <c r="B2049" t="s">
        <v>7233</v>
      </c>
      <c r="C2049" t="s">
        <v>7234</v>
      </c>
      <c r="D2049">
        <v>11092984</v>
      </c>
      <c r="E2049" t="s">
        <v>21</v>
      </c>
      <c r="F2049">
        <v>99</v>
      </c>
      <c r="G2049" t="s">
        <v>22</v>
      </c>
      <c r="H2049" t="s">
        <v>23</v>
      </c>
      <c r="I2049" t="s">
        <v>316</v>
      </c>
      <c r="J2049" t="s">
        <v>317</v>
      </c>
      <c r="K2049" t="s">
        <v>333</v>
      </c>
      <c r="L2049" t="s">
        <v>372</v>
      </c>
      <c r="M2049" t="s">
        <v>5858</v>
      </c>
      <c r="N2049" t="s">
        <v>7235</v>
      </c>
      <c r="O2049" t="s">
        <v>7233</v>
      </c>
      <c r="P2049" t="s">
        <v>7233</v>
      </c>
      <c r="Q2049" t="s">
        <v>7236</v>
      </c>
      <c r="R2049">
        <v>11092984</v>
      </c>
    </row>
    <row r="2050" spans="2:19" x14ac:dyDescent="0.25">
      <c r="B2050" t="s">
        <v>7237</v>
      </c>
      <c r="C2050" t="s">
        <v>7237</v>
      </c>
      <c r="D2050">
        <v>4529066</v>
      </c>
      <c r="E2050" t="s">
        <v>21</v>
      </c>
      <c r="F2050">
        <v>98</v>
      </c>
      <c r="G2050" t="s">
        <v>79</v>
      </c>
      <c r="H2050" t="s">
        <v>23</v>
      </c>
      <c r="I2050" t="s">
        <v>316</v>
      </c>
      <c r="J2050" t="s">
        <v>317</v>
      </c>
      <c r="K2050" t="s">
        <v>333</v>
      </c>
      <c r="L2050" t="s">
        <v>354</v>
      </c>
      <c r="M2050" t="s">
        <v>7238</v>
      </c>
      <c r="N2050" t="s">
        <v>7239</v>
      </c>
      <c r="O2050" t="s">
        <v>7240</v>
      </c>
      <c r="P2050" t="s">
        <v>7237</v>
      </c>
      <c r="R2050">
        <v>4529066</v>
      </c>
      <c r="S2050">
        <v>4529064</v>
      </c>
    </row>
    <row r="2051" spans="2:19" x14ac:dyDescent="0.25">
      <c r="B2051" t="s">
        <v>7241</v>
      </c>
      <c r="C2051" t="s">
        <v>7242</v>
      </c>
      <c r="D2051">
        <v>1049653</v>
      </c>
      <c r="E2051" t="s">
        <v>21</v>
      </c>
      <c r="F2051">
        <v>99</v>
      </c>
      <c r="G2051" t="s">
        <v>22</v>
      </c>
      <c r="H2051" t="s">
        <v>23</v>
      </c>
      <c r="I2051" t="s">
        <v>316</v>
      </c>
      <c r="J2051" t="s">
        <v>317</v>
      </c>
      <c r="K2051" t="s">
        <v>333</v>
      </c>
      <c r="L2051" t="s">
        <v>372</v>
      </c>
      <c r="M2051" t="s">
        <v>667</v>
      </c>
      <c r="N2051" t="s">
        <v>7243</v>
      </c>
      <c r="O2051" t="s">
        <v>7241</v>
      </c>
      <c r="P2051" t="s">
        <v>7241</v>
      </c>
      <c r="Q2051" t="s">
        <v>7244</v>
      </c>
      <c r="R2051">
        <v>1049653</v>
      </c>
    </row>
    <row r="2052" spans="2:19" x14ac:dyDescent="0.25">
      <c r="B2052" t="s">
        <v>7245</v>
      </c>
      <c r="C2052" t="s">
        <v>7246</v>
      </c>
      <c r="D2052">
        <v>5781358</v>
      </c>
      <c r="E2052" t="s">
        <v>21</v>
      </c>
      <c r="F2052">
        <v>99</v>
      </c>
      <c r="G2052" t="s">
        <v>22</v>
      </c>
      <c r="H2052" t="s">
        <v>23</v>
      </c>
      <c r="I2052" t="s">
        <v>316</v>
      </c>
      <c r="J2052" t="s">
        <v>325</v>
      </c>
      <c r="K2052" t="s">
        <v>326</v>
      </c>
      <c r="L2052" t="s">
        <v>327</v>
      </c>
      <c r="M2052" t="s">
        <v>7247</v>
      </c>
      <c r="N2052" t="s">
        <v>7248</v>
      </c>
      <c r="O2052" t="s">
        <v>7245</v>
      </c>
      <c r="P2052" t="s">
        <v>7245</v>
      </c>
      <c r="Q2052" t="s">
        <v>502</v>
      </c>
      <c r="R2052">
        <v>5781358</v>
      </c>
    </row>
    <row r="2053" spans="2:19" x14ac:dyDescent="0.25">
      <c r="B2053" t="s">
        <v>7249</v>
      </c>
      <c r="C2053" t="s">
        <v>7250</v>
      </c>
      <c r="D2053">
        <v>8087243</v>
      </c>
      <c r="E2053" t="s">
        <v>21</v>
      </c>
      <c r="F2053">
        <v>99</v>
      </c>
      <c r="G2053" t="s">
        <v>22</v>
      </c>
      <c r="H2053" t="s">
        <v>23</v>
      </c>
      <c r="I2053" t="s">
        <v>316</v>
      </c>
      <c r="J2053" t="s">
        <v>317</v>
      </c>
      <c r="K2053" t="s">
        <v>333</v>
      </c>
      <c r="L2053" t="s">
        <v>372</v>
      </c>
      <c r="M2053" t="s">
        <v>3769</v>
      </c>
      <c r="N2053" t="s">
        <v>7251</v>
      </c>
      <c r="O2053" t="s">
        <v>7249</v>
      </c>
      <c r="P2053" t="s">
        <v>7249</v>
      </c>
      <c r="Q2053" t="s">
        <v>7252</v>
      </c>
      <c r="R2053">
        <v>8087243</v>
      </c>
    </row>
    <row r="2054" spans="2:19" x14ac:dyDescent="0.25">
      <c r="B2054" t="s">
        <v>7253</v>
      </c>
      <c r="C2054" t="s">
        <v>7254</v>
      </c>
      <c r="D2054">
        <v>1924390</v>
      </c>
      <c r="E2054" t="s">
        <v>21</v>
      </c>
      <c r="F2054">
        <v>99</v>
      </c>
      <c r="G2054" t="s">
        <v>22</v>
      </c>
      <c r="H2054" t="s">
        <v>23</v>
      </c>
      <c r="I2054" t="s">
        <v>316</v>
      </c>
      <c r="J2054" t="s">
        <v>317</v>
      </c>
      <c r="K2054" t="s">
        <v>333</v>
      </c>
      <c r="L2054" t="s">
        <v>354</v>
      </c>
      <c r="M2054" t="s">
        <v>6377</v>
      </c>
      <c r="N2054" t="s">
        <v>7255</v>
      </c>
      <c r="O2054" t="s">
        <v>7253</v>
      </c>
      <c r="P2054" t="s">
        <v>7253</v>
      </c>
      <c r="Q2054" t="s">
        <v>7256</v>
      </c>
      <c r="R2054">
        <v>1924390</v>
      </c>
    </row>
    <row r="2055" spans="2:19" x14ac:dyDescent="0.25">
      <c r="B2055" t="s">
        <v>7257</v>
      </c>
      <c r="C2055" t="s">
        <v>7258</v>
      </c>
      <c r="D2055">
        <v>10423131</v>
      </c>
      <c r="E2055" t="s">
        <v>21</v>
      </c>
      <c r="F2055">
        <v>99</v>
      </c>
      <c r="G2055" t="s">
        <v>22</v>
      </c>
      <c r="H2055" t="s">
        <v>23</v>
      </c>
      <c r="I2055" t="s">
        <v>316</v>
      </c>
      <c r="J2055" t="s">
        <v>317</v>
      </c>
      <c r="K2055" t="s">
        <v>333</v>
      </c>
      <c r="L2055" t="s">
        <v>354</v>
      </c>
      <c r="M2055" t="s">
        <v>6377</v>
      </c>
      <c r="N2055" t="s">
        <v>7255</v>
      </c>
      <c r="O2055" t="s">
        <v>7257</v>
      </c>
      <c r="P2055" t="s">
        <v>7257</v>
      </c>
      <c r="Q2055" t="s">
        <v>874</v>
      </c>
      <c r="R2055">
        <v>10423131</v>
      </c>
    </row>
    <row r="2056" spans="2:19" x14ac:dyDescent="0.25">
      <c r="B2056" t="s">
        <v>7259</v>
      </c>
      <c r="C2056" t="s">
        <v>7260</v>
      </c>
      <c r="D2056">
        <v>6005817</v>
      </c>
      <c r="E2056" t="s">
        <v>21</v>
      </c>
      <c r="F2056">
        <v>99</v>
      </c>
      <c r="G2056" t="s">
        <v>22</v>
      </c>
      <c r="H2056" t="s">
        <v>23</v>
      </c>
      <c r="I2056" t="s">
        <v>316</v>
      </c>
      <c r="J2056" t="s">
        <v>317</v>
      </c>
      <c r="K2056" t="s">
        <v>333</v>
      </c>
      <c r="L2056" t="s">
        <v>372</v>
      </c>
      <c r="M2056" t="s">
        <v>711</v>
      </c>
      <c r="N2056" t="s">
        <v>7261</v>
      </c>
      <c r="O2056" t="s">
        <v>7259</v>
      </c>
      <c r="P2056" t="s">
        <v>7259</v>
      </c>
      <c r="Q2056" t="s">
        <v>1222</v>
      </c>
      <c r="R2056">
        <v>6005817</v>
      </c>
    </row>
    <row r="2057" spans="2:19" x14ac:dyDescent="0.25">
      <c r="B2057" t="s">
        <v>7262</v>
      </c>
      <c r="C2057" t="s">
        <v>7263</v>
      </c>
      <c r="D2057">
        <v>1048505</v>
      </c>
      <c r="E2057" t="s">
        <v>21</v>
      </c>
      <c r="F2057">
        <v>99</v>
      </c>
      <c r="G2057" t="s">
        <v>22</v>
      </c>
      <c r="H2057" t="s">
        <v>23</v>
      </c>
      <c r="I2057" t="s">
        <v>316</v>
      </c>
      <c r="J2057" t="s">
        <v>317</v>
      </c>
      <c r="K2057" t="s">
        <v>333</v>
      </c>
      <c r="L2057" t="s">
        <v>372</v>
      </c>
      <c r="M2057" t="s">
        <v>3761</v>
      </c>
      <c r="N2057" t="s">
        <v>7264</v>
      </c>
      <c r="O2057" t="s">
        <v>7262</v>
      </c>
      <c r="P2057" t="s">
        <v>7262</v>
      </c>
      <c r="Q2057" t="s">
        <v>7265</v>
      </c>
      <c r="R2057">
        <v>1048505</v>
      </c>
    </row>
    <row r="2058" spans="2:19" x14ac:dyDescent="0.25">
      <c r="B2058" t="s">
        <v>7266</v>
      </c>
      <c r="C2058" t="s">
        <v>7267</v>
      </c>
      <c r="D2058">
        <v>1048496</v>
      </c>
      <c r="E2058" t="s">
        <v>21</v>
      </c>
      <c r="F2058">
        <v>99</v>
      </c>
      <c r="G2058" t="s">
        <v>22</v>
      </c>
      <c r="H2058" t="s">
        <v>23</v>
      </c>
      <c r="I2058" t="s">
        <v>316</v>
      </c>
      <c r="J2058" t="s">
        <v>317</v>
      </c>
      <c r="K2058" t="s">
        <v>333</v>
      </c>
      <c r="L2058" t="s">
        <v>372</v>
      </c>
      <c r="M2058" t="s">
        <v>3761</v>
      </c>
      <c r="N2058" t="s">
        <v>7264</v>
      </c>
      <c r="O2058" t="s">
        <v>7266</v>
      </c>
      <c r="P2058" t="s">
        <v>7266</v>
      </c>
      <c r="Q2058" t="s">
        <v>7268</v>
      </c>
      <c r="R2058">
        <v>1048496</v>
      </c>
    </row>
    <row r="2059" spans="2:19" x14ac:dyDescent="0.25">
      <c r="B2059" t="s">
        <v>7269</v>
      </c>
      <c r="C2059" t="s">
        <v>7270</v>
      </c>
      <c r="D2059">
        <v>1048506</v>
      </c>
      <c r="E2059" t="s">
        <v>21</v>
      </c>
      <c r="F2059">
        <v>99</v>
      </c>
      <c r="G2059" t="s">
        <v>22</v>
      </c>
      <c r="H2059" t="s">
        <v>23</v>
      </c>
      <c r="I2059" t="s">
        <v>316</v>
      </c>
      <c r="J2059" t="s">
        <v>317</v>
      </c>
      <c r="K2059" t="s">
        <v>333</v>
      </c>
      <c r="L2059" t="s">
        <v>372</v>
      </c>
      <c r="M2059" t="s">
        <v>3761</v>
      </c>
      <c r="N2059" t="s">
        <v>7264</v>
      </c>
      <c r="O2059" t="s">
        <v>7269</v>
      </c>
      <c r="P2059" t="s">
        <v>7269</v>
      </c>
      <c r="Q2059" t="s">
        <v>3763</v>
      </c>
      <c r="R2059">
        <v>1048506</v>
      </c>
    </row>
    <row r="2060" spans="2:19" x14ac:dyDescent="0.25">
      <c r="B2060" t="s">
        <v>7271</v>
      </c>
      <c r="C2060" t="s">
        <v>7272</v>
      </c>
      <c r="D2060">
        <v>9210637</v>
      </c>
      <c r="E2060" t="s">
        <v>21</v>
      </c>
      <c r="F2060">
        <v>99</v>
      </c>
      <c r="G2060" t="s">
        <v>22</v>
      </c>
      <c r="H2060" t="s">
        <v>23</v>
      </c>
      <c r="I2060" t="s">
        <v>316</v>
      </c>
      <c r="J2060" t="s">
        <v>317</v>
      </c>
      <c r="K2060" t="s">
        <v>333</v>
      </c>
      <c r="L2060" t="s">
        <v>372</v>
      </c>
      <c r="M2060" t="s">
        <v>3761</v>
      </c>
      <c r="N2060" t="s">
        <v>7264</v>
      </c>
      <c r="O2060" t="s">
        <v>7271</v>
      </c>
      <c r="P2060" t="s">
        <v>7271</v>
      </c>
      <c r="Q2060" t="s">
        <v>7273</v>
      </c>
      <c r="R2060">
        <v>9210637</v>
      </c>
    </row>
    <row r="2061" spans="2:19" x14ac:dyDescent="0.25">
      <c r="B2061" t="s">
        <v>7274</v>
      </c>
      <c r="C2061" t="s">
        <v>7275</v>
      </c>
      <c r="D2061">
        <v>1048501</v>
      </c>
      <c r="E2061" t="s">
        <v>21</v>
      </c>
      <c r="F2061">
        <v>98</v>
      </c>
      <c r="G2061" t="s">
        <v>22</v>
      </c>
      <c r="H2061" t="s">
        <v>23</v>
      </c>
      <c r="I2061" t="s">
        <v>316</v>
      </c>
      <c r="J2061" t="s">
        <v>317</v>
      </c>
      <c r="K2061" t="s">
        <v>333</v>
      </c>
      <c r="L2061" t="s">
        <v>372</v>
      </c>
      <c r="M2061" t="s">
        <v>3761</v>
      </c>
      <c r="N2061" t="s">
        <v>7264</v>
      </c>
      <c r="O2061" t="s">
        <v>7274</v>
      </c>
      <c r="P2061" t="s">
        <v>7274</v>
      </c>
      <c r="Q2061" t="s">
        <v>7276</v>
      </c>
      <c r="R2061">
        <v>1048501</v>
      </c>
    </row>
    <row r="2062" spans="2:19" x14ac:dyDescent="0.25">
      <c r="B2062" t="s">
        <v>7277</v>
      </c>
      <c r="C2062" t="s">
        <v>7278</v>
      </c>
      <c r="D2062">
        <v>1048497</v>
      </c>
      <c r="E2062" t="s">
        <v>21</v>
      </c>
      <c r="F2062">
        <v>97</v>
      </c>
      <c r="G2062" t="s">
        <v>381</v>
      </c>
      <c r="H2062" t="s">
        <v>23</v>
      </c>
      <c r="I2062" t="s">
        <v>316</v>
      </c>
      <c r="J2062" t="s">
        <v>317</v>
      </c>
      <c r="K2062" t="s">
        <v>333</v>
      </c>
      <c r="L2062" t="s">
        <v>372</v>
      </c>
      <c r="M2062" t="s">
        <v>3761</v>
      </c>
      <c r="N2062" t="s">
        <v>7264</v>
      </c>
      <c r="O2062" t="s">
        <v>7277</v>
      </c>
      <c r="P2062" t="s">
        <v>7277</v>
      </c>
      <c r="Q2062" t="s">
        <v>7279</v>
      </c>
      <c r="R2062">
        <v>1048497</v>
      </c>
    </row>
    <row r="2063" spans="2:19" x14ac:dyDescent="0.25">
      <c r="B2063" t="s">
        <v>7280</v>
      </c>
      <c r="C2063" t="s">
        <v>7280</v>
      </c>
      <c r="D2063">
        <v>6275221</v>
      </c>
      <c r="E2063" t="s">
        <v>21</v>
      </c>
      <c r="F2063">
        <v>98</v>
      </c>
      <c r="G2063" t="s">
        <v>22</v>
      </c>
      <c r="H2063" t="s">
        <v>103</v>
      </c>
      <c r="I2063" t="s">
        <v>316</v>
      </c>
      <c r="J2063" t="s">
        <v>317</v>
      </c>
      <c r="K2063" t="s">
        <v>333</v>
      </c>
      <c r="L2063" t="s">
        <v>372</v>
      </c>
      <c r="M2063" t="s">
        <v>3761</v>
      </c>
      <c r="N2063" t="s">
        <v>7264</v>
      </c>
      <c r="O2063" t="s">
        <v>7277</v>
      </c>
      <c r="P2063" t="s">
        <v>7280</v>
      </c>
      <c r="R2063">
        <v>6275221</v>
      </c>
    </row>
    <row r="2064" spans="2:19" x14ac:dyDescent="0.25">
      <c r="B2064" t="s">
        <v>7281</v>
      </c>
      <c r="C2064" t="s">
        <v>7282</v>
      </c>
      <c r="D2064">
        <v>4389318</v>
      </c>
      <c r="E2064" t="s">
        <v>21</v>
      </c>
      <c r="F2064">
        <v>99</v>
      </c>
      <c r="G2064" t="s">
        <v>22</v>
      </c>
      <c r="H2064" t="s">
        <v>23</v>
      </c>
      <c r="I2064" t="s">
        <v>316</v>
      </c>
      <c r="J2064" t="s">
        <v>317</v>
      </c>
      <c r="K2064" t="s">
        <v>333</v>
      </c>
      <c r="L2064" t="s">
        <v>334</v>
      </c>
      <c r="M2064" t="s">
        <v>765</v>
      </c>
      <c r="N2064" t="s">
        <v>7283</v>
      </c>
      <c r="O2064" t="s">
        <v>7281</v>
      </c>
      <c r="P2064" t="s">
        <v>7281</v>
      </c>
      <c r="Q2064" t="s">
        <v>700</v>
      </c>
      <c r="R2064">
        <v>4389318</v>
      </c>
    </row>
    <row r="2065" spans="2:19" x14ac:dyDescent="0.25">
      <c r="B2065" t="s">
        <v>7284</v>
      </c>
      <c r="C2065" t="s">
        <v>7285</v>
      </c>
      <c r="D2065">
        <v>2012141</v>
      </c>
      <c r="E2065" t="s">
        <v>21</v>
      </c>
      <c r="F2065">
        <v>98</v>
      </c>
      <c r="G2065" t="s">
        <v>79</v>
      </c>
      <c r="H2065" t="s">
        <v>23</v>
      </c>
      <c r="I2065" t="s">
        <v>316</v>
      </c>
      <c r="J2065" t="s">
        <v>317</v>
      </c>
      <c r="K2065" t="s">
        <v>333</v>
      </c>
      <c r="L2065" t="s">
        <v>334</v>
      </c>
      <c r="M2065" t="s">
        <v>448</v>
      </c>
      <c r="N2065" t="s">
        <v>7286</v>
      </c>
      <c r="O2065" t="s">
        <v>7287</v>
      </c>
      <c r="P2065" t="s">
        <v>7284</v>
      </c>
      <c r="Q2065" t="s">
        <v>7288</v>
      </c>
      <c r="R2065">
        <v>2012141</v>
      </c>
      <c r="S2065">
        <v>7731255</v>
      </c>
    </row>
    <row r="2066" spans="2:19" x14ac:dyDescent="0.25">
      <c r="B2066" t="s">
        <v>7289</v>
      </c>
      <c r="C2066" t="s">
        <v>7290</v>
      </c>
      <c r="D2066">
        <v>2012142</v>
      </c>
      <c r="E2066" t="s">
        <v>21</v>
      </c>
      <c r="F2066">
        <v>99</v>
      </c>
      <c r="G2066" t="s">
        <v>22</v>
      </c>
      <c r="H2066" t="s">
        <v>23</v>
      </c>
      <c r="I2066" t="s">
        <v>316</v>
      </c>
      <c r="J2066" t="s">
        <v>317</v>
      </c>
      <c r="K2066" t="s">
        <v>333</v>
      </c>
      <c r="L2066" t="s">
        <v>334</v>
      </c>
      <c r="M2066" t="s">
        <v>448</v>
      </c>
      <c r="N2066" t="s">
        <v>4648</v>
      </c>
      <c r="O2066" t="s">
        <v>7289</v>
      </c>
      <c r="P2066" t="s">
        <v>7289</v>
      </c>
      <c r="Q2066" t="s">
        <v>7291</v>
      </c>
      <c r="R2066">
        <v>2012142</v>
      </c>
    </row>
    <row r="2067" spans="2:19" x14ac:dyDescent="0.25">
      <c r="B2067" t="s">
        <v>7292</v>
      </c>
      <c r="C2067" t="s">
        <v>7293</v>
      </c>
      <c r="D2067">
        <v>8425580</v>
      </c>
      <c r="E2067" t="s">
        <v>21</v>
      </c>
      <c r="F2067">
        <v>99</v>
      </c>
      <c r="G2067" t="s">
        <v>22</v>
      </c>
      <c r="H2067" t="s">
        <v>23</v>
      </c>
      <c r="I2067" t="s">
        <v>316</v>
      </c>
      <c r="J2067" t="s">
        <v>317</v>
      </c>
      <c r="K2067" t="s">
        <v>333</v>
      </c>
      <c r="L2067" t="s">
        <v>354</v>
      </c>
      <c r="M2067" t="s">
        <v>528</v>
      </c>
      <c r="N2067" t="s">
        <v>7294</v>
      </c>
      <c r="O2067" t="s">
        <v>7292</v>
      </c>
      <c r="P2067" t="s">
        <v>7292</v>
      </c>
      <c r="Q2067" t="s">
        <v>510</v>
      </c>
      <c r="R2067">
        <v>8425580</v>
      </c>
    </row>
    <row r="2068" spans="2:19" x14ac:dyDescent="0.25">
      <c r="B2068" t="s">
        <v>7295</v>
      </c>
      <c r="C2068" t="s">
        <v>7296</v>
      </c>
      <c r="D2068">
        <v>7598372</v>
      </c>
      <c r="E2068" t="s">
        <v>21</v>
      </c>
      <c r="F2068">
        <v>98</v>
      </c>
      <c r="G2068" t="s">
        <v>79</v>
      </c>
      <c r="H2068" t="s">
        <v>23</v>
      </c>
      <c r="I2068" t="s">
        <v>316</v>
      </c>
      <c r="J2068" t="s">
        <v>317</v>
      </c>
      <c r="K2068" t="s">
        <v>333</v>
      </c>
      <c r="L2068" t="s">
        <v>354</v>
      </c>
      <c r="M2068" t="s">
        <v>528</v>
      </c>
      <c r="N2068" t="s">
        <v>7297</v>
      </c>
      <c r="O2068" t="s">
        <v>7298</v>
      </c>
      <c r="P2068" t="s">
        <v>7295</v>
      </c>
      <c r="Q2068" t="s">
        <v>5260</v>
      </c>
      <c r="R2068">
        <v>7598372</v>
      </c>
      <c r="S2068">
        <v>1886123</v>
      </c>
    </row>
    <row r="2069" spans="2:19" x14ac:dyDescent="0.25">
      <c r="B2069" t="s">
        <v>7299</v>
      </c>
      <c r="C2069" t="s">
        <v>7300</v>
      </c>
      <c r="D2069">
        <v>5010133</v>
      </c>
      <c r="E2069" t="s">
        <v>21</v>
      </c>
      <c r="F2069">
        <v>99</v>
      </c>
      <c r="G2069" t="s">
        <v>22</v>
      </c>
      <c r="H2069" t="s">
        <v>23</v>
      </c>
      <c r="I2069" t="s">
        <v>316</v>
      </c>
      <c r="J2069" t="s">
        <v>317</v>
      </c>
      <c r="K2069" t="s">
        <v>333</v>
      </c>
      <c r="L2069" t="s">
        <v>372</v>
      </c>
      <c r="M2069" t="s">
        <v>739</v>
      </c>
      <c r="N2069" t="s">
        <v>7301</v>
      </c>
      <c r="O2069" t="s">
        <v>7299</v>
      </c>
      <c r="P2069" t="s">
        <v>7299</v>
      </c>
      <c r="Q2069" t="s">
        <v>560</v>
      </c>
      <c r="R2069">
        <v>5010133</v>
      </c>
    </row>
    <row r="2070" spans="2:19" x14ac:dyDescent="0.25">
      <c r="B2070" t="s">
        <v>7302</v>
      </c>
      <c r="C2070" t="s">
        <v>7303</v>
      </c>
      <c r="D2070">
        <v>1798084</v>
      </c>
      <c r="E2070" t="s">
        <v>21</v>
      </c>
      <c r="F2070">
        <v>99</v>
      </c>
      <c r="G2070" t="s">
        <v>22</v>
      </c>
      <c r="H2070" t="s">
        <v>23</v>
      </c>
      <c r="I2070" t="s">
        <v>316</v>
      </c>
      <c r="J2070" t="s">
        <v>317</v>
      </c>
      <c r="K2070" t="s">
        <v>333</v>
      </c>
      <c r="L2070" t="s">
        <v>354</v>
      </c>
      <c r="M2070" t="s">
        <v>937</v>
      </c>
      <c r="N2070" t="s">
        <v>7304</v>
      </c>
      <c r="O2070" t="s">
        <v>7302</v>
      </c>
      <c r="P2070" t="s">
        <v>7302</v>
      </c>
      <c r="Q2070" t="s">
        <v>3390</v>
      </c>
      <c r="R2070">
        <v>1798084</v>
      </c>
    </row>
    <row r="2071" spans="2:19" x14ac:dyDescent="0.25">
      <c r="B2071" t="s">
        <v>7305</v>
      </c>
      <c r="C2071" t="s">
        <v>7306</v>
      </c>
      <c r="D2071">
        <v>8194065</v>
      </c>
      <c r="E2071" t="s">
        <v>21</v>
      </c>
      <c r="F2071">
        <v>97</v>
      </c>
      <c r="G2071" t="s">
        <v>22</v>
      </c>
      <c r="H2071" t="s">
        <v>23</v>
      </c>
      <c r="I2071" t="s">
        <v>316</v>
      </c>
      <c r="J2071" t="s">
        <v>317</v>
      </c>
      <c r="K2071" t="s">
        <v>333</v>
      </c>
      <c r="L2071" t="s">
        <v>334</v>
      </c>
      <c r="M2071" t="s">
        <v>1091</v>
      </c>
      <c r="N2071" t="s">
        <v>7307</v>
      </c>
      <c r="O2071" t="s">
        <v>7305</v>
      </c>
      <c r="P2071" t="s">
        <v>7305</v>
      </c>
      <c r="Q2071" t="s">
        <v>7308</v>
      </c>
      <c r="R2071">
        <v>8194065</v>
      </c>
    </row>
    <row r="2072" spans="2:19" x14ac:dyDescent="0.25">
      <c r="B2072" t="s">
        <v>7309</v>
      </c>
      <c r="C2072" t="s">
        <v>7310</v>
      </c>
      <c r="D2072">
        <v>8310865</v>
      </c>
      <c r="E2072" t="s">
        <v>21</v>
      </c>
      <c r="F2072">
        <v>97</v>
      </c>
      <c r="G2072" t="s">
        <v>22</v>
      </c>
      <c r="H2072" t="s">
        <v>23</v>
      </c>
      <c r="I2072" t="s">
        <v>316</v>
      </c>
      <c r="J2072" t="s">
        <v>317</v>
      </c>
      <c r="K2072" t="s">
        <v>333</v>
      </c>
      <c r="L2072" t="s">
        <v>334</v>
      </c>
      <c r="M2072" t="s">
        <v>1091</v>
      </c>
      <c r="N2072" t="s">
        <v>7307</v>
      </c>
      <c r="O2072" t="s">
        <v>7309</v>
      </c>
      <c r="P2072" t="s">
        <v>7309</v>
      </c>
      <c r="Q2072" t="s">
        <v>7311</v>
      </c>
      <c r="R2072">
        <v>8310865</v>
      </c>
    </row>
    <row r="2073" spans="2:19" x14ac:dyDescent="0.25">
      <c r="B2073" t="s">
        <v>7312</v>
      </c>
      <c r="C2073" t="s">
        <v>7313</v>
      </c>
      <c r="D2073">
        <v>8074294</v>
      </c>
      <c r="E2073" t="s">
        <v>21</v>
      </c>
      <c r="F2073">
        <v>97</v>
      </c>
      <c r="G2073" t="s">
        <v>22</v>
      </c>
      <c r="H2073" t="s">
        <v>23</v>
      </c>
      <c r="I2073" t="s">
        <v>316</v>
      </c>
      <c r="J2073" t="s">
        <v>317</v>
      </c>
      <c r="K2073" t="s">
        <v>333</v>
      </c>
      <c r="L2073" t="s">
        <v>334</v>
      </c>
      <c r="M2073" t="s">
        <v>1091</v>
      </c>
      <c r="N2073" t="s">
        <v>7307</v>
      </c>
      <c r="O2073" t="s">
        <v>7312</v>
      </c>
      <c r="P2073" t="s">
        <v>7312</v>
      </c>
      <c r="Q2073" t="s">
        <v>7314</v>
      </c>
      <c r="R2073">
        <v>8074294</v>
      </c>
    </row>
    <row r="2074" spans="2:19" x14ac:dyDescent="0.25">
      <c r="B2074" t="s">
        <v>7315</v>
      </c>
      <c r="C2074" t="s">
        <v>7316</v>
      </c>
      <c r="D2074">
        <v>7733346</v>
      </c>
      <c r="E2074" t="s">
        <v>21</v>
      </c>
      <c r="F2074">
        <v>97</v>
      </c>
      <c r="G2074" t="s">
        <v>22</v>
      </c>
      <c r="H2074" t="s">
        <v>23</v>
      </c>
      <c r="I2074" t="s">
        <v>316</v>
      </c>
      <c r="J2074" t="s">
        <v>317</v>
      </c>
      <c r="K2074" t="s">
        <v>333</v>
      </c>
      <c r="L2074" t="s">
        <v>334</v>
      </c>
      <c r="M2074" t="s">
        <v>1091</v>
      </c>
      <c r="N2074" t="s">
        <v>7307</v>
      </c>
      <c r="O2074" t="s">
        <v>7315</v>
      </c>
      <c r="P2074" t="s">
        <v>7315</v>
      </c>
      <c r="Q2074" t="s">
        <v>7317</v>
      </c>
      <c r="R2074">
        <v>7733346</v>
      </c>
    </row>
    <row r="2075" spans="2:19" x14ac:dyDescent="0.25">
      <c r="B2075" t="s">
        <v>7318</v>
      </c>
      <c r="C2075" t="s">
        <v>7319</v>
      </c>
      <c r="D2075">
        <v>8175188</v>
      </c>
      <c r="E2075" t="s">
        <v>21</v>
      </c>
      <c r="F2075">
        <v>97</v>
      </c>
      <c r="G2075" t="s">
        <v>22</v>
      </c>
      <c r="H2075" t="s">
        <v>23</v>
      </c>
      <c r="I2075" t="s">
        <v>316</v>
      </c>
      <c r="J2075" t="s">
        <v>317</v>
      </c>
      <c r="K2075" t="s">
        <v>333</v>
      </c>
      <c r="L2075" t="s">
        <v>334</v>
      </c>
      <c r="M2075" t="s">
        <v>1091</v>
      </c>
      <c r="N2075" t="s">
        <v>7307</v>
      </c>
      <c r="O2075" t="s">
        <v>7318</v>
      </c>
      <c r="P2075" t="s">
        <v>7318</v>
      </c>
      <c r="Q2075" t="s">
        <v>7320</v>
      </c>
      <c r="R2075">
        <v>8175188</v>
      </c>
    </row>
    <row r="2076" spans="2:19" x14ac:dyDescent="0.25">
      <c r="B2076" t="s">
        <v>7321</v>
      </c>
      <c r="C2076" t="s">
        <v>7322</v>
      </c>
      <c r="D2076">
        <v>8356898</v>
      </c>
      <c r="E2076" t="s">
        <v>21</v>
      </c>
      <c r="F2076">
        <v>97</v>
      </c>
      <c r="G2076" t="s">
        <v>22</v>
      </c>
      <c r="H2076" t="s">
        <v>23</v>
      </c>
      <c r="I2076" t="s">
        <v>316</v>
      </c>
      <c r="J2076" t="s">
        <v>317</v>
      </c>
      <c r="K2076" t="s">
        <v>333</v>
      </c>
      <c r="L2076" t="s">
        <v>334</v>
      </c>
      <c r="M2076" t="s">
        <v>1091</v>
      </c>
      <c r="N2076" t="s">
        <v>7307</v>
      </c>
      <c r="O2076" t="s">
        <v>7321</v>
      </c>
      <c r="P2076" t="s">
        <v>7321</v>
      </c>
      <c r="Q2076" t="s">
        <v>7323</v>
      </c>
      <c r="R2076">
        <v>8356898</v>
      </c>
    </row>
    <row r="2077" spans="2:19" x14ac:dyDescent="0.25">
      <c r="B2077" t="s">
        <v>7324</v>
      </c>
      <c r="C2077" t="s">
        <v>7325</v>
      </c>
      <c r="D2077">
        <v>2087209</v>
      </c>
      <c r="E2077" t="s">
        <v>21</v>
      </c>
      <c r="F2077">
        <v>97</v>
      </c>
      <c r="G2077" t="s">
        <v>22</v>
      </c>
      <c r="H2077" t="s">
        <v>23</v>
      </c>
      <c r="I2077" t="s">
        <v>316</v>
      </c>
      <c r="J2077" t="s">
        <v>317</v>
      </c>
      <c r="K2077" t="s">
        <v>333</v>
      </c>
      <c r="L2077" t="s">
        <v>334</v>
      </c>
      <c r="M2077" t="s">
        <v>1091</v>
      </c>
      <c r="N2077" t="s">
        <v>7307</v>
      </c>
      <c r="O2077" t="s">
        <v>7324</v>
      </c>
      <c r="P2077" t="s">
        <v>7324</v>
      </c>
      <c r="Q2077" t="s">
        <v>7326</v>
      </c>
      <c r="R2077">
        <v>2087209</v>
      </c>
    </row>
    <row r="2078" spans="2:19" x14ac:dyDescent="0.25">
      <c r="B2078" t="s">
        <v>7327</v>
      </c>
      <c r="C2078" t="s">
        <v>7328</v>
      </c>
      <c r="D2078">
        <v>8340559</v>
      </c>
      <c r="E2078" t="s">
        <v>21</v>
      </c>
      <c r="F2078">
        <v>97</v>
      </c>
      <c r="G2078" t="s">
        <v>22</v>
      </c>
      <c r="H2078" t="s">
        <v>23</v>
      </c>
      <c r="I2078" t="s">
        <v>316</v>
      </c>
      <c r="J2078" t="s">
        <v>317</v>
      </c>
      <c r="K2078" t="s">
        <v>333</v>
      </c>
      <c r="L2078" t="s">
        <v>334</v>
      </c>
      <c r="M2078" t="s">
        <v>1091</v>
      </c>
      <c r="N2078" t="s">
        <v>7307</v>
      </c>
      <c r="O2078" t="s">
        <v>7327</v>
      </c>
      <c r="P2078" t="s">
        <v>7327</v>
      </c>
      <c r="Q2078" t="s">
        <v>7329</v>
      </c>
      <c r="R2078">
        <v>8340559</v>
      </c>
    </row>
    <row r="2079" spans="2:19" x14ac:dyDescent="0.25">
      <c r="B2079" t="s">
        <v>7330</v>
      </c>
      <c r="C2079" t="s">
        <v>7331</v>
      </c>
      <c r="D2079">
        <v>2087308</v>
      </c>
      <c r="E2079" t="s">
        <v>21</v>
      </c>
      <c r="F2079">
        <v>97</v>
      </c>
      <c r="G2079" t="s">
        <v>22</v>
      </c>
      <c r="H2079" t="s">
        <v>23</v>
      </c>
      <c r="I2079" t="s">
        <v>316</v>
      </c>
      <c r="J2079" t="s">
        <v>317</v>
      </c>
      <c r="K2079" t="s">
        <v>333</v>
      </c>
      <c r="L2079" t="s">
        <v>334</v>
      </c>
      <c r="M2079" t="s">
        <v>1091</v>
      </c>
      <c r="N2079" t="s">
        <v>7307</v>
      </c>
      <c r="O2079" t="s">
        <v>7330</v>
      </c>
      <c r="P2079" t="s">
        <v>7330</v>
      </c>
      <c r="Q2079" t="s">
        <v>7332</v>
      </c>
      <c r="R2079">
        <v>2087308</v>
      </c>
    </row>
    <row r="2080" spans="2:19" x14ac:dyDescent="0.25">
      <c r="B2080" t="s">
        <v>7333</v>
      </c>
      <c r="C2080" t="s">
        <v>7334</v>
      </c>
      <c r="D2080">
        <v>2087058</v>
      </c>
      <c r="E2080" t="s">
        <v>21</v>
      </c>
      <c r="F2080">
        <v>97</v>
      </c>
      <c r="G2080" t="s">
        <v>22</v>
      </c>
      <c r="H2080" t="s">
        <v>23</v>
      </c>
      <c r="I2080" t="s">
        <v>316</v>
      </c>
      <c r="J2080" t="s">
        <v>317</v>
      </c>
      <c r="K2080" t="s">
        <v>333</v>
      </c>
      <c r="L2080" t="s">
        <v>334</v>
      </c>
      <c r="M2080" t="s">
        <v>1091</v>
      </c>
      <c r="N2080" t="s">
        <v>7307</v>
      </c>
      <c r="O2080" t="s">
        <v>7333</v>
      </c>
      <c r="P2080" t="s">
        <v>7333</v>
      </c>
      <c r="Q2080" t="s">
        <v>7317</v>
      </c>
      <c r="R2080">
        <v>2087058</v>
      </c>
    </row>
    <row r="2081" spans="2:18" x14ac:dyDescent="0.25">
      <c r="B2081" t="s">
        <v>7335</v>
      </c>
      <c r="C2081" t="s">
        <v>7336</v>
      </c>
      <c r="D2081">
        <v>8075301</v>
      </c>
      <c r="E2081" t="s">
        <v>21</v>
      </c>
      <c r="F2081">
        <v>97</v>
      </c>
      <c r="G2081" t="s">
        <v>22</v>
      </c>
      <c r="H2081" t="s">
        <v>23</v>
      </c>
      <c r="I2081" t="s">
        <v>316</v>
      </c>
      <c r="J2081" t="s">
        <v>317</v>
      </c>
      <c r="K2081" t="s">
        <v>333</v>
      </c>
      <c r="L2081" t="s">
        <v>334</v>
      </c>
      <c r="M2081" t="s">
        <v>1091</v>
      </c>
      <c r="N2081" t="s">
        <v>7337</v>
      </c>
      <c r="O2081" t="s">
        <v>7335</v>
      </c>
      <c r="P2081" t="s">
        <v>7335</v>
      </c>
      <c r="Q2081" t="s">
        <v>7338</v>
      </c>
      <c r="R2081">
        <v>8075301</v>
      </c>
    </row>
    <row r="2082" spans="2:18" x14ac:dyDescent="0.25">
      <c r="B2082" t="s">
        <v>7339</v>
      </c>
      <c r="C2082" t="s">
        <v>7340</v>
      </c>
      <c r="D2082">
        <v>2087440</v>
      </c>
      <c r="E2082" t="s">
        <v>21</v>
      </c>
      <c r="F2082">
        <v>97</v>
      </c>
      <c r="G2082" t="s">
        <v>22</v>
      </c>
      <c r="H2082" t="s">
        <v>23</v>
      </c>
      <c r="I2082" t="s">
        <v>316</v>
      </c>
      <c r="J2082" t="s">
        <v>317</v>
      </c>
      <c r="K2082" t="s">
        <v>333</v>
      </c>
      <c r="L2082" t="s">
        <v>334</v>
      </c>
      <c r="M2082" t="s">
        <v>1091</v>
      </c>
      <c r="N2082" t="s">
        <v>7337</v>
      </c>
      <c r="O2082" t="s">
        <v>7339</v>
      </c>
      <c r="P2082" t="s">
        <v>7339</v>
      </c>
      <c r="Q2082" t="s">
        <v>7341</v>
      </c>
      <c r="R2082">
        <v>2087440</v>
      </c>
    </row>
    <row r="2083" spans="2:18" x14ac:dyDescent="0.25">
      <c r="B2083" t="s">
        <v>7342</v>
      </c>
      <c r="C2083" t="s">
        <v>7343</v>
      </c>
      <c r="D2083">
        <v>1886900</v>
      </c>
      <c r="E2083" t="s">
        <v>21</v>
      </c>
      <c r="F2083">
        <v>97</v>
      </c>
      <c r="G2083" t="s">
        <v>22</v>
      </c>
      <c r="H2083" t="s">
        <v>23</v>
      </c>
      <c r="I2083" t="s">
        <v>316</v>
      </c>
      <c r="J2083" t="s">
        <v>317</v>
      </c>
      <c r="K2083" t="s">
        <v>333</v>
      </c>
      <c r="L2083" t="s">
        <v>354</v>
      </c>
      <c r="M2083" t="s">
        <v>528</v>
      </c>
      <c r="N2083" t="s">
        <v>7344</v>
      </c>
      <c r="O2083" t="s">
        <v>7342</v>
      </c>
      <c r="P2083" t="s">
        <v>7342</v>
      </c>
      <c r="Q2083" t="s">
        <v>7345</v>
      </c>
      <c r="R2083">
        <v>1886900</v>
      </c>
    </row>
    <row r="2084" spans="2:18" x14ac:dyDescent="0.25">
      <c r="B2084" t="s">
        <v>7346</v>
      </c>
      <c r="C2084" t="s">
        <v>7347</v>
      </c>
      <c r="D2084">
        <v>1886861</v>
      </c>
      <c r="E2084" t="s">
        <v>21</v>
      </c>
      <c r="F2084">
        <v>99</v>
      </c>
      <c r="G2084" t="s">
        <v>22</v>
      </c>
      <c r="H2084" t="s">
        <v>23</v>
      </c>
      <c r="I2084" t="s">
        <v>316</v>
      </c>
      <c r="J2084" t="s">
        <v>317</v>
      </c>
      <c r="K2084" t="s">
        <v>333</v>
      </c>
      <c r="L2084" t="s">
        <v>354</v>
      </c>
      <c r="M2084" t="s">
        <v>528</v>
      </c>
      <c r="N2084" t="s">
        <v>7344</v>
      </c>
      <c r="O2084" t="s">
        <v>7346</v>
      </c>
      <c r="P2084" t="s">
        <v>7346</v>
      </c>
      <c r="Q2084" t="s">
        <v>7348</v>
      </c>
      <c r="R2084">
        <v>1886861</v>
      </c>
    </row>
    <row r="2085" spans="2:18" x14ac:dyDescent="0.25">
      <c r="B2085" t="s">
        <v>7349</v>
      </c>
      <c r="C2085" t="s">
        <v>7350</v>
      </c>
      <c r="D2085">
        <v>1886886</v>
      </c>
      <c r="E2085" t="s">
        <v>21</v>
      </c>
      <c r="F2085">
        <v>98</v>
      </c>
      <c r="G2085" t="s">
        <v>22</v>
      </c>
      <c r="H2085" t="s">
        <v>23</v>
      </c>
      <c r="I2085" t="s">
        <v>316</v>
      </c>
      <c r="J2085" t="s">
        <v>317</v>
      </c>
      <c r="K2085" t="s">
        <v>333</v>
      </c>
      <c r="L2085" t="s">
        <v>354</v>
      </c>
      <c r="M2085" t="s">
        <v>528</v>
      </c>
      <c r="N2085" t="s">
        <v>7344</v>
      </c>
      <c r="O2085" t="s">
        <v>7349</v>
      </c>
      <c r="P2085" t="s">
        <v>7349</v>
      </c>
      <c r="Q2085" t="s">
        <v>7351</v>
      </c>
      <c r="R2085">
        <v>1886886</v>
      </c>
    </row>
    <row r="2086" spans="2:18" x14ac:dyDescent="0.25">
      <c r="B2086" t="s">
        <v>7352</v>
      </c>
      <c r="C2086" t="s">
        <v>7353</v>
      </c>
      <c r="D2086">
        <v>1102598</v>
      </c>
      <c r="E2086" t="s">
        <v>21</v>
      </c>
      <c r="F2086">
        <v>99</v>
      </c>
      <c r="G2086" t="s">
        <v>22</v>
      </c>
      <c r="H2086" t="s">
        <v>23</v>
      </c>
      <c r="I2086" t="s">
        <v>316</v>
      </c>
      <c r="J2086" t="s">
        <v>317</v>
      </c>
      <c r="K2086" t="s">
        <v>333</v>
      </c>
      <c r="L2086" t="s">
        <v>372</v>
      </c>
      <c r="M2086" t="s">
        <v>373</v>
      </c>
      <c r="N2086" t="s">
        <v>7354</v>
      </c>
      <c r="O2086" t="s">
        <v>7352</v>
      </c>
      <c r="P2086" t="s">
        <v>7352</v>
      </c>
      <c r="Q2086" t="s">
        <v>7355</v>
      </c>
      <c r="R2086">
        <v>1102598</v>
      </c>
    </row>
    <row r="2087" spans="2:18" x14ac:dyDescent="0.25">
      <c r="B2087" t="s">
        <v>7356</v>
      </c>
      <c r="C2087" t="s">
        <v>7357</v>
      </c>
      <c r="D2087">
        <v>1102599</v>
      </c>
      <c r="E2087" t="s">
        <v>21</v>
      </c>
      <c r="F2087">
        <v>99</v>
      </c>
      <c r="G2087" t="s">
        <v>22</v>
      </c>
      <c r="H2087" t="s">
        <v>23</v>
      </c>
      <c r="I2087" t="s">
        <v>316</v>
      </c>
      <c r="J2087" t="s">
        <v>317</v>
      </c>
      <c r="K2087" t="s">
        <v>333</v>
      </c>
      <c r="L2087" t="s">
        <v>372</v>
      </c>
      <c r="M2087" t="s">
        <v>373</v>
      </c>
      <c r="N2087" t="s">
        <v>7354</v>
      </c>
      <c r="O2087" t="s">
        <v>7356</v>
      </c>
      <c r="P2087" t="s">
        <v>7356</v>
      </c>
      <c r="Q2087" t="s">
        <v>7358</v>
      </c>
      <c r="R2087">
        <v>1102599</v>
      </c>
    </row>
    <row r="2088" spans="2:18" x14ac:dyDescent="0.25">
      <c r="B2088" t="s">
        <v>7359</v>
      </c>
      <c r="C2088" t="s">
        <v>7360</v>
      </c>
      <c r="D2088">
        <v>1420855</v>
      </c>
      <c r="E2088" t="s">
        <v>21</v>
      </c>
      <c r="F2088">
        <v>99</v>
      </c>
      <c r="G2088" t="s">
        <v>22</v>
      </c>
      <c r="H2088" t="s">
        <v>23</v>
      </c>
      <c r="I2088" t="s">
        <v>316</v>
      </c>
      <c r="J2088" t="s">
        <v>317</v>
      </c>
      <c r="K2088" t="s">
        <v>333</v>
      </c>
      <c r="L2088" t="s">
        <v>475</v>
      </c>
      <c r="M2088" t="s">
        <v>476</v>
      </c>
      <c r="N2088" t="s">
        <v>7361</v>
      </c>
      <c r="O2088" t="s">
        <v>7359</v>
      </c>
      <c r="P2088" t="s">
        <v>7359</v>
      </c>
      <c r="Q2088" t="s">
        <v>7362</v>
      </c>
      <c r="R2088">
        <v>1420855</v>
      </c>
    </row>
    <row r="2089" spans="2:18" x14ac:dyDescent="0.25">
      <c r="B2089" t="s">
        <v>7363</v>
      </c>
      <c r="C2089" t="s">
        <v>7364</v>
      </c>
      <c r="D2089">
        <v>5876256</v>
      </c>
      <c r="E2089" t="s">
        <v>21</v>
      </c>
      <c r="F2089">
        <v>99</v>
      </c>
      <c r="G2089" t="s">
        <v>22</v>
      </c>
      <c r="H2089" t="s">
        <v>23</v>
      </c>
      <c r="I2089" t="s">
        <v>316</v>
      </c>
      <c r="J2089" t="s">
        <v>317</v>
      </c>
      <c r="K2089" t="s">
        <v>333</v>
      </c>
      <c r="L2089" t="s">
        <v>372</v>
      </c>
      <c r="M2089" t="s">
        <v>3761</v>
      </c>
      <c r="N2089" t="s">
        <v>4732</v>
      </c>
      <c r="O2089" t="s">
        <v>7363</v>
      </c>
      <c r="P2089" t="s">
        <v>7363</v>
      </c>
      <c r="Q2089" t="s">
        <v>7365</v>
      </c>
      <c r="R2089">
        <v>5876256</v>
      </c>
    </row>
    <row r="2090" spans="2:18" x14ac:dyDescent="0.25">
      <c r="B2090" t="s">
        <v>7366</v>
      </c>
      <c r="C2090" t="s">
        <v>7367</v>
      </c>
      <c r="D2090">
        <v>2091719</v>
      </c>
      <c r="E2090" t="s">
        <v>21</v>
      </c>
      <c r="F2090">
        <v>99</v>
      </c>
      <c r="G2090" t="s">
        <v>22</v>
      </c>
      <c r="H2090" t="s">
        <v>23</v>
      </c>
      <c r="I2090" t="s">
        <v>316</v>
      </c>
      <c r="J2090" t="s">
        <v>317</v>
      </c>
      <c r="K2090" t="s">
        <v>333</v>
      </c>
      <c r="L2090" t="s">
        <v>334</v>
      </c>
      <c r="M2090" t="s">
        <v>3972</v>
      </c>
      <c r="N2090" t="s">
        <v>7368</v>
      </c>
      <c r="O2090" t="s">
        <v>7366</v>
      </c>
      <c r="P2090" t="s">
        <v>7366</v>
      </c>
      <c r="Q2090" t="s">
        <v>7369</v>
      </c>
      <c r="R2090">
        <v>2091719</v>
      </c>
    </row>
    <row r="2091" spans="2:18" x14ac:dyDescent="0.25">
      <c r="B2091" t="s">
        <v>7370</v>
      </c>
      <c r="C2091" t="s">
        <v>7371</v>
      </c>
      <c r="D2091">
        <v>2080463</v>
      </c>
      <c r="E2091" t="s">
        <v>21</v>
      </c>
      <c r="F2091">
        <v>97</v>
      </c>
      <c r="G2091" t="s">
        <v>22</v>
      </c>
      <c r="H2091" t="s">
        <v>23</v>
      </c>
      <c r="I2091" t="s">
        <v>316</v>
      </c>
      <c r="J2091" t="s">
        <v>317</v>
      </c>
      <c r="K2091" t="s">
        <v>333</v>
      </c>
      <c r="L2091" t="s">
        <v>334</v>
      </c>
      <c r="M2091" t="s">
        <v>3783</v>
      </c>
      <c r="N2091" t="s">
        <v>7372</v>
      </c>
      <c r="O2091" t="s">
        <v>7370</v>
      </c>
      <c r="P2091" t="s">
        <v>7370</v>
      </c>
      <c r="Q2091" t="s">
        <v>7373</v>
      </c>
      <c r="R2091">
        <v>2080463</v>
      </c>
    </row>
    <row r="2092" spans="2:18" x14ac:dyDescent="0.25">
      <c r="B2092" t="s">
        <v>7374</v>
      </c>
      <c r="C2092" t="s">
        <v>7375</v>
      </c>
      <c r="D2092">
        <v>3266136</v>
      </c>
      <c r="E2092" t="s">
        <v>278</v>
      </c>
      <c r="F2092">
        <v>92</v>
      </c>
      <c r="G2092" t="s">
        <v>22</v>
      </c>
      <c r="H2092" t="s">
        <v>382</v>
      </c>
      <c r="I2092" t="s">
        <v>316</v>
      </c>
      <c r="J2092" t="s">
        <v>317</v>
      </c>
      <c r="K2092" t="s">
        <v>333</v>
      </c>
      <c r="L2092" t="s">
        <v>334</v>
      </c>
      <c r="M2092" t="s">
        <v>7376</v>
      </c>
      <c r="N2092" t="s">
        <v>7377</v>
      </c>
      <c r="P2092" t="s">
        <v>7377</v>
      </c>
      <c r="Q2092" t="s">
        <v>7378</v>
      </c>
      <c r="R2092">
        <v>3266136</v>
      </c>
    </row>
    <row r="2093" spans="2:18" x14ac:dyDescent="0.25">
      <c r="B2093" t="s">
        <v>7379</v>
      </c>
      <c r="C2093" t="s">
        <v>7380</v>
      </c>
      <c r="D2093">
        <v>1095721</v>
      </c>
      <c r="E2093" t="s">
        <v>21</v>
      </c>
      <c r="F2093">
        <v>99</v>
      </c>
      <c r="G2093" t="s">
        <v>22</v>
      </c>
      <c r="H2093" t="s">
        <v>23</v>
      </c>
      <c r="I2093" t="s">
        <v>316</v>
      </c>
      <c r="J2093" t="s">
        <v>317</v>
      </c>
      <c r="K2093" t="s">
        <v>333</v>
      </c>
      <c r="L2093" t="s">
        <v>372</v>
      </c>
      <c r="M2093" t="s">
        <v>711</v>
      </c>
      <c r="N2093" t="s">
        <v>7381</v>
      </c>
      <c r="O2093" t="s">
        <v>7379</v>
      </c>
      <c r="P2093" t="s">
        <v>7379</v>
      </c>
      <c r="Q2093" t="s">
        <v>525</v>
      </c>
      <c r="R2093">
        <v>1095721</v>
      </c>
    </row>
    <row r="2094" spans="2:18" x14ac:dyDescent="0.25">
      <c r="B2094" t="s">
        <v>7382</v>
      </c>
      <c r="C2094" t="s">
        <v>7383</v>
      </c>
      <c r="D2094">
        <v>1760927</v>
      </c>
      <c r="E2094" t="s">
        <v>21</v>
      </c>
      <c r="F2094">
        <v>99</v>
      </c>
      <c r="G2094" t="s">
        <v>22</v>
      </c>
      <c r="H2094" t="s">
        <v>23</v>
      </c>
      <c r="I2094" t="s">
        <v>316</v>
      </c>
      <c r="J2094" t="s">
        <v>317</v>
      </c>
      <c r="K2094" t="s">
        <v>333</v>
      </c>
      <c r="L2094" t="s">
        <v>354</v>
      </c>
      <c r="M2094" t="s">
        <v>801</v>
      </c>
      <c r="N2094" t="s">
        <v>7384</v>
      </c>
      <c r="O2094" t="s">
        <v>7382</v>
      </c>
      <c r="P2094" t="s">
        <v>7382</v>
      </c>
      <c r="Q2094" t="s">
        <v>7385</v>
      </c>
      <c r="R2094">
        <v>1760927</v>
      </c>
    </row>
    <row r="2095" spans="2:18" x14ac:dyDescent="0.25">
      <c r="B2095" t="s">
        <v>7386</v>
      </c>
      <c r="C2095" t="s">
        <v>7386</v>
      </c>
      <c r="D2095">
        <v>7205889</v>
      </c>
      <c r="E2095" t="s">
        <v>21</v>
      </c>
      <c r="F2095">
        <v>98</v>
      </c>
      <c r="G2095" t="s">
        <v>22</v>
      </c>
      <c r="H2095" t="s">
        <v>103</v>
      </c>
      <c r="I2095" t="s">
        <v>316</v>
      </c>
      <c r="J2095" t="s">
        <v>317</v>
      </c>
      <c r="K2095" t="s">
        <v>333</v>
      </c>
      <c r="L2095" t="s">
        <v>354</v>
      </c>
      <c r="M2095" t="s">
        <v>5431</v>
      </c>
      <c r="N2095" t="s">
        <v>5432</v>
      </c>
      <c r="O2095" t="s">
        <v>7387</v>
      </c>
      <c r="P2095" t="s">
        <v>7386</v>
      </c>
      <c r="R2095">
        <v>7205889</v>
      </c>
    </row>
    <row r="2096" spans="2:18" x14ac:dyDescent="0.25">
      <c r="B2096" t="s">
        <v>7388</v>
      </c>
      <c r="C2096" t="s">
        <v>7389</v>
      </c>
      <c r="D2096">
        <v>1785930</v>
      </c>
      <c r="E2096" t="s">
        <v>21</v>
      </c>
      <c r="F2096">
        <v>99</v>
      </c>
      <c r="G2096" t="s">
        <v>22</v>
      </c>
      <c r="H2096" t="s">
        <v>23</v>
      </c>
      <c r="I2096" t="s">
        <v>316</v>
      </c>
      <c r="J2096" t="s">
        <v>317</v>
      </c>
      <c r="K2096" t="s">
        <v>333</v>
      </c>
      <c r="L2096" t="s">
        <v>354</v>
      </c>
      <c r="M2096" t="s">
        <v>937</v>
      </c>
      <c r="N2096" t="s">
        <v>7390</v>
      </c>
      <c r="O2096" t="s">
        <v>7388</v>
      </c>
      <c r="P2096" t="s">
        <v>7388</v>
      </c>
      <c r="Q2096" t="s">
        <v>7391</v>
      </c>
      <c r="R2096">
        <v>1785930</v>
      </c>
    </row>
    <row r="2097" spans="2:18" x14ac:dyDescent="0.25">
      <c r="B2097" t="s">
        <v>7392</v>
      </c>
      <c r="C2097" t="s">
        <v>7393</v>
      </c>
      <c r="D2097">
        <v>1052007</v>
      </c>
      <c r="E2097" t="s">
        <v>21</v>
      </c>
      <c r="F2097">
        <v>99</v>
      </c>
      <c r="G2097" t="s">
        <v>22</v>
      </c>
      <c r="H2097" t="s">
        <v>23</v>
      </c>
      <c r="I2097" t="s">
        <v>316</v>
      </c>
      <c r="J2097" t="s">
        <v>317</v>
      </c>
      <c r="K2097" t="s">
        <v>333</v>
      </c>
      <c r="L2097" t="s">
        <v>372</v>
      </c>
      <c r="M2097" t="s">
        <v>667</v>
      </c>
      <c r="N2097" t="s">
        <v>7394</v>
      </c>
      <c r="O2097" t="s">
        <v>7392</v>
      </c>
      <c r="P2097" t="s">
        <v>7392</v>
      </c>
      <c r="Q2097" t="s">
        <v>7395</v>
      </c>
      <c r="R2097">
        <v>1052007</v>
      </c>
    </row>
    <row r="2098" spans="2:18" x14ac:dyDescent="0.25">
      <c r="B2098" t="s">
        <v>7396</v>
      </c>
      <c r="C2098" t="s">
        <v>7397</v>
      </c>
      <c r="D2098">
        <v>1051968</v>
      </c>
      <c r="E2098" t="s">
        <v>21</v>
      </c>
      <c r="F2098">
        <v>99</v>
      </c>
      <c r="G2098" t="s">
        <v>22</v>
      </c>
      <c r="H2098" t="s">
        <v>23</v>
      </c>
      <c r="I2098" t="s">
        <v>316</v>
      </c>
      <c r="J2098" t="s">
        <v>317</v>
      </c>
      <c r="K2098" t="s">
        <v>333</v>
      </c>
      <c r="L2098" t="s">
        <v>372</v>
      </c>
      <c r="M2098" t="s">
        <v>667</v>
      </c>
      <c r="N2098" t="s">
        <v>7394</v>
      </c>
      <c r="O2098" t="s">
        <v>7396</v>
      </c>
      <c r="P2098" t="s">
        <v>7396</v>
      </c>
      <c r="Q2098" t="s">
        <v>7398</v>
      </c>
      <c r="R2098">
        <v>1051968</v>
      </c>
    </row>
    <row r="2099" spans="2:18" x14ac:dyDescent="0.25">
      <c r="B2099" t="s">
        <v>7399</v>
      </c>
      <c r="C2099" t="s">
        <v>7400</v>
      </c>
      <c r="D2099">
        <v>1051993</v>
      </c>
      <c r="E2099" t="s">
        <v>21</v>
      </c>
      <c r="F2099">
        <v>99</v>
      </c>
      <c r="G2099" t="s">
        <v>22</v>
      </c>
      <c r="H2099" t="s">
        <v>23</v>
      </c>
      <c r="I2099" t="s">
        <v>316</v>
      </c>
      <c r="J2099" t="s">
        <v>317</v>
      </c>
      <c r="K2099" t="s">
        <v>333</v>
      </c>
      <c r="L2099" t="s">
        <v>372</v>
      </c>
      <c r="M2099" t="s">
        <v>667</v>
      </c>
      <c r="N2099" t="s">
        <v>7394</v>
      </c>
      <c r="O2099" t="s">
        <v>7399</v>
      </c>
      <c r="P2099" t="s">
        <v>7399</v>
      </c>
      <c r="Q2099" t="s">
        <v>7401</v>
      </c>
      <c r="R2099">
        <v>1051993</v>
      </c>
    </row>
    <row r="2100" spans="2:18" x14ac:dyDescent="0.25">
      <c r="B2100" t="s">
        <v>7402</v>
      </c>
      <c r="C2100" t="s">
        <v>7403</v>
      </c>
      <c r="D2100">
        <v>1051939</v>
      </c>
      <c r="E2100" t="s">
        <v>21</v>
      </c>
      <c r="F2100">
        <v>99</v>
      </c>
      <c r="G2100" t="s">
        <v>22</v>
      </c>
      <c r="H2100" t="s">
        <v>23</v>
      </c>
      <c r="I2100" t="s">
        <v>316</v>
      </c>
      <c r="J2100" t="s">
        <v>317</v>
      </c>
      <c r="K2100" t="s">
        <v>333</v>
      </c>
      <c r="L2100" t="s">
        <v>372</v>
      </c>
      <c r="M2100" t="s">
        <v>667</v>
      </c>
      <c r="N2100" t="s">
        <v>7394</v>
      </c>
      <c r="O2100" t="s">
        <v>7402</v>
      </c>
      <c r="P2100" t="s">
        <v>7402</v>
      </c>
      <c r="Q2100" t="s">
        <v>7404</v>
      </c>
      <c r="R2100">
        <v>1051939</v>
      </c>
    </row>
    <row r="2101" spans="2:18" x14ac:dyDescent="0.25">
      <c r="B2101" t="s">
        <v>7405</v>
      </c>
      <c r="C2101" t="s">
        <v>7406</v>
      </c>
      <c r="D2101">
        <v>2128464</v>
      </c>
      <c r="E2101" t="s">
        <v>21</v>
      </c>
      <c r="F2101">
        <v>99</v>
      </c>
      <c r="G2101" t="s">
        <v>22</v>
      </c>
      <c r="H2101" t="s">
        <v>23</v>
      </c>
      <c r="I2101" t="s">
        <v>316</v>
      </c>
      <c r="J2101" t="s">
        <v>317</v>
      </c>
      <c r="K2101" t="s">
        <v>318</v>
      </c>
      <c r="L2101" t="s">
        <v>319</v>
      </c>
      <c r="M2101" t="s">
        <v>7407</v>
      </c>
      <c r="N2101" t="s">
        <v>7408</v>
      </c>
      <c r="O2101" t="s">
        <v>7405</v>
      </c>
      <c r="P2101" t="s">
        <v>7405</v>
      </c>
      <c r="Q2101" t="s">
        <v>7409</v>
      </c>
      <c r="R2101">
        <v>2128464</v>
      </c>
    </row>
    <row r="2102" spans="2:18" x14ac:dyDescent="0.25">
      <c r="B2102" t="s">
        <v>7410</v>
      </c>
      <c r="C2102" t="s">
        <v>7411</v>
      </c>
      <c r="D2102">
        <v>1047318</v>
      </c>
      <c r="E2102" t="s">
        <v>21</v>
      </c>
      <c r="F2102">
        <v>99</v>
      </c>
      <c r="G2102" t="s">
        <v>22</v>
      </c>
      <c r="H2102" t="s">
        <v>23</v>
      </c>
      <c r="I2102" t="s">
        <v>316</v>
      </c>
      <c r="J2102" t="s">
        <v>317</v>
      </c>
      <c r="K2102" t="s">
        <v>333</v>
      </c>
      <c r="L2102" t="s">
        <v>372</v>
      </c>
      <c r="M2102" t="s">
        <v>3761</v>
      </c>
      <c r="N2102" t="s">
        <v>7412</v>
      </c>
      <c r="O2102" t="s">
        <v>7410</v>
      </c>
      <c r="P2102" t="s">
        <v>7410</v>
      </c>
      <c r="Q2102" t="s">
        <v>7413</v>
      </c>
      <c r="R2102">
        <v>1047318</v>
      </c>
    </row>
    <row r="2103" spans="2:18" x14ac:dyDescent="0.25">
      <c r="B2103" t="s">
        <v>7414</v>
      </c>
      <c r="C2103" t="s">
        <v>7415</v>
      </c>
      <c r="D2103">
        <v>8524093</v>
      </c>
      <c r="E2103" t="s">
        <v>21</v>
      </c>
      <c r="F2103">
        <v>99</v>
      </c>
      <c r="G2103" t="s">
        <v>22</v>
      </c>
      <c r="H2103" t="s">
        <v>23</v>
      </c>
      <c r="I2103" t="s">
        <v>316</v>
      </c>
      <c r="J2103" t="s">
        <v>317</v>
      </c>
      <c r="K2103" t="s">
        <v>333</v>
      </c>
      <c r="L2103" t="s">
        <v>334</v>
      </c>
      <c r="M2103" t="s">
        <v>335</v>
      </c>
      <c r="N2103" t="s">
        <v>7416</v>
      </c>
      <c r="O2103" t="s">
        <v>7414</v>
      </c>
      <c r="P2103" t="s">
        <v>7414</v>
      </c>
      <c r="Q2103" t="s">
        <v>7417</v>
      </c>
      <c r="R2103">
        <v>8524093</v>
      </c>
    </row>
    <row r="2104" spans="2:18" x14ac:dyDescent="0.25">
      <c r="B2104" t="s">
        <v>7418</v>
      </c>
      <c r="C2104" t="s">
        <v>7419</v>
      </c>
      <c r="D2104">
        <v>4738373</v>
      </c>
      <c r="E2104" t="s">
        <v>21</v>
      </c>
      <c r="F2104">
        <v>99</v>
      </c>
      <c r="G2104" t="s">
        <v>22</v>
      </c>
      <c r="H2104" t="s">
        <v>23</v>
      </c>
      <c r="I2104" t="s">
        <v>316</v>
      </c>
      <c r="J2104" t="s">
        <v>317</v>
      </c>
      <c r="K2104" t="s">
        <v>333</v>
      </c>
      <c r="L2104" t="s">
        <v>372</v>
      </c>
      <c r="M2104" t="s">
        <v>373</v>
      </c>
      <c r="N2104" t="s">
        <v>7420</v>
      </c>
      <c r="O2104" t="s">
        <v>7418</v>
      </c>
      <c r="P2104" t="s">
        <v>7418</v>
      </c>
      <c r="Q2104" t="s">
        <v>7421</v>
      </c>
      <c r="R2104">
        <v>4738373</v>
      </c>
    </row>
    <row r="2105" spans="2:18" x14ac:dyDescent="0.25">
      <c r="B2105" t="s">
        <v>7422</v>
      </c>
      <c r="C2105" t="s">
        <v>7423</v>
      </c>
      <c r="D2105">
        <v>2070153</v>
      </c>
      <c r="E2105" t="s">
        <v>21</v>
      </c>
      <c r="F2105">
        <v>99</v>
      </c>
      <c r="G2105" t="s">
        <v>22</v>
      </c>
      <c r="H2105" t="s">
        <v>23</v>
      </c>
      <c r="I2105" t="s">
        <v>316</v>
      </c>
      <c r="J2105" t="s">
        <v>317</v>
      </c>
      <c r="K2105" t="s">
        <v>333</v>
      </c>
      <c r="L2105" t="s">
        <v>334</v>
      </c>
      <c r="M2105" t="s">
        <v>389</v>
      </c>
      <c r="N2105" t="s">
        <v>3680</v>
      </c>
      <c r="O2105" t="s">
        <v>7422</v>
      </c>
      <c r="P2105" t="s">
        <v>7422</v>
      </c>
      <c r="Q2105" t="s">
        <v>7424</v>
      </c>
      <c r="R2105">
        <v>2070153</v>
      </c>
    </row>
    <row r="2106" spans="2:18" x14ac:dyDescent="0.25">
      <c r="B2106" t="s">
        <v>7425</v>
      </c>
      <c r="C2106" t="s">
        <v>7426</v>
      </c>
      <c r="D2106">
        <v>1707910</v>
      </c>
      <c r="E2106" t="s">
        <v>21</v>
      </c>
      <c r="F2106">
        <v>99</v>
      </c>
      <c r="G2106" t="s">
        <v>22</v>
      </c>
      <c r="H2106" t="s">
        <v>23</v>
      </c>
      <c r="I2106" t="s">
        <v>316</v>
      </c>
      <c r="J2106" t="s">
        <v>317</v>
      </c>
      <c r="K2106" t="s">
        <v>333</v>
      </c>
      <c r="L2106" t="s">
        <v>1216</v>
      </c>
      <c r="M2106" t="s">
        <v>1217</v>
      </c>
      <c r="N2106" t="s">
        <v>7427</v>
      </c>
      <c r="O2106" t="s">
        <v>7425</v>
      </c>
      <c r="P2106" t="s">
        <v>7425</v>
      </c>
      <c r="Q2106" t="s">
        <v>7428</v>
      </c>
      <c r="R2106">
        <v>1707910</v>
      </c>
    </row>
    <row r="2107" spans="2:18" x14ac:dyDescent="0.25">
      <c r="B2107" t="s">
        <v>7429</v>
      </c>
      <c r="C2107" t="s">
        <v>7430</v>
      </c>
      <c r="D2107">
        <v>4466618</v>
      </c>
      <c r="E2107" t="s">
        <v>21</v>
      </c>
      <c r="F2107">
        <v>99</v>
      </c>
      <c r="G2107" t="s">
        <v>22</v>
      </c>
      <c r="H2107" t="s">
        <v>23</v>
      </c>
      <c r="I2107" t="s">
        <v>316</v>
      </c>
      <c r="J2107" t="s">
        <v>317</v>
      </c>
      <c r="K2107" t="s">
        <v>333</v>
      </c>
      <c r="L2107" t="s">
        <v>372</v>
      </c>
      <c r="M2107" t="s">
        <v>739</v>
      </c>
      <c r="N2107" t="s">
        <v>7431</v>
      </c>
      <c r="O2107" t="s">
        <v>7429</v>
      </c>
      <c r="P2107" t="s">
        <v>7429</v>
      </c>
      <c r="Q2107" t="s">
        <v>7432</v>
      </c>
      <c r="R2107">
        <v>4466618</v>
      </c>
    </row>
    <row r="2108" spans="2:18" x14ac:dyDescent="0.25">
      <c r="B2108" t="s">
        <v>7433</v>
      </c>
      <c r="C2108" t="s">
        <v>7434</v>
      </c>
      <c r="D2108">
        <v>4485824</v>
      </c>
      <c r="E2108" t="s">
        <v>21</v>
      </c>
      <c r="F2108">
        <v>99</v>
      </c>
      <c r="G2108" t="s">
        <v>22</v>
      </c>
      <c r="H2108" t="s">
        <v>23</v>
      </c>
      <c r="I2108" t="s">
        <v>316</v>
      </c>
      <c r="J2108" t="s">
        <v>317</v>
      </c>
      <c r="K2108" t="s">
        <v>333</v>
      </c>
      <c r="L2108" t="s">
        <v>334</v>
      </c>
      <c r="M2108" t="s">
        <v>653</v>
      </c>
      <c r="N2108" t="s">
        <v>7435</v>
      </c>
      <c r="O2108" t="s">
        <v>7433</v>
      </c>
      <c r="P2108" t="s">
        <v>7433</v>
      </c>
      <c r="Q2108" t="s">
        <v>560</v>
      </c>
      <c r="R2108">
        <v>4485824</v>
      </c>
    </row>
    <row r="2109" spans="2:18" x14ac:dyDescent="0.25">
      <c r="B2109" t="s">
        <v>7436</v>
      </c>
      <c r="C2109" t="s">
        <v>7436</v>
      </c>
      <c r="D2109">
        <v>11670520</v>
      </c>
      <c r="E2109" t="s">
        <v>21</v>
      </c>
      <c r="F2109">
        <v>99</v>
      </c>
      <c r="G2109" t="s">
        <v>22</v>
      </c>
      <c r="H2109" t="s">
        <v>23</v>
      </c>
      <c r="I2109" t="s">
        <v>316</v>
      </c>
      <c r="J2109" t="s">
        <v>317</v>
      </c>
      <c r="K2109" t="s">
        <v>333</v>
      </c>
      <c r="L2109" t="s">
        <v>334</v>
      </c>
      <c r="M2109" t="s">
        <v>653</v>
      </c>
      <c r="N2109" t="s">
        <v>7435</v>
      </c>
      <c r="O2109" t="s">
        <v>7436</v>
      </c>
      <c r="P2109" t="s">
        <v>7436</v>
      </c>
      <c r="R2109">
        <v>11670520</v>
      </c>
    </row>
    <row r="2110" spans="2:18" x14ac:dyDescent="0.25">
      <c r="B2110" t="s">
        <v>7437</v>
      </c>
      <c r="C2110" t="s">
        <v>7438</v>
      </c>
      <c r="D2110">
        <v>1317950</v>
      </c>
      <c r="E2110" t="s">
        <v>21</v>
      </c>
      <c r="F2110">
        <v>99</v>
      </c>
      <c r="G2110" t="s">
        <v>22</v>
      </c>
      <c r="H2110" t="s">
        <v>23</v>
      </c>
      <c r="I2110" t="s">
        <v>316</v>
      </c>
      <c r="J2110" t="s">
        <v>317</v>
      </c>
      <c r="K2110" t="s">
        <v>333</v>
      </c>
      <c r="L2110" t="s">
        <v>366</v>
      </c>
      <c r="M2110" t="s">
        <v>367</v>
      </c>
      <c r="N2110" t="s">
        <v>7439</v>
      </c>
      <c r="O2110" t="s">
        <v>7437</v>
      </c>
      <c r="P2110" t="s">
        <v>7437</v>
      </c>
      <c r="Q2110" t="s">
        <v>3677</v>
      </c>
      <c r="R2110">
        <v>1317950</v>
      </c>
    </row>
    <row r="2111" spans="2:18" x14ac:dyDescent="0.25">
      <c r="B2111" t="s">
        <v>7440</v>
      </c>
      <c r="C2111" t="s">
        <v>7441</v>
      </c>
      <c r="D2111">
        <v>1325638</v>
      </c>
      <c r="E2111" t="s">
        <v>21</v>
      </c>
      <c r="F2111">
        <v>99</v>
      </c>
      <c r="G2111" t="s">
        <v>22</v>
      </c>
      <c r="H2111" t="s">
        <v>23</v>
      </c>
      <c r="I2111" t="s">
        <v>316</v>
      </c>
      <c r="J2111" t="s">
        <v>317</v>
      </c>
      <c r="K2111" t="s">
        <v>333</v>
      </c>
      <c r="L2111" t="s">
        <v>366</v>
      </c>
      <c r="M2111" t="s">
        <v>367</v>
      </c>
      <c r="N2111" t="s">
        <v>7442</v>
      </c>
      <c r="O2111" t="s">
        <v>7440</v>
      </c>
      <c r="P2111" t="s">
        <v>7440</v>
      </c>
      <c r="Q2111" t="s">
        <v>1051</v>
      </c>
      <c r="R2111">
        <v>1325638</v>
      </c>
    </row>
    <row r="2112" spans="2:18" x14ac:dyDescent="0.25">
      <c r="B2112" t="s">
        <v>7443</v>
      </c>
      <c r="C2112" t="s">
        <v>7444</v>
      </c>
      <c r="D2112">
        <v>2033562</v>
      </c>
      <c r="E2112" t="s">
        <v>21</v>
      </c>
      <c r="F2112">
        <v>99</v>
      </c>
      <c r="G2112" t="s">
        <v>22</v>
      </c>
      <c r="H2112" t="s">
        <v>23</v>
      </c>
      <c r="I2112" t="s">
        <v>316</v>
      </c>
      <c r="J2112" t="s">
        <v>317</v>
      </c>
      <c r="K2112" t="s">
        <v>333</v>
      </c>
      <c r="L2112" t="s">
        <v>334</v>
      </c>
      <c r="M2112" t="s">
        <v>335</v>
      </c>
      <c r="N2112" t="s">
        <v>633</v>
      </c>
      <c r="O2112" t="s">
        <v>7443</v>
      </c>
      <c r="P2112" t="s">
        <v>7443</v>
      </c>
      <c r="Q2112" t="s">
        <v>7445</v>
      </c>
      <c r="R2112">
        <v>2033562</v>
      </c>
    </row>
    <row r="2113" spans="2:18" x14ac:dyDescent="0.25">
      <c r="B2113" t="s">
        <v>7446</v>
      </c>
      <c r="C2113" t="s">
        <v>7447</v>
      </c>
      <c r="D2113">
        <v>2090163</v>
      </c>
      <c r="E2113" t="s">
        <v>21</v>
      </c>
      <c r="F2113">
        <v>97</v>
      </c>
      <c r="G2113" t="s">
        <v>22</v>
      </c>
      <c r="H2113" t="s">
        <v>23</v>
      </c>
      <c r="I2113" t="s">
        <v>316</v>
      </c>
      <c r="J2113" t="s">
        <v>317</v>
      </c>
      <c r="K2113" t="s">
        <v>333</v>
      </c>
      <c r="L2113" t="s">
        <v>334</v>
      </c>
      <c r="M2113" t="s">
        <v>3972</v>
      </c>
      <c r="N2113" t="s">
        <v>7448</v>
      </c>
      <c r="O2113" t="s">
        <v>7446</v>
      </c>
      <c r="P2113" t="s">
        <v>7446</v>
      </c>
      <c r="Q2113" t="s">
        <v>7449</v>
      </c>
      <c r="R2113">
        <v>2090163</v>
      </c>
    </row>
    <row r="2114" spans="2:18" x14ac:dyDescent="0.25">
      <c r="B2114" t="s">
        <v>7450</v>
      </c>
      <c r="C2114" t="s">
        <v>7451</v>
      </c>
      <c r="D2114">
        <v>1420540</v>
      </c>
      <c r="E2114" t="s">
        <v>21</v>
      </c>
      <c r="F2114">
        <v>99</v>
      </c>
      <c r="G2114" t="s">
        <v>22</v>
      </c>
      <c r="H2114" t="s">
        <v>23</v>
      </c>
      <c r="I2114" t="s">
        <v>316</v>
      </c>
      <c r="J2114" t="s">
        <v>317</v>
      </c>
      <c r="K2114" t="s">
        <v>333</v>
      </c>
      <c r="L2114" t="s">
        <v>475</v>
      </c>
      <c r="M2114" t="s">
        <v>476</v>
      </c>
      <c r="N2114" t="s">
        <v>7452</v>
      </c>
      <c r="O2114" t="s">
        <v>7450</v>
      </c>
      <c r="P2114" t="s">
        <v>7450</v>
      </c>
      <c r="Q2114" t="s">
        <v>7453</v>
      </c>
      <c r="R2114">
        <v>1420540</v>
      </c>
    </row>
    <row r="2115" spans="2:18" x14ac:dyDescent="0.25">
      <c r="B2115" t="s">
        <v>7454</v>
      </c>
      <c r="C2115" t="s">
        <v>7455</v>
      </c>
      <c r="D2115">
        <v>1868904</v>
      </c>
      <c r="E2115" t="s">
        <v>21</v>
      </c>
      <c r="F2115">
        <v>99</v>
      </c>
      <c r="G2115" t="s">
        <v>22</v>
      </c>
      <c r="H2115" t="s">
        <v>23</v>
      </c>
      <c r="I2115" t="s">
        <v>316</v>
      </c>
      <c r="J2115" t="s">
        <v>317</v>
      </c>
      <c r="K2115" t="s">
        <v>333</v>
      </c>
      <c r="L2115" t="s">
        <v>354</v>
      </c>
      <c r="M2115" t="s">
        <v>7456</v>
      </c>
      <c r="N2115" t="s">
        <v>7457</v>
      </c>
      <c r="O2115" t="s">
        <v>7454</v>
      </c>
      <c r="P2115" t="s">
        <v>7454</v>
      </c>
      <c r="Q2115" t="s">
        <v>7458</v>
      </c>
      <c r="R2115">
        <v>1868904</v>
      </c>
    </row>
    <row r="2116" spans="2:18" x14ac:dyDescent="0.25">
      <c r="B2116" t="s">
        <v>7459</v>
      </c>
      <c r="C2116" t="s">
        <v>7460</v>
      </c>
      <c r="D2116">
        <v>2080431</v>
      </c>
      <c r="E2116" t="s">
        <v>21</v>
      </c>
      <c r="F2116">
        <v>99</v>
      </c>
      <c r="G2116" t="s">
        <v>22</v>
      </c>
      <c r="H2116" t="s">
        <v>23</v>
      </c>
      <c r="I2116" t="s">
        <v>316</v>
      </c>
      <c r="J2116" t="s">
        <v>317</v>
      </c>
      <c r="K2116" t="s">
        <v>333</v>
      </c>
      <c r="L2116" t="s">
        <v>334</v>
      </c>
      <c r="M2116" t="s">
        <v>3783</v>
      </c>
      <c r="N2116" t="s">
        <v>7461</v>
      </c>
      <c r="O2116" t="s">
        <v>7459</v>
      </c>
      <c r="P2116" t="s">
        <v>7459</v>
      </c>
      <c r="Q2116" t="s">
        <v>7385</v>
      </c>
      <c r="R2116">
        <v>2080431</v>
      </c>
    </row>
    <row r="2117" spans="2:18" x14ac:dyDescent="0.25">
      <c r="B2117" t="s">
        <v>7462</v>
      </c>
      <c r="C2117" t="s">
        <v>7463</v>
      </c>
      <c r="D2117">
        <v>2080399</v>
      </c>
      <c r="E2117" t="s">
        <v>21</v>
      </c>
      <c r="F2117">
        <v>97</v>
      </c>
      <c r="G2117" t="s">
        <v>22</v>
      </c>
      <c r="H2117" t="s">
        <v>23</v>
      </c>
      <c r="I2117" t="s">
        <v>316</v>
      </c>
      <c r="J2117" t="s">
        <v>317</v>
      </c>
      <c r="K2117" t="s">
        <v>333</v>
      </c>
      <c r="L2117" t="s">
        <v>334</v>
      </c>
      <c r="M2117" t="s">
        <v>3783</v>
      </c>
      <c r="N2117" t="s">
        <v>7461</v>
      </c>
      <c r="O2117" t="s">
        <v>7462</v>
      </c>
      <c r="P2117" t="s">
        <v>7462</v>
      </c>
      <c r="Q2117" t="s">
        <v>7464</v>
      </c>
      <c r="R2117">
        <v>2080399</v>
      </c>
    </row>
    <row r="2118" spans="2:18" x14ac:dyDescent="0.25">
      <c r="B2118" t="s">
        <v>7465</v>
      </c>
      <c r="C2118" t="s">
        <v>7466</v>
      </c>
      <c r="D2118">
        <v>2080408</v>
      </c>
      <c r="E2118" t="s">
        <v>21</v>
      </c>
      <c r="F2118">
        <v>97</v>
      </c>
      <c r="G2118" t="s">
        <v>22</v>
      </c>
      <c r="H2118" t="s">
        <v>23</v>
      </c>
      <c r="I2118" t="s">
        <v>316</v>
      </c>
      <c r="J2118" t="s">
        <v>317</v>
      </c>
      <c r="K2118" t="s">
        <v>333</v>
      </c>
      <c r="L2118" t="s">
        <v>334</v>
      </c>
      <c r="M2118" t="s">
        <v>3783</v>
      </c>
      <c r="N2118" t="s">
        <v>7461</v>
      </c>
      <c r="O2118" t="s">
        <v>7465</v>
      </c>
      <c r="P2118" t="s">
        <v>7465</v>
      </c>
      <c r="Q2118" t="s">
        <v>7467</v>
      </c>
      <c r="R2118">
        <v>2080408</v>
      </c>
    </row>
    <row r="2119" spans="2:18" x14ac:dyDescent="0.25">
      <c r="B2119" t="s">
        <v>7468</v>
      </c>
      <c r="C2119" t="s">
        <v>7469</v>
      </c>
      <c r="D2119">
        <v>7931532</v>
      </c>
      <c r="E2119" t="s">
        <v>21</v>
      </c>
      <c r="F2119">
        <v>97</v>
      </c>
      <c r="G2119" t="s">
        <v>22</v>
      </c>
      <c r="H2119" t="s">
        <v>23</v>
      </c>
      <c r="I2119" t="s">
        <v>316</v>
      </c>
      <c r="J2119" t="s">
        <v>317</v>
      </c>
      <c r="K2119" t="s">
        <v>333</v>
      </c>
      <c r="L2119" t="s">
        <v>334</v>
      </c>
      <c r="M2119" t="s">
        <v>3783</v>
      </c>
      <c r="N2119" t="s">
        <v>7461</v>
      </c>
      <c r="O2119" t="s">
        <v>7468</v>
      </c>
      <c r="P2119" t="s">
        <v>7468</v>
      </c>
      <c r="Q2119" t="s">
        <v>7470</v>
      </c>
      <c r="R2119">
        <v>7931532</v>
      </c>
    </row>
    <row r="2120" spans="2:18" x14ac:dyDescent="0.25">
      <c r="B2120" t="s">
        <v>7471</v>
      </c>
      <c r="C2120" t="s">
        <v>7472</v>
      </c>
      <c r="D2120">
        <v>8252921</v>
      </c>
      <c r="E2120" t="s">
        <v>21</v>
      </c>
      <c r="F2120">
        <v>97</v>
      </c>
      <c r="G2120" t="s">
        <v>22</v>
      </c>
      <c r="H2120" t="s">
        <v>23</v>
      </c>
      <c r="I2120" t="s">
        <v>316</v>
      </c>
      <c r="J2120" t="s">
        <v>317</v>
      </c>
      <c r="K2120" t="s">
        <v>333</v>
      </c>
      <c r="L2120" t="s">
        <v>334</v>
      </c>
      <c r="M2120" t="s">
        <v>3783</v>
      </c>
      <c r="N2120" t="s">
        <v>7461</v>
      </c>
      <c r="O2120" t="s">
        <v>7471</v>
      </c>
      <c r="P2120" t="s">
        <v>7471</v>
      </c>
      <c r="Q2120" t="s">
        <v>7467</v>
      </c>
      <c r="R2120">
        <v>8252921</v>
      </c>
    </row>
    <row r="2121" spans="2:18" x14ac:dyDescent="0.25">
      <c r="B2121" t="s">
        <v>7473</v>
      </c>
      <c r="C2121" t="s">
        <v>7474</v>
      </c>
      <c r="D2121">
        <v>5074177</v>
      </c>
      <c r="E2121" t="s">
        <v>21</v>
      </c>
      <c r="F2121">
        <v>99</v>
      </c>
      <c r="G2121" t="s">
        <v>22</v>
      </c>
      <c r="H2121" t="s">
        <v>23</v>
      </c>
      <c r="I2121" t="s">
        <v>316</v>
      </c>
      <c r="J2121" t="s">
        <v>317</v>
      </c>
      <c r="K2121" t="s">
        <v>333</v>
      </c>
      <c r="L2121" t="s">
        <v>360</v>
      </c>
      <c r="M2121" t="s">
        <v>637</v>
      </c>
      <c r="N2121" t="s">
        <v>638</v>
      </c>
      <c r="O2121" t="s">
        <v>7473</v>
      </c>
      <c r="P2121" t="s">
        <v>7473</v>
      </c>
      <c r="Q2121" t="s">
        <v>7475</v>
      </c>
      <c r="R2121">
        <v>5074177</v>
      </c>
    </row>
    <row r="2122" spans="2:18" x14ac:dyDescent="0.25">
      <c r="B2122" t="s">
        <v>7476</v>
      </c>
      <c r="C2122" t="s">
        <v>7477</v>
      </c>
      <c r="D2122">
        <v>5074271</v>
      </c>
      <c r="E2122" t="s">
        <v>21</v>
      </c>
      <c r="F2122">
        <v>99</v>
      </c>
      <c r="G2122" t="s">
        <v>22</v>
      </c>
      <c r="H2122" t="s">
        <v>23</v>
      </c>
      <c r="I2122" t="s">
        <v>316</v>
      </c>
      <c r="J2122" t="s">
        <v>317</v>
      </c>
      <c r="K2122" t="s">
        <v>333</v>
      </c>
      <c r="L2122" t="s">
        <v>360</v>
      </c>
      <c r="M2122" t="s">
        <v>637</v>
      </c>
      <c r="N2122" t="s">
        <v>638</v>
      </c>
      <c r="O2122" t="s">
        <v>7476</v>
      </c>
      <c r="P2122" t="s">
        <v>7476</v>
      </c>
      <c r="Q2122" t="s">
        <v>7478</v>
      </c>
      <c r="R2122">
        <v>5074271</v>
      </c>
    </row>
    <row r="2123" spans="2:18" x14ac:dyDescent="0.25">
      <c r="B2123" t="s">
        <v>7479</v>
      </c>
      <c r="C2123" t="s">
        <v>7480</v>
      </c>
      <c r="D2123">
        <v>1242974</v>
      </c>
      <c r="E2123" t="s">
        <v>21</v>
      </c>
      <c r="F2123">
        <v>99</v>
      </c>
      <c r="G2123" t="s">
        <v>22</v>
      </c>
      <c r="H2123" t="s">
        <v>23</v>
      </c>
      <c r="I2123" t="s">
        <v>316</v>
      </c>
      <c r="J2123" t="s">
        <v>317</v>
      </c>
      <c r="K2123" t="s">
        <v>333</v>
      </c>
      <c r="L2123" t="s">
        <v>372</v>
      </c>
      <c r="M2123" t="s">
        <v>739</v>
      </c>
      <c r="N2123" t="s">
        <v>7481</v>
      </c>
      <c r="O2123" t="s">
        <v>7479</v>
      </c>
      <c r="P2123" t="s">
        <v>7479</v>
      </c>
      <c r="Q2123" t="s">
        <v>7482</v>
      </c>
      <c r="R2123">
        <v>1242974</v>
      </c>
    </row>
    <row r="2124" spans="2:18" x14ac:dyDescent="0.25">
      <c r="B2124" t="s">
        <v>7483</v>
      </c>
      <c r="C2124" t="s">
        <v>7484</v>
      </c>
      <c r="D2124">
        <v>1740828</v>
      </c>
      <c r="E2124" t="s">
        <v>21</v>
      </c>
      <c r="F2124">
        <v>99</v>
      </c>
      <c r="G2124" t="s">
        <v>22</v>
      </c>
      <c r="H2124" t="s">
        <v>23</v>
      </c>
      <c r="I2124" t="s">
        <v>316</v>
      </c>
      <c r="J2124" t="s">
        <v>317</v>
      </c>
      <c r="K2124" t="s">
        <v>333</v>
      </c>
      <c r="L2124" t="s">
        <v>354</v>
      </c>
      <c r="M2124" t="s">
        <v>596</v>
      </c>
      <c r="N2124" t="s">
        <v>7485</v>
      </c>
      <c r="O2124" t="s">
        <v>7483</v>
      </c>
      <c r="P2124" t="s">
        <v>7483</v>
      </c>
      <c r="Q2124" t="s">
        <v>7486</v>
      </c>
      <c r="R2124">
        <v>1740828</v>
      </c>
    </row>
    <row r="2125" spans="2:18" x14ac:dyDescent="0.25">
      <c r="B2125" t="s">
        <v>7487</v>
      </c>
      <c r="C2125" t="s">
        <v>7488</v>
      </c>
      <c r="D2125">
        <v>8160147</v>
      </c>
      <c r="E2125" t="s">
        <v>21</v>
      </c>
      <c r="F2125">
        <v>97</v>
      </c>
      <c r="G2125" t="s">
        <v>22</v>
      </c>
      <c r="H2125" t="s">
        <v>23</v>
      </c>
      <c r="I2125" t="s">
        <v>316</v>
      </c>
      <c r="J2125" t="s">
        <v>317</v>
      </c>
      <c r="K2125" t="s">
        <v>333</v>
      </c>
      <c r="L2125" t="s">
        <v>334</v>
      </c>
      <c r="M2125" t="s">
        <v>1091</v>
      </c>
      <c r="N2125" t="s">
        <v>7489</v>
      </c>
      <c r="O2125" t="s">
        <v>7487</v>
      </c>
      <c r="P2125" t="s">
        <v>7487</v>
      </c>
      <c r="Q2125" t="s">
        <v>7490</v>
      </c>
      <c r="R2125">
        <v>8160147</v>
      </c>
    </row>
    <row r="2126" spans="2:18" x14ac:dyDescent="0.25">
      <c r="B2126" t="s">
        <v>7491</v>
      </c>
      <c r="C2126" t="s">
        <v>7492</v>
      </c>
      <c r="D2126">
        <v>1879452</v>
      </c>
      <c r="E2126" t="s">
        <v>21</v>
      </c>
      <c r="F2126">
        <v>99</v>
      </c>
      <c r="G2126" t="s">
        <v>22</v>
      </c>
      <c r="H2126" t="s">
        <v>23</v>
      </c>
      <c r="I2126" t="s">
        <v>316</v>
      </c>
      <c r="J2126" t="s">
        <v>317</v>
      </c>
      <c r="K2126" t="s">
        <v>333</v>
      </c>
      <c r="L2126" t="s">
        <v>354</v>
      </c>
      <c r="M2126" t="s">
        <v>528</v>
      </c>
      <c r="N2126" t="s">
        <v>7493</v>
      </c>
      <c r="O2126" t="s">
        <v>7491</v>
      </c>
      <c r="P2126" t="s">
        <v>7491</v>
      </c>
      <c r="Q2126" t="s">
        <v>7494</v>
      </c>
      <c r="R2126">
        <v>1879452</v>
      </c>
    </row>
    <row r="2127" spans="2:18" x14ac:dyDescent="0.25">
      <c r="B2127" t="s">
        <v>7495</v>
      </c>
      <c r="C2127" t="s">
        <v>7496</v>
      </c>
      <c r="D2127">
        <v>7800828</v>
      </c>
      <c r="E2127" t="s">
        <v>21</v>
      </c>
      <c r="F2127">
        <v>97</v>
      </c>
      <c r="G2127" t="s">
        <v>22</v>
      </c>
      <c r="H2127" t="s">
        <v>23</v>
      </c>
      <c r="I2127" t="s">
        <v>316</v>
      </c>
      <c r="J2127" t="s">
        <v>317</v>
      </c>
      <c r="K2127" t="s">
        <v>333</v>
      </c>
      <c r="L2127" t="s">
        <v>334</v>
      </c>
      <c r="M2127" t="s">
        <v>1091</v>
      </c>
      <c r="N2127" t="s">
        <v>7497</v>
      </c>
      <c r="O2127" t="s">
        <v>7495</v>
      </c>
      <c r="P2127" t="s">
        <v>7495</v>
      </c>
      <c r="Q2127" t="s">
        <v>7498</v>
      </c>
      <c r="R2127">
        <v>7800828</v>
      </c>
    </row>
    <row r="2128" spans="2:18" x14ac:dyDescent="0.25">
      <c r="B2128" t="s">
        <v>7499</v>
      </c>
      <c r="C2128" t="s">
        <v>7500</v>
      </c>
      <c r="D2128">
        <v>9599016</v>
      </c>
      <c r="E2128" t="s">
        <v>21</v>
      </c>
      <c r="F2128">
        <v>99</v>
      </c>
      <c r="G2128" t="s">
        <v>22</v>
      </c>
      <c r="H2128" t="s">
        <v>23</v>
      </c>
      <c r="I2128" t="s">
        <v>316</v>
      </c>
      <c r="J2128" t="s">
        <v>317</v>
      </c>
      <c r="K2128" t="s">
        <v>333</v>
      </c>
      <c r="L2128" t="s">
        <v>372</v>
      </c>
      <c r="M2128" t="s">
        <v>739</v>
      </c>
      <c r="N2128" t="s">
        <v>7501</v>
      </c>
      <c r="O2128" t="s">
        <v>7499</v>
      </c>
      <c r="P2128" t="s">
        <v>7499</v>
      </c>
      <c r="Q2128" t="s">
        <v>7502</v>
      </c>
      <c r="R2128">
        <v>9599016</v>
      </c>
    </row>
    <row r="2129" spans="2:18" x14ac:dyDescent="0.25">
      <c r="B2129" t="s">
        <v>7503</v>
      </c>
      <c r="C2129" t="s">
        <v>7504</v>
      </c>
      <c r="D2129">
        <v>4778098</v>
      </c>
      <c r="E2129" t="s">
        <v>21</v>
      </c>
      <c r="F2129">
        <v>99</v>
      </c>
      <c r="G2129" t="s">
        <v>22</v>
      </c>
      <c r="H2129" t="s">
        <v>23</v>
      </c>
      <c r="I2129" t="s">
        <v>316</v>
      </c>
      <c r="J2129" t="s">
        <v>317</v>
      </c>
      <c r="K2129" t="s">
        <v>333</v>
      </c>
      <c r="L2129" t="s">
        <v>334</v>
      </c>
      <c r="M2129" t="s">
        <v>7376</v>
      </c>
      <c r="N2129" t="s">
        <v>7505</v>
      </c>
      <c r="O2129" t="s">
        <v>7503</v>
      </c>
      <c r="P2129" t="s">
        <v>7503</v>
      </c>
      <c r="Q2129" t="s">
        <v>525</v>
      </c>
      <c r="R2129">
        <v>4778098</v>
      </c>
    </row>
    <row r="2130" spans="2:18" x14ac:dyDescent="0.25">
      <c r="B2130" t="s">
        <v>7506</v>
      </c>
      <c r="C2130" t="s">
        <v>7506</v>
      </c>
      <c r="D2130">
        <v>9853588</v>
      </c>
      <c r="E2130" t="s">
        <v>21</v>
      </c>
      <c r="F2130">
        <v>99</v>
      </c>
      <c r="G2130" t="s">
        <v>22</v>
      </c>
      <c r="H2130" t="s">
        <v>23</v>
      </c>
      <c r="I2130" t="s">
        <v>316</v>
      </c>
      <c r="J2130" t="s">
        <v>317</v>
      </c>
      <c r="K2130" t="s">
        <v>333</v>
      </c>
      <c r="L2130" t="s">
        <v>334</v>
      </c>
      <c r="M2130" t="s">
        <v>7376</v>
      </c>
      <c r="N2130" t="s">
        <v>7505</v>
      </c>
      <c r="O2130" t="s">
        <v>7506</v>
      </c>
      <c r="P2130" t="s">
        <v>7506</v>
      </c>
      <c r="R2130">
        <v>9853588</v>
      </c>
    </row>
    <row r="2131" spans="2:18" x14ac:dyDescent="0.25">
      <c r="B2131" t="s">
        <v>7507</v>
      </c>
      <c r="C2131" t="s">
        <v>7508</v>
      </c>
      <c r="D2131">
        <v>2012176</v>
      </c>
      <c r="E2131" t="s">
        <v>21</v>
      </c>
      <c r="F2131">
        <v>99</v>
      </c>
      <c r="G2131" t="s">
        <v>22</v>
      </c>
      <c r="H2131" t="s">
        <v>23</v>
      </c>
      <c r="I2131" t="s">
        <v>316</v>
      </c>
      <c r="J2131" t="s">
        <v>317</v>
      </c>
      <c r="K2131" t="s">
        <v>333</v>
      </c>
      <c r="L2131" t="s">
        <v>334</v>
      </c>
      <c r="M2131" t="s">
        <v>7376</v>
      </c>
      <c r="N2131" t="s">
        <v>7505</v>
      </c>
      <c r="O2131" t="s">
        <v>7507</v>
      </c>
      <c r="P2131" t="s">
        <v>7507</v>
      </c>
      <c r="Q2131" t="s">
        <v>7509</v>
      </c>
      <c r="R2131">
        <v>2012176</v>
      </c>
    </row>
    <row r="2132" spans="2:18" x14ac:dyDescent="0.25">
      <c r="B2132" t="s">
        <v>7510</v>
      </c>
      <c r="C2132" t="s">
        <v>7511</v>
      </c>
      <c r="D2132">
        <v>7969793</v>
      </c>
      <c r="E2132" t="s">
        <v>21</v>
      </c>
      <c r="F2132">
        <v>97</v>
      </c>
      <c r="G2132" t="s">
        <v>22</v>
      </c>
      <c r="H2132" t="s">
        <v>23</v>
      </c>
      <c r="I2132" t="s">
        <v>316</v>
      </c>
      <c r="J2132" t="s">
        <v>317</v>
      </c>
      <c r="K2132" t="s">
        <v>333</v>
      </c>
      <c r="L2132" t="s">
        <v>334</v>
      </c>
      <c r="M2132" t="s">
        <v>894</v>
      </c>
      <c r="N2132" t="s">
        <v>1257</v>
      </c>
      <c r="O2132" t="s">
        <v>7510</v>
      </c>
      <c r="P2132" t="s">
        <v>7510</v>
      </c>
      <c r="Q2132" t="s">
        <v>7512</v>
      </c>
      <c r="R2132">
        <v>7969793</v>
      </c>
    </row>
    <row r="2133" spans="2:18" x14ac:dyDescent="0.25">
      <c r="B2133" t="s">
        <v>7513</v>
      </c>
      <c r="C2133" t="s">
        <v>7514</v>
      </c>
      <c r="D2133">
        <v>8293804</v>
      </c>
      <c r="E2133" t="s">
        <v>21</v>
      </c>
      <c r="F2133">
        <v>97</v>
      </c>
      <c r="G2133" t="s">
        <v>22</v>
      </c>
      <c r="H2133" t="s">
        <v>23</v>
      </c>
      <c r="I2133" t="s">
        <v>316</v>
      </c>
      <c r="J2133" t="s">
        <v>317</v>
      </c>
      <c r="K2133" t="s">
        <v>333</v>
      </c>
      <c r="L2133" t="s">
        <v>334</v>
      </c>
      <c r="M2133" t="s">
        <v>894</v>
      </c>
      <c r="N2133" t="s">
        <v>1257</v>
      </c>
      <c r="O2133" t="s">
        <v>7513</v>
      </c>
      <c r="P2133" t="s">
        <v>7513</v>
      </c>
      <c r="Q2133" t="s">
        <v>7515</v>
      </c>
      <c r="R2133">
        <v>8293804</v>
      </c>
    </row>
    <row r="2134" spans="2:18" x14ac:dyDescent="0.25">
      <c r="B2134" t="s">
        <v>7516</v>
      </c>
      <c r="C2134" t="s">
        <v>7517</v>
      </c>
      <c r="D2134">
        <v>2092963</v>
      </c>
      <c r="E2134" t="s">
        <v>21</v>
      </c>
      <c r="F2134">
        <v>99</v>
      </c>
      <c r="G2134" t="s">
        <v>22</v>
      </c>
      <c r="H2134" t="s">
        <v>23</v>
      </c>
      <c r="I2134" t="s">
        <v>316</v>
      </c>
      <c r="J2134" t="s">
        <v>317</v>
      </c>
      <c r="K2134" t="s">
        <v>333</v>
      </c>
      <c r="L2134" t="s">
        <v>334</v>
      </c>
      <c r="M2134" t="s">
        <v>894</v>
      </c>
      <c r="N2134" t="s">
        <v>1257</v>
      </c>
      <c r="O2134" t="s">
        <v>7516</v>
      </c>
      <c r="P2134" t="s">
        <v>7516</v>
      </c>
      <c r="Q2134" t="s">
        <v>7518</v>
      </c>
      <c r="R2134">
        <v>2092963</v>
      </c>
    </row>
    <row r="2135" spans="2:18" x14ac:dyDescent="0.25">
      <c r="B2135" t="s">
        <v>7519</v>
      </c>
      <c r="C2135" t="s">
        <v>7520</v>
      </c>
      <c r="D2135">
        <v>2092883</v>
      </c>
      <c r="E2135" t="s">
        <v>21</v>
      </c>
      <c r="F2135">
        <v>97</v>
      </c>
      <c r="G2135" t="s">
        <v>22</v>
      </c>
      <c r="H2135" t="s">
        <v>23</v>
      </c>
      <c r="I2135" t="s">
        <v>316</v>
      </c>
      <c r="J2135" t="s">
        <v>317</v>
      </c>
      <c r="K2135" t="s">
        <v>333</v>
      </c>
      <c r="L2135" t="s">
        <v>334</v>
      </c>
      <c r="M2135" t="s">
        <v>894</v>
      </c>
      <c r="N2135" t="s">
        <v>1257</v>
      </c>
      <c r="O2135" t="s">
        <v>7519</v>
      </c>
      <c r="P2135" t="s">
        <v>7519</v>
      </c>
      <c r="Q2135" t="s">
        <v>7521</v>
      </c>
      <c r="R2135">
        <v>2092883</v>
      </c>
    </row>
    <row r="2136" spans="2:18" x14ac:dyDescent="0.25">
      <c r="B2136" t="s">
        <v>7522</v>
      </c>
      <c r="C2136" t="s">
        <v>7523</v>
      </c>
      <c r="D2136">
        <v>1731263</v>
      </c>
      <c r="E2136" t="s">
        <v>21</v>
      </c>
      <c r="F2136">
        <v>99</v>
      </c>
      <c r="G2136" t="s">
        <v>22</v>
      </c>
      <c r="H2136" t="s">
        <v>23</v>
      </c>
      <c r="I2136" t="s">
        <v>316</v>
      </c>
      <c r="J2136" t="s">
        <v>317</v>
      </c>
      <c r="K2136" t="s">
        <v>333</v>
      </c>
      <c r="L2136" t="s">
        <v>354</v>
      </c>
      <c r="M2136" t="s">
        <v>4617</v>
      </c>
      <c r="N2136" t="s">
        <v>7524</v>
      </c>
      <c r="O2136" t="s">
        <v>7522</v>
      </c>
      <c r="P2136" t="s">
        <v>7522</v>
      </c>
      <c r="Q2136" t="s">
        <v>6444</v>
      </c>
      <c r="R2136">
        <v>1731263</v>
      </c>
    </row>
    <row r="2137" spans="2:18" x14ac:dyDescent="0.25">
      <c r="B2137" t="s">
        <v>7525</v>
      </c>
      <c r="C2137" t="s">
        <v>7526</v>
      </c>
      <c r="D2137">
        <v>5997001</v>
      </c>
      <c r="E2137" t="s">
        <v>21</v>
      </c>
      <c r="F2137">
        <v>97</v>
      </c>
      <c r="G2137" t="s">
        <v>22</v>
      </c>
      <c r="H2137" t="s">
        <v>23</v>
      </c>
      <c r="I2137" t="s">
        <v>316</v>
      </c>
      <c r="J2137" t="s">
        <v>317</v>
      </c>
      <c r="K2137" t="s">
        <v>333</v>
      </c>
      <c r="L2137" t="s">
        <v>372</v>
      </c>
      <c r="M2137" t="s">
        <v>373</v>
      </c>
      <c r="N2137" t="s">
        <v>7527</v>
      </c>
      <c r="O2137" t="s">
        <v>7525</v>
      </c>
      <c r="P2137" t="s">
        <v>7525</v>
      </c>
      <c r="Q2137" t="s">
        <v>7528</v>
      </c>
      <c r="R2137">
        <v>5997001</v>
      </c>
    </row>
    <row r="2138" spans="2:18" x14ac:dyDescent="0.25">
      <c r="B2138" t="s">
        <v>7529</v>
      </c>
      <c r="C2138" t="s">
        <v>7530</v>
      </c>
      <c r="D2138">
        <v>1420846</v>
      </c>
      <c r="E2138" t="s">
        <v>21</v>
      </c>
      <c r="F2138">
        <v>99</v>
      </c>
      <c r="G2138" t="s">
        <v>22</v>
      </c>
      <c r="H2138" t="s">
        <v>23</v>
      </c>
      <c r="I2138" t="s">
        <v>316</v>
      </c>
      <c r="J2138" t="s">
        <v>317</v>
      </c>
      <c r="K2138" t="s">
        <v>333</v>
      </c>
      <c r="L2138" t="s">
        <v>475</v>
      </c>
      <c r="M2138" t="s">
        <v>476</v>
      </c>
      <c r="N2138" t="s">
        <v>7531</v>
      </c>
      <c r="O2138" t="s">
        <v>7529</v>
      </c>
      <c r="P2138" t="s">
        <v>7529</v>
      </c>
      <c r="Q2138" t="s">
        <v>7532</v>
      </c>
      <c r="R2138">
        <v>1420846</v>
      </c>
    </row>
    <row r="2139" spans="2:18" x14ac:dyDescent="0.25">
      <c r="B2139" t="s">
        <v>7533</v>
      </c>
      <c r="C2139" t="s">
        <v>7534</v>
      </c>
      <c r="D2139">
        <v>1179824</v>
      </c>
      <c r="E2139" t="s">
        <v>21</v>
      </c>
      <c r="F2139">
        <v>99</v>
      </c>
      <c r="G2139" t="s">
        <v>22</v>
      </c>
      <c r="H2139" t="s">
        <v>23</v>
      </c>
      <c r="I2139" t="s">
        <v>316</v>
      </c>
      <c r="J2139" t="s">
        <v>317</v>
      </c>
      <c r="K2139" t="s">
        <v>333</v>
      </c>
      <c r="L2139" t="s">
        <v>372</v>
      </c>
      <c r="M2139" t="s">
        <v>739</v>
      </c>
      <c r="N2139" t="s">
        <v>7535</v>
      </c>
      <c r="O2139" t="s">
        <v>7533</v>
      </c>
      <c r="P2139" t="s">
        <v>7533</v>
      </c>
      <c r="Q2139" t="s">
        <v>7536</v>
      </c>
      <c r="R2139">
        <v>1179824</v>
      </c>
    </row>
    <row r="2140" spans="2:18" x14ac:dyDescent="0.25">
      <c r="B2140" t="s">
        <v>7537</v>
      </c>
      <c r="C2140" t="s">
        <v>7538</v>
      </c>
      <c r="D2140">
        <v>1194520</v>
      </c>
      <c r="E2140" t="s">
        <v>21</v>
      </c>
      <c r="F2140">
        <v>99</v>
      </c>
      <c r="G2140" t="s">
        <v>22</v>
      </c>
      <c r="H2140" t="s">
        <v>23</v>
      </c>
      <c r="I2140" t="s">
        <v>316</v>
      </c>
      <c r="J2140" t="s">
        <v>317</v>
      </c>
      <c r="K2140" t="s">
        <v>333</v>
      </c>
      <c r="L2140" t="s">
        <v>372</v>
      </c>
      <c r="M2140" t="s">
        <v>739</v>
      </c>
      <c r="N2140" t="s">
        <v>7539</v>
      </c>
      <c r="O2140" t="s">
        <v>7537</v>
      </c>
      <c r="P2140" t="s">
        <v>7537</v>
      </c>
      <c r="Q2140" t="s">
        <v>7540</v>
      </c>
      <c r="R2140">
        <v>1194520</v>
      </c>
    </row>
    <row r="2141" spans="2:18" x14ac:dyDescent="0.25">
      <c r="B2141" t="s">
        <v>7541</v>
      </c>
      <c r="C2141" t="s">
        <v>7542</v>
      </c>
      <c r="D2141">
        <v>8421569</v>
      </c>
      <c r="E2141" t="s">
        <v>21</v>
      </c>
      <c r="F2141">
        <v>97</v>
      </c>
      <c r="G2141" t="s">
        <v>22</v>
      </c>
      <c r="H2141" t="s">
        <v>23</v>
      </c>
      <c r="I2141" t="s">
        <v>316</v>
      </c>
      <c r="J2141" t="s">
        <v>317</v>
      </c>
      <c r="K2141" t="s">
        <v>333</v>
      </c>
      <c r="L2141" t="s">
        <v>354</v>
      </c>
      <c r="M2141" t="s">
        <v>5546</v>
      </c>
      <c r="N2141" t="s">
        <v>7543</v>
      </c>
      <c r="O2141" t="s">
        <v>7541</v>
      </c>
      <c r="P2141" t="s">
        <v>7541</v>
      </c>
      <c r="Q2141" t="s">
        <v>4569</v>
      </c>
      <c r="R2141">
        <v>8421569</v>
      </c>
    </row>
    <row r="2142" spans="2:18" x14ac:dyDescent="0.25">
      <c r="B2142" t="s">
        <v>7544</v>
      </c>
      <c r="C2142" t="s">
        <v>7545</v>
      </c>
      <c r="D2142">
        <v>1980811</v>
      </c>
      <c r="E2142" t="s">
        <v>21</v>
      </c>
      <c r="F2142">
        <v>99</v>
      </c>
      <c r="G2142" t="s">
        <v>22</v>
      </c>
      <c r="H2142" t="s">
        <v>23</v>
      </c>
      <c r="I2142" t="s">
        <v>316</v>
      </c>
      <c r="J2142" t="s">
        <v>317</v>
      </c>
      <c r="K2142" t="s">
        <v>333</v>
      </c>
      <c r="L2142" t="s">
        <v>354</v>
      </c>
      <c r="M2142" t="s">
        <v>5546</v>
      </c>
      <c r="N2142" t="s">
        <v>7543</v>
      </c>
      <c r="O2142" t="s">
        <v>7544</v>
      </c>
      <c r="P2142" t="s">
        <v>7544</v>
      </c>
      <c r="Q2142" t="s">
        <v>7546</v>
      </c>
      <c r="R2142">
        <v>1980811</v>
      </c>
    </row>
    <row r="2143" spans="2:18" x14ac:dyDescent="0.25">
      <c r="B2143" t="s">
        <v>7547</v>
      </c>
      <c r="C2143" t="s">
        <v>7548</v>
      </c>
      <c r="D2143">
        <v>1980907</v>
      </c>
      <c r="E2143" t="s">
        <v>21</v>
      </c>
      <c r="F2143">
        <v>99</v>
      </c>
      <c r="G2143" t="s">
        <v>22</v>
      </c>
      <c r="H2143" t="s">
        <v>23</v>
      </c>
      <c r="I2143" t="s">
        <v>316</v>
      </c>
      <c r="J2143" t="s">
        <v>317</v>
      </c>
      <c r="K2143" t="s">
        <v>333</v>
      </c>
      <c r="L2143" t="s">
        <v>354</v>
      </c>
      <c r="M2143" t="s">
        <v>5546</v>
      </c>
      <c r="N2143" t="s">
        <v>7543</v>
      </c>
      <c r="O2143" t="s">
        <v>7547</v>
      </c>
      <c r="P2143" t="s">
        <v>7547</v>
      </c>
      <c r="Q2143" t="s">
        <v>7549</v>
      </c>
      <c r="R2143">
        <v>1980907</v>
      </c>
    </row>
    <row r="2144" spans="2:18" x14ac:dyDescent="0.25">
      <c r="B2144" t="s">
        <v>7550</v>
      </c>
      <c r="C2144" t="s">
        <v>7551</v>
      </c>
      <c r="D2144">
        <v>7679527</v>
      </c>
      <c r="E2144" t="s">
        <v>21</v>
      </c>
      <c r="F2144">
        <v>99</v>
      </c>
      <c r="G2144" t="s">
        <v>22</v>
      </c>
      <c r="H2144" t="s">
        <v>23</v>
      </c>
      <c r="I2144" t="s">
        <v>316</v>
      </c>
      <c r="J2144" t="s">
        <v>317</v>
      </c>
      <c r="K2144" t="s">
        <v>333</v>
      </c>
      <c r="L2144" t="s">
        <v>334</v>
      </c>
      <c r="M2144" t="s">
        <v>653</v>
      </c>
      <c r="N2144" t="s">
        <v>7552</v>
      </c>
      <c r="O2144" t="s">
        <v>7550</v>
      </c>
      <c r="P2144" t="s">
        <v>7550</v>
      </c>
      <c r="Q2144" t="s">
        <v>3794</v>
      </c>
      <c r="R2144">
        <v>7679527</v>
      </c>
    </row>
    <row r="2145" spans="2:18" x14ac:dyDescent="0.25">
      <c r="B2145" t="s">
        <v>7553</v>
      </c>
      <c r="C2145" t="s">
        <v>7554</v>
      </c>
      <c r="D2145">
        <v>2026839</v>
      </c>
      <c r="E2145" t="s">
        <v>21</v>
      </c>
      <c r="F2145">
        <v>99</v>
      </c>
      <c r="G2145" t="s">
        <v>22</v>
      </c>
      <c r="H2145" t="s">
        <v>23</v>
      </c>
      <c r="I2145" t="s">
        <v>316</v>
      </c>
      <c r="J2145" t="s">
        <v>317</v>
      </c>
      <c r="K2145" t="s">
        <v>333</v>
      </c>
      <c r="L2145" t="s">
        <v>334</v>
      </c>
      <c r="M2145" t="s">
        <v>335</v>
      </c>
      <c r="N2145" t="s">
        <v>7555</v>
      </c>
      <c r="O2145" t="s">
        <v>7553</v>
      </c>
      <c r="P2145" t="s">
        <v>7553</v>
      </c>
      <c r="Q2145" t="s">
        <v>3794</v>
      </c>
      <c r="R2145">
        <v>2026839</v>
      </c>
    </row>
    <row r="2146" spans="2:18" x14ac:dyDescent="0.25">
      <c r="B2146" t="s">
        <v>7556</v>
      </c>
      <c r="C2146" t="s">
        <v>7557</v>
      </c>
      <c r="D2146">
        <v>2026880</v>
      </c>
      <c r="E2146" t="s">
        <v>21</v>
      </c>
      <c r="F2146">
        <v>99</v>
      </c>
      <c r="G2146" t="s">
        <v>22</v>
      </c>
      <c r="H2146" t="s">
        <v>23</v>
      </c>
      <c r="I2146" t="s">
        <v>316</v>
      </c>
      <c r="J2146" t="s">
        <v>317</v>
      </c>
      <c r="K2146" t="s">
        <v>333</v>
      </c>
      <c r="L2146" t="s">
        <v>334</v>
      </c>
      <c r="M2146" t="s">
        <v>335</v>
      </c>
      <c r="N2146" t="s">
        <v>7555</v>
      </c>
      <c r="O2146" t="s">
        <v>7556</v>
      </c>
      <c r="P2146" t="s">
        <v>7556</v>
      </c>
      <c r="Q2146" t="s">
        <v>560</v>
      </c>
      <c r="R2146">
        <v>2026880</v>
      </c>
    </row>
    <row r="2147" spans="2:18" x14ac:dyDescent="0.25">
      <c r="B2147" t="s">
        <v>7558</v>
      </c>
      <c r="C2147" t="s">
        <v>7559</v>
      </c>
      <c r="D2147">
        <v>1792099</v>
      </c>
      <c r="E2147" t="s">
        <v>21</v>
      </c>
      <c r="F2147">
        <v>99</v>
      </c>
      <c r="G2147" t="s">
        <v>22</v>
      </c>
      <c r="H2147" t="s">
        <v>23</v>
      </c>
      <c r="I2147" t="s">
        <v>316</v>
      </c>
      <c r="J2147" t="s">
        <v>317</v>
      </c>
      <c r="K2147" t="s">
        <v>333</v>
      </c>
      <c r="L2147" t="s">
        <v>354</v>
      </c>
      <c r="M2147" t="s">
        <v>937</v>
      </c>
      <c r="N2147" t="s">
        <v>7560</v>
      </c>
      <c r="O2147" t="s">
        <v>7558</v>
      </c>
      <c r="P2147" t="s">
        <v>7558</v>
      </c>
      <c r="Q2147" t="s">
        <v>7561</v>
      </c>
      <c r="R2147">
        <v>1792099</v>
      </c>
    </row>
    <row r="2148" spans="2:18" x14ac:dyDescent="0.25">
      <c r="B2148" t="s">
        <v>7562</v>
      </c>
      <c r="C2148" t="s">
        <v>1645</v>
      </c>
      <c r="D2148">
        <v>10292957</v>
      </c>
      <c r="E2148" t="s">
        <v>278</v>
      </c>
      <c r="G2148" t="s">
        <v>22</v>
      </c>
      <c r="H2148" t="s">
        <v>23</v>
      </c>
      <c r="I2148" t="s">
        <v>1550</v>
      </c>
      <c r="J2148" t="s">
        <v>1559</v>
      </c>
      <c r="K2148" t="s">
        <v>1560</v>
      </c>
      <c r="L2148" t="s">
        <v>1561</v>
      </c>
      <c r="M2148" t="s">
        <v>1646</v>
      </c>
      <c r="N2148" t="s">
        <v>1647</v>
      </c>
      <c r="O2148" t="s">
        <v>1645</v>
      </c>
    </row>
    <row r="2149" spans="2:18" x14ac:dyDescent="0.25">
      <c r="B2149" t="s">
        <v>7563</v>
      </c>
      <c r="C2149" t="s">
        <v>7564</v>
      </c>
      <c r="D2149">
        <v>5999165</v>
      </c>
      <c r="E2149" t="s">
        <v>21</v>
      </c>
      <c r="F2149">
        <v>97</v>
      </c>
      <c r="G2149" t="s">
        <v>22</v>
      </c>
      <c r="H2149" t="s">
        <v>23</v>
      </c>
      <c r="I2149" t="s">
        <v>316</v>
      </c>
      <c r="J2149" t="s">
        <v>317</v>
      </c>
      <c r="K2149" t="s">
        <v>333</v>
      </c>
      <c r="L2149" t="s">
        <v>372</v>
      </c>
      <c r="M2149" t="s">
        <v>373</v>
      </c>
      <c r="N2149" t="s">
        <v>7565</v>
      </c>
      <c r="O2149" t="s">
        <v>7563</v>
      </c>
      <c r="P2149" t="s">
        <v>7563</v>
      </c>
      <c r="Q2149" t="s">
        <v>3763</v>
      </c>
      <c r="R2149">
        <v>5999165</v>
      </c>
    </row>
    <row r="2150" spans="2:18" x14ac:dyDescent="0.25">
      <c r="B2150" t="s">
        <v>7566</v>
      </c>
      <c r="C2150" t="s">
        <v>7567</v>
      </c>
      <c r="D2150">
        <v>1754678</v>
      </c>
      <c r="E2150" t="s">
        <v>21</v>
      </c>
      <c r="F2150">
        <v>99</v>
      </c>
      <c r="G2150" t="s">
        <v>22</v>
      </c>
      <c r="H2150" t="s">
        <v>23</v>
      </c>
      <c r="I2150" t="s">
        <v>316</v>
      </c>
      <c r="J2150" t="s">
        <v>317</v>
      </c>
      <c r="K2150" t="s">
        <v>333</v>
      </c>
      <c r="L2150" t="s">
        <v>354</v>
      </c>
      <c r="M2150" t="s">
        <v>5418</v>
      </c>
      <c r="N2150" t="s">
        <v>7568</v>
      </c>
      <c r="O2150" t="s">
        <v>7566</v>
      </c>
      <c r="P2150" t="s">
        <v>7566</v>
      </c>
      <c r="Q2150" t="s">
        <v>7569</v>
      </c>
      <c r="R2150">
        <v>1754678</v>
      </c>
    </row>
    <row r="2151" spans="2:18" x14ac:dyDescent="0.25">
      <c r="B2151" t="s">
        <v>7570</v>
      </c>
      <c r="C2151" t="s">
        <v>7571</v>
      </c>
      <c r="D2151">
        <v>1420779</v>
      </c>
      <c r="E2151" t="s">
        <v>21</v>
      </c>
      <c r="F2151">
        <v>99</v>
      </c>
      <c r="G2151" t="s">
        <v>22</v>
      </c>
      <c r="H2151" t="s">
        <v>23</v>
      </c>
      <c r="I2151" t="s">
        <v>316</v>
      </c>
      <c r="J2151" t="s">
        <v>317</v>
      </c>
      <c r="K2151" t="s">
        <v>333</v>
      </c>
      <c r="L2151" t="s">
        <v>475</v>
      </c>
      <c r="M2151" t="s">
        <v>476</v>
      </c>
      <c r="N2151" t="s">
        <v>7572</v>
      </c>
      <c r="O2151" t="s">
        <v>7570</v>
      </c>
      <c r="P2151" t="s">
        <v>7570</v>
      </c>
      <c r="Q2151" t="s">
        <v>7573</v>
      </c>
      <c r="R2151">
        <v>1420779</v>
      </c>
    </row>
    <row r="2152" spans="2:18" x14ac:dyDescent="0.25">
      <c r="B2152" t="s">
        <v>7574</v>
      </c>
      <c r="C2152" t="s">
        <v>7575</v>
      </c>
      <c r="D2152">
        <v>8061113</v>
      </c>
      <c r="E2152" t="s">
        <v>21</v>
      </c>
      <c r="F2152">
        <v>99</v>
      </c>
      <c r="G2152" t="s">
        <v>22</v>
      </c>
      <c r="H2152" t="s">
        <v>23</v>
      </c>
      <c r="I2152" t="s">
        <v>316</v>
      </c>
      <c r="J2152" t="s">
        <v>317</v>
      </c>
      <c r="K2152" t="s">
        <v>333</v>
      </c>
      <c r="L2152" t="s">
        <v>334</v>
      </c>
      <c r="M2152" t="s">
        <v>335</v>
      </c>
      <c r="N2152" t="s">
        <v>7576</v>
      </c>
      <c r="O2152" t="s">
        <v>7574</v>
      </c>
      <c r="P2152" t="s">
        <v>7574</v>
      </c>
      <c r="Q2152" t="s">
        <v>4623</v>
      </c>
      <c r="R2152">
        <v>8061113</v>
      </c>
    </row>
    <row r="2153" spans="2:18" x14ac:dyDescent="0.25">
      <c r="B2153" t="s">
        <v>7577</v>
      </c>
      <c r="C2153" t="s">
        <v>7578</v>
      </c>
      <c r="D2153">
        <v>9547557</v>
      </c>
      <c r="E2153" t="s">
        <v>21</v>
      </c>
      <c r="F2153">
        <v>99</v>
      </c>
      <c r="G2153" t="s">
        <v>22</v>
      </c>
      <c r="H2153" t="s">
        <v>23</v>
      </c>
      <c r="I2153" t="s">
        <v>316</v>
      </c>
      <c r="J2153" t="s">
        <v>317</v>
      </c>
      <c r="K2153" t="s">
        <v>333</v>
      </c>
      <c r="L2153" t="s">
        <v>372</v>
      </c>
      <c r="M2153" t="s">
        <v>373</v>
      </c>
      <c r="N2153" t="s">
        <v>7579</v>
      </c>
      <c r="O2153" t="s">
        <v>7577</v>
      </c>
      <c r="P2153" t="s">
        <v>7577</v>
      </c>
      <c r="Q2153" t="s">
        <v>7580</v>
      </c>
      <c r="R2153">
        <v>9547557</v>
      </c>
    </row>
    <row r="2154" spans="2:18" x14ac:dyDescent="0.25">
      <c r="B2154" t="s">
        <v>7581</v>
      </c>
      <c r="C2154" t="s">
        <v>7582</v>
      </c>
      <c r="D2154">
        <v>1744416</v>
      </c>
      <c r="E2154" t="s">
        <v>21</v>
      </c>
      <c r="F2154">
        <v>99</v>
      </c>
      <c r="G2154" t="s">
        <v>22</v>
      </c>
      <c r="H2154" t="s">
        <v>23</v>
      </c>
      <c r="I2154" t="s">
        <v>316</v>
      </c>
      <c r="J2154" t="s">
        <v>317</v>
      </c>
      <c r="K2154" t="s">
        <v>333</v>
      </c>
      <c r="L2154" t="s">
        <v>354</v>
      </c>
      <c r="M2154" t="s">
        <v>596</v>
      </c>
      <c r="N2154" t="s">
        <v>7583</v>
      </c>
      <c r="O2154" t="s">
        <v>7581</v>
      </c>
      <c r="P2154" t="s">
        <v>7581</v>
      </c>
      <c r="Q2154" t="s">
        <v>3825</v>
      </c>
      <c r="R2154">
        <v>1744416</v>
      </c>
    </row>
    <row r="2155" spans="2:18" x14ac:dyDescent="0.25">
      <c r="B2155" t="s">
        <v>7584</v>
      </c>
      <c r="C2155" t="s">
        <v>7585</v>
      </c>
      <c r="D2155">
        <v>2023706</v>
      </c>
      <c r="E2155" t="s">
        <v>21</v>
      </c>
      <c r="F2155">
        <v>99</v>
      </c>
      <c r="G2155" t="s">
        <v>22</v>
      </c>
      <c r="H2155" t="s">
        <v>23</v>
      </c>
      <c r="I2155" t="s">
        <v>316</v>
      </c>
      <c r="J2155" t="s">
        <v>317</v>
      </c>
      <c r="K2155" t="s">
        <v>333</v>
      </c>
      <c r="L2155" t="s">
        <v>334</v>
      </c>
      <c r="M2155" t="s">
        <v>6531</v>
      </c>
      <c r="N2155" t="s">
        <v>7586</v>
      </c>
      <c r="O2155" t="s">
        <v>7584</v>
      </c>
      <c r="P2155" t="s">
        <v>7584</v>
      </c>
      <c r="Q2155" t="s">
        <v>6393</v>
      </c>
      <c r="R2155">
        <v>2023706</v>
      </c>
    </row>
    <row r="2156" spans="2:18" x14ac:dyDescent="0.25">
      <c r="B2156" t="s">
        <v>7587</v>
      </c>
      <c r="C2156" t="s">
        <v>7588</v>
      </c>
      <c r="D2156">
        <v>1829174</v>
      </c>
      <c r="E2156" t="s">
        <v>21</v>
      </c>
      <c r="F2156">
        <v>99</v>
      </c>
      <c r="G2156" t="s">
        <v>22</v>
      </c>
      <c r="H2156" t="s">
        <v>23</v>
      </c>
      <c r="I2156" t="s">
        <v>316</v>
      </c>
      <c r="J2156" t="s">
        <v>317</v>
      </c>
      <c r="K2156" t="s">
        <v>333</v>
      </c>
      <c r="L2156" t="s">
        <v>354</v>
      </c>
      <c r="M2156" t="s">
        <v>5383</v>
      </c>
      <c r="N2156" t="s">
        <v>7589</v>
      </c>
      <c r="O2156" t="s">
        <v>7587</v>
      </c>
      <c r="P2156" t="s">
        <v>7587</v>
      </c>
      <c r="Q2156" t="s">
        <v>7590</v>
      </c>
      <c r="R2156">
        <v>1829174</v>
      </c>
    </row>
    <row r="2157" spans="2:18" x14ac:dyDescent="0.25">
      <c r="B2157" t="s">
        <v>7591</v>
      </c>
      <c r="C2157" t="s">
        <v>7592</v>
      </c>
      <c r="D2157">
        <v>4990522</v>
      </c>
      <c r="E2157" t="s">
        <v>21</v>
      </c>
      <c r="F2157">
        <v>99</v>
      </c>
      <c r="G2157" t="s">
        <v>22</v>
      </c>
      <c r="H2157" t="s">
        <v>23</v>
      </c>
      <c r="I2157" t="s">
        <v>316</v>
      </c>
      <c r="J2157" t="s">
        <v>317</v>
      </c>
      <c r="K2157" t="s">
        <v>333</v>
      </c>
      <c r="L2157" t="s">
        <v>372</v>
      </c>
      <c r="M2157" t="s">
        <v>3761</v>
      </c>
      <c r="N2157" t="s">
        <v>7593</v>
      </c>
      <c r="O2157" t="s">
        <v>7591</v>
      </c>
      <c r="P2157" t="s">
        <v>7591</v>
      </c>
      <c r="Q2157" t="s">
        <v>7594</v>
      </c>
      <c r="R2157">
        <v>4990522</v>
      </c>
    </row>
    <row r="2158" spans="2:18" x14ac:dyDescent="0.25">
      <c r="B2158" t="s">
        <v>7595</v>
      </c>
      <c r="C2158" t="s">
        <v>7596</v>
      </c>
      <c r="D2158">
        <v>2021152</v>
      </c>
      <c r="E2158" t="s">
        <v>21</v>
      </c>
      <c r="F2158">
        <v>99</v>
      </c>
      <c r="G2158" t="s">
        <v>22</v>
      </c>
      <c r="H2158" t="s">
        <v>23</v>
      </c>
      <c r="I2158" t="s">
        <v>316</v>
      </c>
      <c r="J2158" t="s">
        <v>317</v>
      </c>
      <c r="K2158" t="s">
        <v>333</v>
      </c>
      <c r="L2158" t="s">
        <v>334</v>
      </c>
      <c r="M2158" t="s">
        <v>6531</v>
      </c>
      <c r="N2158" t="s">
        <v>7597</v>
      </c>
      <c r="O2158" t="s">
        <v>7595</v>
      </c>
      <c r="P2158" t="s">
        <v>7595</v>
      </c>
      <c r="Q2158" t="s">
        <v>7598</v>
      </c>
      <c r="R2158">
        <v>2021152</v>
      </c>
    </row>
    <row r="2159" spans="2:18" x14ac:dyDescent="0.25">
      <c r="B2159" t="s">
        <v>7599</v>
      </c>
      <c r="C2159" t="s">
        <v>7600</v>
      </c>
      <c r="D2159">
        <v>2129831</v>
      </c>
      <c r="E2159" t="s">
        <v>21</v>
      </c>
      <c r="F2159">
        <v>99</v>
      </c>
      <c r="G2159" t="s">
        <v>22</v>
      </c>
      <c r="H2159" t="s">
        <v>23</v>
      </c>
      <c r="I2159" t="s">
        <v>316</v>
      </c>
      <c r="J2159" t="s">
        <v>317</v>
      </c>
      <c r="K2159" t="s">
        <v>318</v>
      </c>
      <c r="L2159" t="s">
        <v>319</v>
      </c>
      <c r="M2159" t="s">
        <v>3846</v>
      </c>
      <c r="N2159" t="s">
        <v>4656</v>
      </c>
      <c r="O2159" t="s">
        <v>7599</v>
      </c>
      <c r="P2159" t="s">
        <v>7599</v>
      </c>
      <c r="Q2159" t="s">
        <v>7601</v>
      </c>
      <c r="R2159">
        <v>2129831</v>
      </c>
    </row>
    <row r="2160" spans="2:18" x14ac:dyDescent="0.25">
      <c r="B2160" t="s">
        <v>7602</v>
      </c>
      <c r="C2160" t="s">
        <v>7603</v>
      </c>
      <c r="D2160">
        <v>2129735</v>
      </c>
      <c r="E2160" t="s">
        <v>21</v>
      </c>
      <c r="F2160">
        <v>99</v>
      </c>
      <c r="G2160" t="s">
        <v>22</v>
      </c>
      <c r="H2160" t="s">
        <v>23</v>
      </c>
      <c r="I2160" t="s">
        <v>316</v>
      </c>
      <c r="J2160" t="s">
        <v>317</v>
      </c>
      <c r="K2160" t="s">
        <v>318</v>
      </c>
      <c r="L2160" t="s">
        <v>319</v>
      </c>
      <c r="M2160" t="s">
        <v>3846</v>
      </c>
      <c r="N2160" t="s">
        <v>4656</v>
      </c>
      <c r="O2160" t="s">
        <v>7602</v>
      </c>
      <c r="P2160" t="s">
        <v>7602</v>
      </c>
      <c r="Q2160" t="s">
        <v>5539</v>
      </c>
      <c r="R2160">
        <v>2129735</v>
      </c>
    </row>
    <row r="2161" spans="2:18" x14ac:dyDescent="0.25">
      <c r="B2161" t="s">
        <v>7604</v>
      </c>
      <c r="C2161" t="s">
        <v>7605</v>
      </c>
      <c r="D2161">
        <v>2129881</v>
      </c>
      <c r="E2161" t="s">
        <v>21</v>
      </c>
      <c r="F2161">
        <v>99</v>
      </c>
      <c r="G2161" t="s">
        <v>22</v>
      </c>
      <c r="H2161" t="s">
        <v>23</v>
      </c>
      <c r="I2161" t="s">
        <v>316</v>
      </c>
      <c r="J2161" t="s">
        <v>317</v>
      </c>
      <c r="K2161" t="s">
        <v>318</v>
      </c>
      <c r="L2161" t="s">
        <v>319</v>
      </c>
      <c r="M2161" t="s">
        <v>3846</v>
      </c>
      <c r="N2161" t="s">
        <v>4656</v>
      </c>
      <c r="O2161" t="s">
        <v>7604</v>
      </c>
      <c r="P2161" t="s">
        <v>7604</v>
      </c>
      <c r="Q2161" t="s">
        <v>7606</v>
      </c>
      <c r="R2161">
        <v>2129881</v>
      </c>
    </row>
    <row r="2162" spans="2:18" x14ac:dyDescent="0.25">
      <c r="B2162" t="s">
        <v>7607</v>
      </c>
      <c r="C2162" t="s">
        <v>7608</v>
      </c>
      <c r="D2162">
        <v>2129852</v>
      </c>
      <c r="E2162" t="s">
        <v>21</v>
      </c>
      <c r="F2162">
        <v>99</v>
      </c>
      <c r="G2162" t="s">
        <v>22</v>
      </c>
      <c r="H2162" t="s">
        <v>23</v>
      </c>
      <c r="I2162" t="s">
        <v>316</v>
      </c>
      <c r="J2162" t="s">
        <v>317</v>
      </c>
      <c r="K2162" t="s">
        <v>318</v>
      </c>
      <c r="L2162" t="s">
        <v>319</v>
      </c>
      <c r="M2162" t="s">
        <v>3846</v>
      </c>
      <c r="N2162" t="s">
        <v>4656</v>
      </c>
      <c r="O2162" t="s">
        <v>7607</v>
      </c>
      <c r="P2162" t="s">
        <v>7607</v>
      </c>
      <c r="Q2162" t="s">
        <v>7609</v>
      </c>
      <c r="R2162">
        <v>2129852</v>
      </c>
    </row>
    <row r="2163" spans="2:18" x14ac:dyDescent="0.25">
      <c r="B2163" t="s">
        <v>7610</v>
      </c>
      <c r="C2163" t="s">
        <v>7611</v>
      </c>
      <c r="D2163">
        <v>2129949</v>
      </c>
      <c r="E2163" t="s">
        <v>21</v>
      </c>
      <c r="F2163">
        <v>99</v>
      </c>
      <c r="G2163" t="s">
        <v>22</v>
      </c>
      <c r="H2163" t="s">
        <v>23</v>
      </c>
      <c r="I2163" t="s">
        <v>316</v>
      </c>
      <c r="J2163" t="s">
        <v>317</v>
      </c>
      <c r="K2163" t="s">
        <v>318</v>
      </c>
      <c r="L2163" t="s">
        <v>319</v>
      </c>
      <c r="M2163" t="s">
        <v>3846</v>
      </c>
      <c r="N2163" t="s">
        <v>4656</v>
      </c>
      <c r="O2163" t="s">
        <v>7610</v>
      </c>
      <c r="P2163" t="s">
        <v>7610</v>
      </c>
      <c r="Q2163" t="s">
        <v>7612</v>
      </c>
      <c r="R2163">
        <v>2129949</v>
      </c>
    </row>
    <row r="2164" spans="2:18" x14ac:dyDescent="0.25">
      <c r="B2164" t="s">
        <v>7613</v>
      </c>
      <c r="C2164" t="s">
        <v>7614</v>
      </c>
      <c r="D2164">
        <v>2129813</v>
      </c>
      <c r="E2164" t="s">
        <v>21</v>
      </c>
      <c r="F2164">
        <v>99</v>
      </c>
      <c r="G2164" t="s">
        <v>22</v>
      </c>
      <c r="H2164" t="s">
        <v>23</v>
      </c>
      <c r="I2164" t="s">
        <v>316</v>
      </c>
      <c r="J2164" t="s">
        <v>317</v>
      </c>
      <c r="K2164" t="s">
        <v>318</v>
      </c>
      <c r="L2164" t="s">
        <v>319</v>
      </c>
      <c r="M2164" t="s">
        <v>3846</v>
      </c>
      <c r="N2164" t="s">
        <v>4656</v>
      </c>
      <c r="O2164" t="s">
        <v>7613</v>
      </c>
      <c r="P2164" t="s">
        <v>7613</v>
      </c>
      <c r="Q2164" t="s">
        <v>7615</v>
      </c>
      <c r="R2164">
        <v>2129813</v>
      </c>
    </row>
    <row r="2165" spans="2:18" x14ac:dyDescent="0.25">
      <c r="B2165" t="s">
        <v>7616</v>
      </c>
      <c r="C2165" t="s">
        <v>7617</v>
      </c>
      <c r="D2165">
        <v>2129772</v>
      </c>
      <c r="E2165" t="s">
        <v>21</v>
      </c>
      <c r="F2165">
        <v>99</v>
      </c>
      <c r="G2165" t="s">
        <v>22</v>
      </c>
      <c r="H2165" t="s">
        <v>23</v>
      </c>
      <c r="I2165" t="s">
        <v>316</v>
      </c>
      <c r="J2165" t="s">
        <v>317</v>
      </c>
      <c r="K2165" t="s">
        <v>318</v>
      </c>
      <c r="L2165" t="s">
        <v>319</v>
      </c>
      <c r="M2165" t="s">
        <v>3846</v>
      </c>
      <c r="N2165" t="s">
        <v>4656</v>
      </c>
      <c r="O2165" t="s">
        <v>7616</v>
      </c>
      <c r="P2165" t="s">
        <v>7616</v>
      </c>
      <c r="Q2165" t="s">
        <v>3848</v>
      </c>
      <c r="R2165">
        <v>2129772</v>
      </c>
    </row>
    <row r="2166" spans="2:18" x14ac:dyDescent="0.25">
      <c r="B2166" t="s">
        <v>7618</v>
      </c>
      <c r="C2166" t="s">
        <v>7619</v>
      </c>
      <c r="D2166">
        <v>1878470</v>
      </c>
      <c r="E2166" t="s">
        <v>21</v>
      </c>
      <c r="F2166">
        <v>99</v>
      </c>
      <c r="G2166" t="s">
        <v>22</v>
      </c>
      <c r="H2166" t="s">
        <v>23</v>
      </c>
      <c r="I2166" t="s">
        <v>316</v>
      </c>
      <c r="J2166" t="s">
        <v>317</v>
      </c>
      <c r="K2166" t="s">
        <v>333</v>
      </c>
      <c r="L2166" t="s">
        <v>354</v>
      </c>
      <c r="M2166" t="s">
        <v>355</v>
      </c>
      <c r="N2166" t="s">
        <v>7620</v>
      </c>
      <c r="O2166" t="s">
        <v>7618</v>
      </c>
      <c r="P2166" t="s">
        <v>7618</v>
      </c>
      <c r="Q2166" t="s">
        <v>7621</v>
      </c>
      <c r="R2166">
        <v>1878470</v>
      </c>
    </row>
    <row r="2167" spans="2:18" x14ac:dyDescent="0.25">
      <c r="B2167" t="s">
        <v>7622</v>
      </c>
      <c r="C2167" t="s">
        <v>7623</v>
      </c>
      <c r="D2167">
        <v>1878490</v>
      </c>
      <c r="E2167" t="s">
        <v>21</v>
      </c>
      <c r="F2167">
        <v>99</v>
      </c>
      <c r="G2167" t="s">
        <v>22</v>
      </c>
      <c r="H2167" t="s">
        <v>23</v>
      </c>
      <c r="I2167" t="s">
        <v>316</v>
      </c>
      <c r="J2167" t="s">
        <v>317</v>
      </c>
      <c r="K2167" t="s">
        <v>333</v>
      </c>
      <c r="L2167" t="s">
        <v>354</v>
      </c>
      <c r="M2167" t="s">
        <v>355</v>
      </c>
      <c r="N2167" t="s">
        <v>7620</v>
      </c>
      <c r="O2167" t="s">
        <v>7622</v>
      </c>
      <c r="P2167" t="s">
        <v>7622</v>
      </c>
      <c r="Q2167" t="s">
        <v>7624</v>
      </c>
      <c r="R2167">
        <v>1878490</v>
      </c>
    </row>
    <row r="2168" spans="2:18" x14ac:dyDescent="0.25">
      <c r="B2168" t="s">
        <v>7625</v>
      </c>
      <c r="C2168" t="s">
        <v>7626</v>
      </c>
      <c r="D2168">
        <v>1228368</v>
      </c>
      <c r="E2168" t="s">
        <v>21</v>
      </c>
      <c r="F2168">
        <v>99</v>
      </c>
      <c r="G2168" t="s">
        <v>22</v>
      </c>
      <c r="H2168" t="s">
        <v>23</v>
      </c>
      <c r="I2168" t="s">
        <v>316</v>
      </c>
      <c r="J2168" t="s">
        <v>317</v>
      </c>
      <c r="K2168" t="s">
        <v>333</v>
      </c>
      <c r="L2168" t="s">
        <v>372</v>
      </c>
      <c r="M2168" t="s">
        <v>739</v>
      </c>
      <c r="N2168" t="s">
        <v>7627</v>
      </c>
      <c r="O2168" t="s">
        <v>7625</v>
      </c>
      <c r="P2168" t="s">
        <v>7625</v>
      </c>
      <c r="Q2168" t="s">
        <v>7628</v>
      </c>
      <c r="R2168">
        <v>1228368</v>
      </c>
    </row>
    <row r="2169" spans="2:18" x14ac:dyDescent="0.25">
      <c r="B2169" t="s">
        <v>7629</v>
      </c>
      <c r="C2169" t="s">
        <v>7630</v>
      </c>
      <c r="D2169">
        <v>1228338</v>
      </c>
      <c r="E2169" t="s">
        <v>21</v>
      </c>
      <c r="F2169">
        <v>99</v>
      </c>
      <c r="G2169" t="s">
        <v>22</v>
      </c>
      <c r="H2169" t="s">
        <v>23</v>
      </c>
      <c r="I2169" t="s">
        <v>316</v>
      </c>
      <c r="J2169" t="s">
        <v>317</v>
      </c>
      <c r="K2169" t="s">
        <v>333</v>
      </c>
      <c r="L2169" t="s">
        <v>372</v>
      </c>
      <c r="M2169" t="s">
        <v>739</v>
      </c>
      <c r="N2169" t="s">
        <v>7627</v>
      </c>
      <c r="O2169" t="s">
        <v>7629</v>
      </c>
      <c r="P2169" t="s">
        <v>7629</v>
      </c>
      <c r="Q2169" t="s">
        <v>3763</v>
      </c>
      <c r="R2169">
        <v>1228338</v>
      </c>
    </row>
    <row r="2170" spans="2:18" x14ac:dyDescent="0.25">
      <c r="B2170" t="s">
        <v>7631</v>
      </c>
      <c r="C2170" t="s">
        <v>7632</v>
      </c>
      <c r="D2170">
        <v>1046361</v>
      </c>
      <c r="E2170" t="s">
        <v>278</v>
      </c>
      <c r="F2170">
        <v>92</v>
      </c>
      <c r="G2170" t="s">
        <v>22</v>
      </c>
      <c r="H2170" t="s">
        <v>382</v>
      </c>
      <c r="I2170" t="s">
        <v>316</v>
      </c>
      <c r="J2170" t="s">
        <v>317</v>
      </c>
      <c r="K2170" t="s">
        <v>333</v>
      </c>
      <c r="L2170" t="s">
        <v>372</v>
      </c>
      <c r="M2170" t="s">
        <v>4715</v>
      </c>
      <c r="N2170" t="s">
        <v>7633</v>
      </c>
      <c r="P2170" t="s">
        <v>7633</v>
      </c>
      <c r="Q2170" t="s">
        <v>7634</v>
      </c>
      <c r="R2170">
        <v>1046361</v>
      </c>
    </row>
    <row r="2171" spans="2:18" x14ac:dyDescent="0.25">
      <c r="B2171" t="s">
        <v>7635</v>
      </c>
      <c r="C2171" t="s">
        <v>7632</v>
      </c>
      <c r="D2171">
        <v>1046361</v>
      </c>
      <c r="E2171" t="s">
        <v>278</v>
      </c>
      <c r="F2171">
        <v>92</v>
      </c>
      <c r="G2171" t="s">
        <v>22</v>
      </c>
      <c r="H2171" t="s">
        <v>382</v>
      </c>
      <c r="I2171" t="s">
        <v>316</v>
      </c>
      <c r="J2171" t="s">
        <v>317</v>
      </c>
      <c r="K2171" t="s">
        <v>333</v>
      </c>
      <c r="L2171" t="s">
        <v>372</v>
      </c>
      <c r="M2171" t="s">
        <v>4715</v>
      </c>
      <c r="N2171" t="s">
        <v>7633</v>
      </c>
      <c r="P2171" t="s">
        <v>7633</v>
      </c>
      <c r="Q2171" t="s">
        <v>7634</v>
      </c>
      <c r="R2171">
        <v>1046361</v>
      </c>
    </row>
    <row r="2172" spans="2:18" x14ac:dyDescent="0.25">
      <c r="B2172" t="s">
        <v>7636</v>
      </c>
      <c r="C2172" t="s">
        <v>7637</v>
      </c>
      <c r="D2172">
        <v>1046528</v>
      </c>
      <c r="E2172" t="s">
        <v>21</v>
      </c>
      <c r="F2172">
        <v>99</v>
      </c>
      <c r="G2172" t="s">
        <v>22</v>
      </c>
      <c r="H2172" t="s">
        <v>23</v>
      </c>
      <c r="I2172" t="s">
        <v>316</v>
      </c>
      <c r="J2172" t="s">
        <v>317</v>
      </c>
      <c r="K2172" t="s">
        <v>333</v>
      </c>
      <c r="L2172" t="s">
        <v>372</v>
      </c>
      <c r="M2172" t="s">
        <v>4715</v>
      </c>
      <c r="N2172" t="s">
        <v>7633</v>
      </c>
      <c r="O2172" t="s">
        <v>7636</v>
      </c>
      <c r="P2172" t="s">
        <v>7636</v>
      </c>
      <c r="Q2172" t="s">
        <v>525</v>
      </c>
      <c r="R2172">
        <v>1046528</v>
      </c>
    </row>
    <row r="2173" spans="2:18" x14ac:dyDescent="0.25">
      <c r="B2173" t="s">
        <v>7638</v>
      </c>
      <c r="C2173" t="s">
        <v>7639</v>
      </c>
      <c r="D2173">
        <v>1744658</v>
      </c>
      <c r="E2173" t="s">
        <v>21</v>
      </c>
      <c r="F2173">
        <v>99</v>
      </c>
      <c r="G2173" t="s">
        <v>22</v>
      </c>
      <c r="H2173" t="s">
        <v>23</v>
      </c>
      <c r="I2173" t="s">
        <v>316</v>
      </c>
      <c r="J2173" t="s">
        <v>317</v>
      </c>
      <c r="K2173" t="s">
        <v>333</v>
      </c>
      <c r="L2173" t="s">
        <v>354</v>
      </c>
      <c r="M2173" t="s">
        <v>596</v>
      </c>
      <c r="N2173" t="s">
        <v>7640</v>
      </c>
      <c r="O2173" t="s">
        <v>7638</v>
      </c>
      <c r="P2173" t="s">
        <v>7638</v>
      </c>
      <c r="Q2173" t="s">
        <v>7641</v>
      </c>
      <c r="R2173">
        <v>1744658</v>
      </c>
    </row>
    <row r="2174" spans="2:18" x14ac:dyDescent="0.25">
      <c r="B2174" t="s">
        <v>7642</v>
      </c>
      <c r="C2174" t="s">
        <v>7643</v>
      </c>
      <c r="D2174">
        <v>2084221</v>
      </c>
      <c r="E2174" t="s">
        <v>21</v>
      </c>
      <c r="F2174">
        <v>97</v>
      </c>
      <c r="G2174" t="s">
        <v>22</v>
      </c>
      <c r="H2174" t="s">
        <v>23</v>
      </c>
      <c r="I2174" t="s">
        <v>316</v>
      </c>
      <c r="J2174" t="s">
        <v>317</v>
      </c>
      <c r="K2174" t="s">
        <v>333</v>
      </c>
      <c r="L2174" t="s">
        <v>334</v>
      </c>
      <c r="M2174" t="s">
        <v>1091</v>
      </c>
      <c r="N2174" t="s">
        <v>7644</v>
      </c>
      <c r="O2174" t="s">
        <v>7642</v>
      </c>
      <c r="P2174" t="s">
        <v>7642</v>
      </c>
      <c r="Q2174" t="s">
        <v>5201</v>
      </c>
      <c r="R2174">
        <v>2084221</v>
      </c>
    </row>
    <row r="2175" spans="2:18" x14ac:dyDescent="0.25">
      <c r="B2175" t="s">
        <v>7645</v>
      </c>
      <c r="C2175" t="s">
        <v>7646</v>
      </c>
      <c r="D2175">
        <v>1043619</v>
      </c>
      <c r="E2175" t="s">
        <v>278</v>
      </c>
      <c r="F2175">
        <v>94</v>
      </c>
      <c r="G2175" t="s">
        <v>22</v>
      </c>
      <c r="H2175" t="s">
        <v>382</v>
      </c>
      <c r="I2175" t="s">
        <v>316</v>
      </c>
      <c r="J2175" t="s">
        <v>317</v>
      </c>
      <c r="K2175" t="s">
        <v>333</v>
      </c>
      <c r="L2175" t="s">
        <v>372</v>
      </c>
      <c r="M2175" t="s">
        <v>563</v>
      </c>
      <c r="N2175" t="s">
        <v>7647</v>
      </c>
      <c r="P2175" t="s">
        <v>7647</v>
      </c>
      <c r="Q2175" t="s">
        <v>4754</v>
      </c>
      <c r="R2175">
        <v>1043619</v>
      </c>
    </row>
    <row r="2176" spans="2:18" x14ac:dyDescent="0.25">
      <c r="B2176" t="s">
        <v>7648</v>
      </c>
      <c r="C2176" t="s">
        <v>7646</v>
      </c>
      <c r="D2176">
        <v>1043619</v>
      </c>
      <c r="E2176" t="s">
        <v>278</v>
      </c>
      <c r="F2176">
        <v>94</v>
      </c>
      <c r="G2176" t="s">
        <v>22</v>
      </c>
      <c r="H2176" t="s">
        <v>382</v>
      </c>
      <c r="I2176" t="s">
        <v>316</v>
      </c>
      <c r="J2176" t="s">
        <v>317</v>
      </c>
      <c r="K2176" t="s">
        <v>333</v>
      </c>
      <c r="L2176" t="s">
        <v>372</v>
      </c>
      <c r="M2176" t="s">
        <v>563</v>
      </c>
      <c r="N2176" t="s">
        <v>7647</v>
      </c>
      <c r="P2176" t="s">
        <v>7647</v>
      </c>
      <c r="Q2176" t="s">
        <v>4754</v>
      </c>
      <c r="R2176">
        <v>1043619</v>
      </c>
    </row>
    <row r="2177" spans="2:18" x14ac:dyDescent="0.25">
      <c r="B2177" t="s">
        <v>7649</v>
      </c>
      <c r="C2177" t="s">
        <v>7650</v>
      </c>
      <c r="D2177">
        <v>1043621</v>
      </c>
      <c r="E2177" t="s">
        <v>21</v>
      </c>
      <c r="F2177">
        <v>99</v>
      </c>
      <c r="G2177" t="s">
        <v>22</v>
      </c>
      <c r="H2177" t="s">
        <v>23</v>
      </c>
      <c r="I2177" t="s">
        <v>316</v>
      </c>
      <c r="J2177" t="s">
        <v>317</v>
      </c>
      <c r="K2177" t="s">
        <v>333</v>
      </c>
      <c r="L2177" t="s">
        <v>372</v>
      </c>
      <c r="M2177" t="s">
        <v>563</v>
      </c>
      <c r="N2177" t="s">
        <v>7647</v>
      </c>
      <c r="O2177" t="s">
        <v>7649</v>
      </c>
      <c r="P2177" t="s">
        <v>7649</v>
      </c>
      <c r="Q2177" t="s">
        <v>7651</v>
      </c>
      <c r="R2177">
        <v>1043621</v>
      </c>
    </row>
    <row r="2178" spans="2:18" x14ac:dyDescent="0.25">
      <c r="B2178" t="s">
        <v>7652</v>
      </c>
      <c r="C2178" t="s">
        <v>7646</v>
      </c>
      <c r="D2178">
        <v>1043619</v>
      </c>
      <c r="E2178" t="s">
        <v>278</v>
      </c>
      <c r="F2178">
        <v>94</v>
      </c>
      <c r="G2178" t="s">
        <v>22</v>
      </c>
      <c r="H2178" t="s">
        <v>382</v>
      </c>
      <c r="I2178" t="s">
        <v>316</v>
      </c>
      <c r="J2178" t="s">
        <v>317</v>
      </c>
      <c r="K2178" t="s">
        <v>333</v>
      </c>
      <c r="L2178" t="s">
        <v>372</v>
      </c>
      <c r="M2178" t="s">
        <v>563</v>
      </c>
      <c r="N2178" t="s">
        <v>7647</v>
      </c>
      <c r="P2178" t="s">
        <v>7647</v>
      </c>
      <c r="Q2178" t="s">
        <v>4754</v>
      </c>
      <c r="R2178">
        <v>1043619</v>
      </c>
    </row>
    <row r="2179" spans="2:18" x14ac:dyDescent="0.25">
      <c r="B2179" t="s">
        <v>7653</v>
      </c>
      <c r="C2179" t="s">
        <v>7654</v>
      </c>
      <c r="D2179">
        <v>2128486</v>
      </c>
      <c r="E2179" t="s">
        <v>21</v>
      </c>
      <c r="F2179">
        <v>99</v>
      </c>
      <c r="G2179" t="s">
        <v>22</v>
      </c>
      <c r="H2179" t="s">
        <v>23</v>
      </c>
      <c r="I2179" t="s">
        <v>316</v>
      </c>
      <c r="J2179" t="s">
        <v>317</v>
      </c>
      <c r="K2179" t="s">
        <v>318</v>
      </c>
      <c r="L2179" t="s">
        <v>319</v>
      </c>
      <c r="M2179" t="s">
        <v>5224</v>
      </c>
      <c r="N2179" t="s">
        <v>7655</v>
      </c>
      <c r="O2179" t="s">
        <v>7653</v>
      </c>
      <c r="P2179" t="s">
        <v>7653</v>
      </c>
      <c r="Q2179" t="s">
        <v>7656</v>
      </c>
      <c r="R2179">
        <v>2128486</v>
      </c>
    </row>
    <row r="2180" spans="2:18" x14ac:dyDescent="0.25">
      <c r="B2180" t="s">
        <v>7657</v>
      </c>
      <c r="C2180" t="s">
        <v>7658</v>
      </c>
      <c r="D2180">
        <v>1048258</v>
      </c>
      <c r="E2180" t="s">
        <v>21</v>
      </c>
      <c r="F2180">
        <v>99</v>
      </c>
      <c r="G2180" t="s">
        <v>22</v>
      </c>
      <c r="H2180" t="s">
        <v>23</v>
      </c>
      <c r="I2180" t="s">
        <v>316</v>
      </c>
      <c r="J2180" t="s">
        <v>317</v>
      </c>
      <c r="K2180" t="s">
        <v>333</v>
      </c>
      <c r="L2180" t="s">
        <v>372</v>
      </c>
      <c r="M2180" t="s">
        <v>3761</v>
      </c>
      <c r="N2180" t="s">
        <v>7659</v>
      </c>
      <c r="O2180" t="s">
        <v>7657</v>
      </c>
      <c r="P2180" t="s">
        <v>7657</v>
      </c>
      <c r="Q2180" t="s">
        <v>7660</v>
      </c>
      <c r="R2180">
        <v>1048258</v>
      </c>
    </row>
    <row r="2181" spans="2:18" x14ac:dyDescent="0.25">
      <c r="B2181" t="s">
        <v>7661</v>
      </c>
      <c r="C2181" t="s">
        <v>7662</v>
      </c>
      <c r="D2181">
        <v>1048253</v>
      </c>
      <c r="E2181" t="s">
        <v>21</v>
      </c>
      <c r="F2181">
        <v>99</v>
      </c>
      <c r="G2181" t="s">
        <v>22</v>
      </c>
      <c r="H2181" t="s">
        <v>23</v>
      </c>
      <c r="I2181" t="s">
        <v>316</v>
      </c>
      <c r="J2181" t="s">
        <v>317</v>
      </c>
      <c r="K2181" t="s">
        <v>333</v>
      </c>
      <c r="L2181" t="s">
        <v>372</v>
      </c>
      <c r="M2181" t="s">
        <v>3761</v>
      </c>
      <c r="N2181" t="s">
        <v>7659</v>
      </c>
      <c r="O2181" t="s">
        <v>7661</v>
      </c>
      <c r="P2181" t="s">
        <v>7661</v>
      </c>
      <c r="Q2181" t="s">
        <v>7663</v>
      </c>
      <c r="R2181">
        <v>1048253</v>
      </c>
    </row>
    <row r="2182" spans="2:18" x14ac:dyDescent="0.25">
      <c r="B2182" t="s">
        <v>7664</v>
      </c>
      <c r="C2182" t="s">
        <v>7665</v>
      </c>
      <c r="D2182">
        <v>1048256</v>
      </c>
      <c r="E2182" t="s">
        <v>21</v>
      </c>
      <c r="F2182">
        <v>99</v>
      </c>
      <c r="G2182" t="s">
        <v>22</v>
      </c>
      <c r="H2182" t="s">
        <v>23</v>
      </c>
      <c r="I2182" t="s">
        <v>316</v>
      </c>
      <c r="J2182" t="s">
        <v>317</v>
      </c>
      <c r="K2182" t="s">
        <v>333</v>
      </c>
      <c r="L2182" t="s">
        <v>372</v>
      </c>
      <c r="M2182" t="s">
        <v>3761</v>
      </c>
      <c r="N2182" t="s">
        <v>7659</v>
      </c>
      <c r="O2182" t="s">
        <v>7664</v>
      </c>
      <c r="P2182" t="s">
        <v>7664</v>
      </c>
      <c r="Q2182" t="s">
        <v>7666</v>
      </c>
      <c r="R2182">
        <v>1048256</v>
      </c>
    </row>
    <row r="2183" spans="2:18" x14ac:dyDescent="0.25">
      <c r="B2183" t="s">
        <v>7667</v>
      </c>
      <c r="C2183" t="s">
        <v>7668</v>
      </c>
      <c r="D2183">
        <v>1048249</v>
      </c>
      <c r="E2183" t="s">
        <v>21</v>
      </c>
      <c r="F2183">
        <v>99</v>
      </c>
      <c r="G2183" t="s">
        <v>22</v>
      </c>
      <c r="H2183" t="s">
        <v>23</v>
      </c>
      <c r="I2183" t="s">
        <v>316</v>
      </c>
      <c r="J2183" t="s">
        <v>317</v>
      </c>
      <c r="K2183" t="s">
        <v>333</v>
      </c>
      <c r="L2183" t="s">
        <v>372</v>
      </c>
      <c r="M2183" t="s">
        <v>3761</v>
      </c>
      <c r="N2183" t="s">
        <v>7659</v>
      </c>
      <c r="O2183" t="s">
        <v>7667</v>
      </c>
      <c r="P2183" t="s">
        <v>7667</v>
      </c>
      <c r="Q2183" t="s">
        <v>7666</v>
      </c>
      <c r="R2183">
        <v>1048249</v>
      </c>
    </row>
    <row r="2184" spans="2:18" x14ac:dyDescent="0.25">
      <c r="B2184" t="s">
        <v>7669</v>
      </c>
      <c r="C2184" t="s">
        <v>7670</v>
      </c>
      <c r="D2184">
        <v>5738520</v>
      </c>
      <c r="E2184" t="s">
        <v>278</v>
      </c>
      <c r="F2184">
        <v>94</v>
      </c>
      <c r="G2184" t="s">
        <v>22</v>
      </c>
      <c r="H2184" t="s">
        <v>382</v>
      </c>
      <c r="I2184" t="s">
        <v>316</v>
      </c>
      <c r="J2184" t="s">
        <v>317</v>
      </c>
      <c r="K2184" t="s">
        <v>333</v>
      </c>
      <c r="L2184" t="s">
        <v>372</v>
      </c>
      <c r="M2184" t="s">
        <v>1284</v>
      </c>
      <c r="N2184" t="s">
        <v>7671</v>
      </c>
      <c r="P2184" t="s">
        <v>7671</v>
      </c>
      <c r="Q2184" t="s">
        <v>6464</v>
      </c>
      <c r="R2184">
        <v>5738520</v>
      </c>
    </row>
    <row r="2185" spans="2:18" x14ac:dyDescent="0.25">
      <c r="B2185" t="s">
        <v>7672</v>
      </c>
      <c r="C2185" t="s">
        <v>7673</v>
      </c>
      <c r="D2185">
        <v>2042938</v>
      </c>
      <c r="E2185" t="s">
        <v>21</v>
      </c>
      <c r="F2185">
        <v>99</v>
      </c>
      <c r="G2185" t="s">
        <v>22</v>
      </c>
      <c r="H2185" t="s">
        <v>23</v>
      </c>
      <c r="I2185" t="s">
        <v>316</v>
      </c>
      <c r="J2185" t="s">
        <v>317</v>
      </c>
      <c r="K2185" t="s">
        <v>333</v>
      </c>
      <c r="L2185" t="s">
        <v>334</v>
      </c>
      <c r="M2185" t="s">
        <v>335</v>
      </c>
      <c r="N2185" t="s">
        <v>7674</v>
      </c>
      <c r="O2185" t="s">
        <v>7672</v>
      </c>
      <c r="P2185" t="s">
        <v>7672</v>
      </c>
      <c r="Q2185" t="s">
        <v>7675</v>
      </c>
      <c r="R2185">
        <v>2042938</v>
      </c>
    </row>
    <row r="2186" spans="2:18" x14ac:dyDescent="0.25">
      <c r="B2186" t="s">
        <v>7676</v>
      </c>
      <c r="C2186" t="s">
        <v>7677</v>
      </c>
      <c r="D2186">
        <v>2042933</v>
      </c>
      <c r="E2186" t="s">
        <v>21</v>
      </c>
      <c r="F2186">
        <v>99</v>
      </c>
      <c r="G2186" t="s">
        <v>22</v>
      </c>
      <c r="H2186" t="s">
        <v>23</v>
      </c>
      <c r="I2186" t="s">
        <v>316</v>
      </c>
      <c r="J2186" t="s">
        <v>317</v>
      </c>
      <c r="K2186" t="s">
        <v>333</v>
      </c>
      <c r="L2186" t="s">
        <v>334</v>
      </c>
      <c r="M2186" t="s">
        <v>335</v>
      </c>
      <c r="N2186" t="s">
        <v>7674</v>
      </c>
      <c r="O2186" t="s">
        <v>7676</v>
      </c>
      <c r="P2186" t="s">
        <v>7676</v>
      </c>
      <c r="Q2186" t="s">
        <v>7678</v>
      </c>
      <c r="R2186">
        <v>2042933</v>
      </c>
    </row>
    <row r="2187" spans="2:18" x14ac:dyDescent="0.25">
      <c r="B2187" t="s">
        <v>7679</v>
      </c>
      <c r="C2187" t="s">
        <v>7680</v>
      </c>
      <c r="D2187">
        <v>2037781</v>
      </c>
      <c r="E2187" t="s">
        <v>21</v>
      </c>
      <c r="F2187">
        <v>99</v>
      </c>
      <c r="G2187" t="s">
        <v>22</v>
      </c>
      <c r="H2187" t="s">
        <v>23</v>
      </c>
      <c r="I2187" t="s">
        <v>316</v>
      </c>
      <c r="J2187" t="s">
        <v>317</v>
      </c>
      <c r="K2187" t="s">
        <v>333</v>
      </c>
      <c r="L2187" t="s">
        <v>334</v>
      </c>
      <c r="M2187" t="s">
        <v>335</v>
      </c>
      <c r="N2187" t="s">
        <v>7681</v>
      </c>
      <c r="O2187" t="s">
        <v>7679</v>
      </c>
      <c r="P2187" t="s">
        <v>7679</v>
      </c>
      <c r="Q2187" t="s">
        <v>7682</v>
      </c>
      <c r="R2187">
        <v>2037781</v>
      </c>
    </row>
    <row r="2188" spans="2:18" x14ac:dyDescent="0.25">
      <c r="B2188" t="s">
        <v>7683</v>
      </c>
      <c r="C2188" t="s">
        <v>7684</v>
      </c>
      <c r="D2188">
        <v>1857251</v>
      </c>
      <c r="E2188" t="s">
        <v>21</v>
      </c>
      <c r="F2188">
        <v>99</v>
      </c>
      <c r="G2188" t="s">
        <v>22</v>
      </c>
      <c r="H2188" t="s">
        <v>23</v>
      </c>
      <c r="I2188" t="s">
        <v>316</v>
      </c>
      <c r="J2188" t="s">
        <v>317</v>
      </c>
      <c r="K2188" t="s">
        <v>333</v>
      </c>
      <c r="L2188" t="s">
        <v>354</v>
      </c>
      <c r="M2188" t="s">
        <v>7685</v>
      </c>
      <c r="N2188" t="s">
        <v>7686</v>
      </c>
      <c r="O2188" t="s">
        <v>7683</v>
      </c>
      <c r="P2188" t="s">
        <v>7683</v>
      </c>
      <c r="Q2188" t="s">
        <v>7687</v>
      </c>
      <c r="R2188">
        <v>1857251</v>
      </c>
    </row>
    <row r="2189" spans="2:18" x14ac:dyDescent="0.25">
      <c r="B2189" t="s">
        <v>7688</v>
      </c>
      <c r="C2189" t="s">
        <v>7689</v>
      </c>
      <c r="D2189">
        <v>5017911</v>
      </c>
      <c r="E2189" t="s">
        <v>21</v>
      </c>
      <c r="F2189">
        <v>99</v>
      </c>
      <c r="G2189" t="s">
        <v>22</v>
      </c>
      <c r="H2189" t="s">
        <v>23</v>
      </c>
      <c r="I2189" t="s">
        <v>316</v>
      </c>
      <c r="J2189" t="s">
        <v>317</v>
      </c>
      <c r="K2189" t="s">
        <v>333</v>
      </c>
      <c r="L2189" t="s">
        <v>372</v>
      </c>
      <c r="M2189" t="s">
        <v>739</v>
      </c>
      <c r="N2189" t="s">
        <v>7690</v>
      </c>
      <c r="O2189" t="s">
        <v>7688</v>
      </c>
      <c r="P2189" t="s">
        <v>7688</v>
      </c>
      <c r="Q2189" t="s">
        <v>7691</v>
      </c>
      <c r="R2189">
        <v>5017911</v>
      </c>
    </row>
    <row r="2190" spans="2:18" x14ac:dyDescent="0.25">
      <c r="B2190" t="s">
        <v>7692</v>
      </c>
      <c r="C2190" t="s">
        <v>7693</v>
      </c>
      <c r="D2190">
        <v>5160475</v>
      </c>
      <c r="E2190" t="s">
        <v>21</v>
      </c>
      <c r="F2190">
        <v>99</v>
      </c>
      <c r="G2190" t="s">
        <v>22</v>
      </c>
      <c r="H2190" t="s">
        <v>23</v>
      </c>
      <c r="I2190" t="s">
        <v>316</v>
      </c>
      <c r="J2190" t="s">
        <v>317</v>
      </c>
      <c r="K2190" t="s">
        <v>333</v>
      </c>
      <c r="L2190" t="s">
        <v>334</v>
      </c>
      <c r="M2190" t="s">
        <v>7694</v>
      </c>
      <c r="N2190" t="s">
        <v>7695</v>
      </c>
      <c r="O2190" t="s">
        <v>7692</v>
      </c>
      <c r="P2190" t="s">
        <v>7692</v>
      </c>
      <c r="Q2190" t="s">
        <v>7696</v>
      </c>
      <c r="R2190">
        <v>5160475</v>
      </c>
    </row>
    <row r="2191" spans="2:18" x14ac:dyDescent="0.25">
      <c r="B2191" t="s">
        <v>7697</v>
      </c>
      <c r="C2191" t="s">
        <v>7698</v>
      </c>
      <c r="D2191">
        <v>2081737</v>
      </c>
      <c r="E2191" t="s">
        <v>21</v>
      </c>
      <c r="F2191">
        <v>99</v>
      </c>
      <c r="G2191" t="s">
        <v>22</v>
      </c>
      <c r="H2191" t="s">
        <v>23</v>
      </c>
      <c r="I2191" t="s">
        <v>316</v>
      </c>
      <c r="J2191" t="s">
        <v>317</v>
      </c>
      <c r="K2191" t="s">
        <v>333</v>
      </c>
      <c r="L2191" t="s">
        <v>334</v>
      </c>
      <c r="M2191" t="s">
        <v>7694</v>
      </c>
      <c r="N2191" t="s">
        <v>7695</v>
      </c>
      <c r="O2191" t="s">
        <v>7697</v>
      </c>
      <c r="P2191" t="s">
        <v>7697</v>
      </c>
      <c r="Q2191" t="s">
        <v>7699</v>
      </c>
      <c r="R2191">
        <v>2081737</v>
      </c>
    </row>
    <row r="2192" spans="2:18" x14ac:dyDescent="0.25">
      <c r="B2192" t="s">
        <v>7700</v>
      </c>
      <c r="C2192" t="s">
        <v>7701</v>
      </c>
      <c r="D2192">
        <v>5160887</v>
      </c>
      <c r="E2192" t="s">
        <v>21</v>
      </c>
      <c r="F2192">
        <v>97</v>
      </c>
      <c r="G2192" t="s">
        <v>22</v>
      </c>
      <c r="H2192" t="s">
        <v>23</v>
      </c>
      <c r="I2192" t="s">
        <v>316</v>
      </c>
      <c r="J2192" t="s">
        <v>317</v>
      </c>
      <c r="K2192" t="s">
        <v>333</v>
      </c>
      <c r="L2192" t="s">
        <v>334</v>
      </c>
      <c r="M2192" t="s">
        <v>7694</v>
      </c>
      <c r="N2192" t="s">
        <v>7695</v>
      </c>
      <c r="O2192" t="s">
        <v>7700</v>
      </c>
      <c r="P2192" t="s">
        <v>7700</v>
      </c>
      <c r="Q2192" t="s">
        <v>7702</v>
      </c>
      <c r="R2192">
        <v>5160887</v>
      </c>
    </row>
    <row r="2193" spans="2:19" x14ac:dyDescent="0.25">
      <c r="B2193" t="s">
        <v>7703</v>
      </c>
      <c r="C2193" t="s">
        <v>7704</v>
      </c>
      <c r="D2193">
        <v>5860520</v>
      </c>
      <c r="E2193" t="s">
        <v>21</v>
      </c>
      <c r="F2193">
        <v>99</v>
      </c>
      <c r="G2193" t="s">
        <v>22</v>
      </c>
      <c r="H2193" t="s">
        <v>23</v>
      </c>
      <c r="I2193" t="s">
        <v>316</v>
      </c>
      <c r="J2193" t="s">
        <v>317</v>
      </c>
      <c r="K2193" t="s">
        <v>318</v>
      </c>
      <c r="L2193" t="s">
        <v>319</v>
      </c>
      <c r="M2193" t="s">
        <v>5224</v>
      </c>
      <c r="N2193" t="s">
        <v>7705</v>
      </c>
      <c r="O2193" t="s">
        <v>7703</v>
      </c>
      <c r="P2193" t="s">
        <v>7703</v>
      </c>
      <c r="Q2193" t="s">
        <v>7706</v>
      </c>
      <c r="R2193">
        <v>5860520</v>
      </c>
    </row>
    <row r="2194" spans="2:19" x14ac:dyDescent="0.25">
      <c r="B2194" t="s">
        <v>7707</v>
      </c>
      <c r="C2194" t="s">
        <v>7708</v>
      </c>
      <c r="D2194">
        <v>5774560</v>
      </c>
      <c r="E2194" t="s">
        <v>21</v>
      </c>
      <c r="F2194">
        <v>99</v>
      </c>
      <c r="G2194" t="s">
        <v>22</v>
      </c>
      <c r="H2194" t="s">
        <v>23</v>
      </c>
      <c r="I2194" t="s">
        <v>316</v>
      </c>
      <c r="J2194" t="s">
        <v>317</v>
      </c>
      <c r="K2194" t="s">
        <v>318</v>
      </c>
      <c r="L2194" t="s">
        <v>319</v>
      </c>
      <c r="M2194" t="s">
        <v>5224</v>
      </c>
      <c r="N2194" t="s">
        <v>7705</v>
      </c>
      <c r="O2194" t="s">
        <v>7707</v>
      </c>
      <c r="P2194" t="s">
        <v>7707</v>
      </c>
      <c r="Q2194" t="s">
        <v>7709</v>
      </c>
      <c r="R2194">
        <v>5774560</v>
      </c>
    </row>
    <row r="2195" spans="2:19" x14ac:dyDescent="0.25">
      <c r="B2195" t="s">
        <v>7710</v>
      </c>
      <c r="C2195" t="s">
        <v>7711</v>
      </c>
      <c r="D2195">
        <v>1801329</v>
      </c>
      <c r="E2195" t="s">
        <v>278</v>
      </c>
      <c r="F2195">
        <v>94</v>
      </c>
      <c r="G2195" t="s">
        <v>79</v>
      </c>
      <c r="H2195" t="s">
        <v>382</v>
      </c>
      <c r="I2195" t="s">
        <v>316</v>
      </c>
      <c r="J2195" t="s">
        <v>317</v>
      </c>
      <c r="K2195" t="s">
        <v>333</v>
      </c>
      <c r="L2195" t="s">
        <v>354</v>
      </c>
      <c r="M2195" t="s">
        <v>7712</v>
      </c>
      <c r="N2195" t="s">
        <v>7713</v>
      </c>
      <c r="P2195" t="s">
        <v>7714</v>
      </c>
      <c r="Q2195" t="s">
        <v>7715</v>
      </c>
      <c r="R2195">
        <v>1801329</v>
      </c>
      <c r="S2195">
        <v>1800870</v>
      </c>
    </row>
    <row r="2196" spans="2:19" x14ac:dyDescent="0.25">
      <c r="B2196" t="s">
        <v>7716</v>
      </c>
      <c r="C2196" t="s">
        <v>7717</v>
      </c>
      <c r="D2196">
        <v>1249697</v>
      </c>
      <c r="E2196" t="s">
        <v>21</v>
      </c>
      <c r="F2196">
        <v>99</v>
      </c>
      <c r="G2196" t="s">
        <v>22</v>
      </c>
      <c r="H2196" t="s">
        <v>23</v>
      </c>
      <c r="I2196" t="s">
        <v>316</v>
      </c>
      <c r="J2196" t="s">
        <v>317</v>
      </c>
      <c r="K2196" t="s">
        <v>333</v>
      </c>
      <c r="L2196" t="s">
        <v>366</v>
      </c>
      <c r="M2196" t="s">
        <v>3440</v>
      </c>
      <c r="N2196" t="s">
        <v>7718</v>
      </c>
      <c r="O2196" t="s">
        <v>7716</v>
      </c>
      <c r="P2196" t="s">
        <v>7716</v>
      </c>
      <c r="Q2196" t="s">
        <v>7719</v>
      </c>
      <c r="R2196">
        <v>1249697</v>
      </c>
    </row>
    <row r="2197" spans="2:19" x14ac:dyDescent="0.25">
      <c r="B2197" t="s">
        <v>7720</v>
      </c>
      <c r="C2197" t="s">
        <v>7721</v>
      </c>
      <c r="D2197">
        <v>2027152</v>
      </c>
      <c r="E2197" t="s">
        <v>21</v>
      </c>
      <c r="F2197">
        <v>99</v>
      </c>
      <c r="G2197" t="s">
        <v>22</v>
      </c>
      <c r="H2197" t="s">
        <v>23</v>
      </c>
      <c r="I2197" t="s">
        <v>316</v>
      </c>
      <c r="J2197" t="s">
        <v>317</v>
      </c>
      <c r="K2197" t="s">
        <v>333</v>
      </c>
      <c r="L2197" t="s">
        <v>334</v>
      </c>
      <c r="M2197" t="s">
        <v>335</v>
      </c>
      <c r="N2197" t="s">
        <v>7722</v>
      </c>
      <c r="O2197" t="s">
        <v>7720</v>
      </c>
      <c r="P2197" t="s">
        <v>7720</v>
      </c>
      <c r="Q2197" t="s">
        <v>7723</v>
      </c>
      <c r="R2197">
        <v>2027152</v>
      </c>
    </row>
    <row r="2198" spans="2:19" x14ac:dyDescent="0.25">
      <c r="B2198" t="s">
        <v>7724</v>
      </c>
      <c r="C2198" t="s">
        <v>7725</v>
      </c>
      <c r="D2198">
        <v>8135999</v>
      </c>
      <c r="E2198" t="s">
        <v>21</v>
      </c>
      <c r="F2198">
        <v>99</v>
      </c>
      <c r="G2198" t="s">
        <v>22</v>
      </c>
      <c r="H2198" t="s">
        <v>23</v>
      </c>
      <c r="I2198" t="s">
        <v>316</v>
      </c>
      <c r="J2198" t="s">
        <v>317</v>
      </c>
      <c r="K2198" t="s">
        <v>333</v>
      </c>
      <c r="L2198" t="s">
        <v>334</v>
      </c>
      <c r="M2198" t="s">
        <v>335</v>
      </c>
      <c r="N2198" t="s">
        <v>7722</v>
      </c>
      <c r="O2198" t="s">
        <v>7724</v>
      </c>
      <c r="P2198" t="s">
        <v>7724</v>
      </c>
      <c r="Q2198" t="s">
        <v>7726</v>
      </c>
      <c r="R2198">
        <v>8135999</v>
      </c>
    </row>
    <row r="2199" spans="2:19" x14ac:dyDescent="0.25">
      <c r="B2199" t="s">
        <v>7727</v>
      </c>
      <c r="C2199" t="s">
        <v>7728</v>
      </c>
      <c r="D2199">
        <v>2027120</v>
      </c>
      <c r="E2199" t="s">
        <v>21</v>
      </c>
      <c r="F2199">
        <v>99</v>
      </c>
      <c r="G2199" t="s">
        <v>22</v>
      </c>
      <c r="H2199" t="s">
        <v>23</v>
      </c>
      <c r="I2199" t="s">
        <v>316</v>
      </c>
      <c r="J2199" t="s">
        <v>317</v>
      </c>
      <c r="K2199" t="s">
        <v>333</v>
      </c>
      <c r="L2199" t="s">
        <v>334</v>
      </c>
      <c r="M2199" t="s">
        <v>335</v>
      </c>
      <c r="N2199" t="s">
        <v>7722</v>
      </c>
      <c r="O2199" t="s">
        <v>7727</v>
      </c>
      <c r="P2199" t="s">
        <v>7727</v>
      </c>
      <c r="Q2199" t="s">
        <v>7729</v>
      </c>
      <c r="R2199">
        <v>2027120</v>
      </c>
    </row>
    <row r="2200" spans="2:19" x14ac:dyDescent="0.25">
      <c r="B2200" t="s">
        <v>7730</v>
      </c>
      <c r="C2200" t="s">
        <v>7731</v>
      </c>
      <c r="D2200">
        <v>2027175</v>
      </c>
      <c r="E2200" t="s">
        <v>21</v>
      </c>
      <c r="F2200">
        <v>99</v>
      </c>
      <c r="G2200" t="s">
        <v>22</v>
      </c>
      <c r="H2200" t="s">
        <v>23</v>
      </c>
      <c r="I2200" t="s">
        <v>316</v>
      </c>
      <c r="J2200" t="s">
        <v>317</v>
      </c>
      <c r="K2200" t="s">
        <v>333</v>
      </c>
      <c r="L2200" t="s">
        <v>334</v>
      </c>
      <c r="M2200" t="s">
        <v>335</v>
      </c>
      <c r="N2200" t="s">
        <v>7722</v>
      </c>
      <c r="O2200" t="s">
        <v>7730</v>
      </c>
      <c r="P2200" t="s">
        <v>7730</v>
      </c>
      <c r="Q2200" t="s">
        <v>7732</v>
      </c>
      <c r="R2200">
        <v>2027175</v>
      </c>
    </row>
    <row r="2201" spans="2:19" x14ac:dyDescent="0.25">
      <c r="B2201" t="s">
        <v>7733</v>
      </c>
      <c r="C2201" t="s">
        <v>7734</v>
      </c>
      <c r="D2201">
        <v>2027079</v>
      </c>
      <c r="E2201" t="s">
        <v>21</v>
      </c>
      <c r="F2201">
        <v>99</v>
      </c>
      <c r="G2201" t="s">
        <v>22</v>
      </c>
      <c r="H2201" t="s">
        <v>23</v>
      </c>
      <c r="I2201" t="s">
        <v>316</v>
      </c>
      <c r="J2201" t="s">
        <v>317</v>
      </c>
      <c r="K2201" t="s">
        <v>333</v>
      </c>
      <c r="L2201" t="s">
        <v>334</v>
      </c>
      <c r="M2201" t="s">
        <v>335</v>
      </c>
      <c r="N2201" t="s">
        <v>7722</v>
      </c>
      <c r="O2201" t="s">
        <v>7733</v>
      </c>
      <c r="P2201" t="s">
        <v>7733</v>
      </c>
      <c r="Q2201" t="s">
        <v>7735</v>
      </c>
      <c r="R2201">
        <v>2027079</v>
      </c>
    </row>
    <row r="2202" spans="2:19" x14ac:dyDescent="0.25">
      <c r="B2202" t="s">
        <v>7736</v>
      </c>
      <c r="C2202" t="s">
        <v>7737</v>
      </c>
      <c r="D2202">
        <v>2027087</v>
      </c>
      <c r="E2202" t="s">
        <v>21</v>
      </c>
      <c r="F2202">
        <v>99</v>
      </c>
      <c r="G2202" t="s">
        <v>22</v>
      </c>
      <c r="H2202" t="s">
        <v>23</v>
      </c>
      <c r="I2202" t="s">
        <v>316</v>
      </c>
      <c r="J2202" t="s">
        <v>317</v>
      </c>
      <c r="K2202" t="s">
        <v>333</v>
      </c>
      <c r="L2202" t="s">
        <v>334</v>
      </c>
      <c r="M2202" t="s">
        <v>335</v>
      </c>
      <c r="N2202" t="s">
        <v>7722</v>
      </c>
      <c r="O2202" t="s">
        <v>7736</v>
      </c>
      <c r="P2202" t="s">
        <v>7736</v>
      </c>
      <c r="Q2202" t="s">
        <v>3798</v>
      </c>
      <c r="R2202">
        <v>2027087</v>
      </c>
    </row>
    <row r="2203" spans="2:19" x14ac:dyDescent="0.25">
      <c r="B2203" t="s">
        <v>7738</v>
      </c>
      <c r="C2203" t="s">
        <v>7739</v>
      </c>
      <c r="D2203">
        <v>2027061</v>
      </c>
      <c r="E2203" t="s">
        <v>21</v>
      </c>
      <c r="F2203">
        <v>99</v>
      </c>
      <c r="G2203" t="s">
        <v>22</v>
      </c>
      <c r="H2203" t="s">
        <v>23</v>
      </c>
      <c r="I2203" t="s">
        <v>316</v>
      </c>
      <c r="J2203" t="s">
        <v>317</v>
      </c>
      <c r="K2203" t="s">
        <v>333</v>
      </c>
      <c r="L2203" t="s">
        <v>334</v>
      </c>
      <c r="M2203" t="s">
        <v>335</v>
      </c>
      <c r="N2203" t="s">
        <v>7722</v>
      </c>
      <c r="O2203" t="s">
        <v>7738</v>
      </c>
      <c r="P2203" t="s">
        <v>7738</v>
      </c>
      <c r="Q2203" t="s">
        <v>7740</v>
      </c>
      <c r="R2203">
        <v>2027061</v>
      </c>
    </row>
    <row r="2204" spans="2:19" x14ac:dyDescent="0.25">
      <c r="B2204" t="s">
        <v>7741</v>
      </c>
      <c r="C2204" t="s">
        <v>7742</v>
      </c>
      <c r="D2204">
        <v>2027066</v>
      </c>
      <c r="E2204" t="s">
        <v>21</v>
      </c>
      <c r="F2204">
        <v>99</v>
      </c>
      <c r="G2204" t="s">
        <v>22</v>
      </c>
      <c r="H2204" t="s">
        <v>23</v>
      </c>
      <c r="I2204" t="s">
        <v>316</v>
      </c>
      <c r="J2204" t="s">
        <v>317</v>
      </c>
      <c r="K2204" t="s">
        <v>333</v>
      </c>
      <c r="L2204" t="s">
        <v>334</v>
      </c>
      <c r="M2204" t="s">
        <v>335</v>
      </c>
      <c r="N2204" t="s">
        <v>7722</v>
      </c>
      <c r="O2204" t="s">
        <v>7741</v>
      </c>
      <c r="P2204" t="s">
        <v>7741</v>
      </c>
      <c r="Q2204" t="s">
        <v>7743</v>
      </c>
      <c r="R2204">
        <v>2027066</v>
      </c>
    </row>
    <row r="2205" spans="2:19" x14ac:dyDescent="0.25">
      <c r="B2205" t="s">
        <v>7744</v>
      </c>
      <c r="C2205" t="s">
        <v>7745</v>
      </c>
      <c r="D2205">
        <v>1813415</v>
      </c>
      <c r="E2205" t="s">
        <v>21</v>
      </c>
      <c r="F2205">
        <v>99</v>
      </c>
      <c r="G2205" t="s">
        <v>22</v>
      </c>
      <c r="H2205" t="s">
        <v>23</v>
      </c>
      <c r="I2205" t="s">
        <v>316</v>
      </c>
      <c r="J2205" t="s">
        <v>317</v>
      </c>
      <c r="K2205" t="s">
        <v>333</v>
      </c>
      <c r="L2205" t="s">
        <v>354</v>
      </c>
      <c r="M2205" t="s">
        <v>801</v>
      </c>
      <c r="N2205" t="s">
        <v>7746</v>
      </c>
      <c r="O2205" t="s">
        <v>7744</v>
      </c>
      <c r="P2205" t="s">
        <v>7744</v>
      </c>
      <c r="Q2205" t="s">
        <v>7203</v>
      </c>
      <c r="R2205">
        <v>1813415</v>
      </c>
    </row>
    <row r="2206" spans="2:19" x14ac:dyDescent="0.25">
      <c r="B2206" t="s">
        <v>7747</v>
      </c>
      <c r="C2206" t="s">
        <v>7748</v>
      </c>
      <c r="D2206">
        <v>1749035</v>
      </c>
      <c r="E2206" t="s">
        <v>21</v>
      </c>
      <c r="F2206">
        <v>99</v>
      </c>
      <c r="G2206" t="s">
        <v>22</v>
      </c>
      <c r="H2206" t="s">
        <v>23</v>
      </c>
      <c r="I2206" t="s">
        <v>316</v>
      </c>
      <c r="J2206" t="s">
        <v>317</v>
      </c>
      <c r="K2206" t="s">
        <v>333</v>
      </c>
      <c r="L2206" t="s">
        <v>354</v>
      </c>
      <c r="M2206" t="s">
        <v>574</v>
      </c>
      <c r="N2206" t="s">
        <v>7749</v>
      </c>
      <c r="O2206" t="s">
        <v>7747</v>
      </c>
      <c r="P2206" t="s">
        <v>7747</v>
      </c>
      <c r="Q2206" t="s">
        <v>7750</v>
      </c>
      <c r="R2206">
        <v>1749035</v>
      </c>
    </row>
    <row r="2207" spans="2:19" x14ac:dyDescent="0.25">
      <c r="B2207" t="s">
        <v>7751</v>
      </c>
      <c r="C2207" t="s">
        <v>7752</v>
      </c>
      <c r="D2207">
        <v>1870450</v>
      </c>
      <c r="E2207" t="s">
        <v>21</v>
      </c>
      <c r="F2207">
        <v>99</v>
      </c>
      <c r="G2207" t="s">
        <v>22</v>
      </c>
      <c r="H2207" t="s">
        <v>23</v>
      </c>
      <c r="I2207" t="s">
        <v>316</v>
      </c>
      <c r="J2207" t="s">
        <v>317</v>
      </c>
      <c r="K2207" t="s">
        <v>333</v>
      </c>
      <c r="L2207" t="s">
        <v>354</v>
      </c>
      <c r="M2207" t="s">
        <v>355</v>
      </c>
      <c r="N2207" t="s">
        <v>7753</v>
      </c>
      <c r="O2207" t="s">
        <v>7751</v>
      </c>
      <c r="P2207" t="s">
        <v>7751</v>
      </c>
      <c r="Q2207" t="s">
        <v>7754</v>
      </c>
      <c r="R2207">
        <v>1870450</v>
      </c>
    </row>
    <row r="2208" spans="2:19" x14ac:dyDescent="0.25">
      <c r="B2208" t="s">
        <v>7755</v>
      </c>
      <c r="C2208" t="s">
        <v>7756</v>
      </c>
      <c r="D2208">
        <v>9118632</v>
      </c>
      <c r="E2208" t="s">
        <v>278</v>
      </c>
      <c r="F2208">
        <v>94</v>
      </c>
      <c r="G2208" t="s">
        <v>22</v>
      </c>
      <c r="H2208" t="s">
        <v>382</v>
      </c>
      <c r="I2208" t="s">
        <v>316</v>
      </c>
      <c r="J2208" t="s">
        <v>317</v>
      </c>
      <c r="K2208" t="s">
        <v>333</v>
      </c>
      <c r="L2208" t="s">
        <v>354</v>
      </c>
      <c r="M2208" t="s">
        <v>937</v>
      </c>
      <c r="N2208" t="s">
        <v>7757</v>
      </c>
      <c r="P2208" t="s">
        <v>7757</v>
      </c>
      <c r="Q2208" t="s">
        <v>7758</v>
      </c>
      <c r="R2208">
        <v>9118632</v>
      </c>
    </row>
    <row r="2209" spans="2:19" x14ac:dyDescent="0.25">
      <c r="B2209" t="s">
        <v>7759</v>
      </c>
      <c r="C2209" t="s">
        <v>7760</v>
      </c>
      <c r="D2209">
        <v>2091537</v>
      </c>
      <c r="E2209" t="s">
        <v>21</v>
      </c>
      <c r="F2209">
        <v>97</v>
      </c>
      <c r="G2209" t="s">
        <v>22</v>
      </c>
      <c r="H2209" t="s">
        <v>23</v>
      </c>
      <c r="I2209" t="s">
        <v>316</v>
      </c>
      <c r="J2209" t="s">
        <v>317</v>
      </c>
      <c r="K2209" t="s">
        <v>333</v>
      </c>
      <c r="L2209" t="s">
        <v>334</v>
      </c>
      <c r="M2209" t="s">
        <v>3972</v>
      </c>
      <c r="N2209" t="s">
        <v>7761</v>
      </c>
      <c r="O2209" t="s">
        <v>7759</v>
      </c>
      <c r="P2209" t="s">
        <v>7759</v>
      </c>
      <c r="Q2209" t="s">
        <v>7762</v>
      </c>
      <c r="R2209">
        <v>2091537</v>
      </c>
    </row>
    <row r="2210" spans="2:19" x14ac:dyDescent="0.25">
      <c r="B2210" t="s">
        <v>7763</v>
      </c>
      <c r="C2210" t="s">
        <v>7764</v>
      </c>
      <c r="D2210">
        <v>7446644</v>
      </c>
      <c r="E2210" t="s">
        <v>278</v>
      </c>
      <c r="F2210">
        <v>92</v>
      </c>
      <c r="G2210" t="s">
        <v>22</v>
      </c>
      <c r="H2210" t="s">
        <v>382</v>
      </c>
      <c r="I2210" t="s">
        <v>316</v>
      </c>
      <c r="J2210" t="s">
        <v>317</v>
      </c>
      <c r="K2210" t="s">
        <v>333</v>
      </c>
      <c r="L2210" t="s">
        <v>372</v>
      </c>
      <c r="M2210" t="s">
        <v>3761</v>
      </c>
      <c r="N2210" t="s">
        <v>7765</v>
      </c>
      <c r="P2210" t="s">
        <v>7765</v>
      </c>
      <c r="Q2210" t="s">
        <v>7766</v>
      </c>
      <c r="R2210">
        <v>7446644</v>
      </c>
    </row>
    <row r="2211" spans="2:19" x14ac:dyDescent="0.25">
      <c r="B2211" t="s">
        <v>7767</v>
      </c>
      <c r="C2211" t="s">
        <v>7768</v>
      </c>
      <c r="D2211">
        <v>5103626</v>
      </c>
      <c r="E2211" t="s">
        <v>21</v>
      </c>
      <c r="F2211">
        <v>99</v>
      </c>
      <c r="G2211" t="s">
        <v>22</v>
      </c>
      <c r="H2211" t="s">
        <v>23</v>
      </c>
      <c r="I2211" t="s">
        <v>316</v>
      </c>
      <c r="J2211" t="s">
        <v>317</v>
      </c>
      <c r="K2211" t="s">
        <v>333</v>
      </c>
      <c r="L2211" t="s">
        <v>354</v>
      </c>
      <c r="M2211" t="s">
        <v>596</v>
      </c>
      <c r="N2211" t="s">
        <v>7769</v>
      </c>
      <c r="O2211" t="s">
        <v>7767</v>
      </c>
      <c r="P2211" t="s">
        <v>7767</v>
      </c>
      <c r="Q2211" t="s">
        <v>7770</v>
      </c>
      <c r="R2211">
        <v>5103626</v>
      </c>
    </row>
    <row r="2212" spans="2:19" x14ac:dyDescent="0.25">
      <c r="B2212" t="s">
        <v>7771</v>
      </c>
      <c r="C2212" t="s">
        <v>7772</v>
      </c>
      <c r="D2212">
        <v>6132915</v>
      </c>
      <c r="E2212" t="s">
        <v>21</v>
      </c>
      <c r="F2212">
        <v>99</v>
      </c>
      <c r="G2212" t="s">
        <v>22</v>
      </c>
      <c r="H2212" t="s">
        <v>23</v>
      </c>
      <c r="I2212" t="s">
        <v>316</v>
      </c>
      <c r="J2212" t="s">
        <v>317</v>
      </c>
      <c r="K2212" t="s">
        <v>333</v>
      </c>
      <c r="L2212" t="s">
        <v>354</v>
      </c>
      <c r="M2212" t="s">
        <v>801</v>
      </c>
      <c r="N2212" t="s">
        <v>5368</v>
      </c>
      <c r="O2212" t="s">
        <v>7771</v>
      </c>
      <c r="P2212" t="s">
        <v>7771</v>
      </c>
      <c r="Q2212" t="s">
        <v>7773</v>
      </c>
      <c r="R2212">
        <v>6132915</v>
      </c>
    </row>
    <row r="2213" spans="2:19" x14ac:dyDescent="0.25">
      <c r="B2213" t="s">
        <v>7774</v>
      </c>
      <c r="C2213" t="s">
        <v>7775</v>
      </c>
      <c r="D2213">
        <v>1786597</v>
      </c>
      <c r="E2213" t="s">
        <v>21</v>
      </c>
      <c r="F2213">
        <v>99</v>
      </c>
      <c r="G2213" t="s">
        <v>22</v>
      </c>
      <c r="H2213" t="s">
        <v>23</v>
      </c>
      <c r="I2213" t="s">
        <v>316</v>
      </c>
      <c r="J2213" t="s">
        <v>317</v>
      </c>
      <c r="K2213" t="s">
        <v>333</v>
      </c>
      <c r="L2213" t="s">
        <v>354</v>
      </c>
      <c r="M2213" t="s">
        <v>801</v>
      </c>
      <c r="N2213" t="s">
        <v>5368</v>
      </c>
      <c r="O2213" t="s">
        <v>7774</v>
      </c>
      <c r="P2213" t="s">
        <v>7774</v>
      </c>
      <c r="Q2213" t="s">
        <v>5664</v>
      </c>
      <c r="R2213">
        <v>1786597</v>
      </c>
    </row>
    <row r="2214" spans="2:19" x14ac:dyDescent="0.25">
      <c r="B2214" t="s">
        <v>7776</v>
      </c>
      <c r="C2214" t="s">
        <v>7777</v>
      </c>
      <c r="D2214">
        <v>1076279</v>
      </c>
      <c r="E2214" t="s">
        <v>21</v>
      </c>
      <c r="F2214">
        <v>99</v>
      </c>
      <c r="G2214" t="s">
        <v>22</v>
      </c>
      <c r="H2214" t="s">
        <v>23</v>
      </c>
      <c r="I2214" t="s">
        <v>316</v>
      </c>
      <c r="J2214" t="s">
        <v>317</v>
      </c>
      <c r="K2214" t="s">
        <v>333</v>
      </c>
      <c r="L2214" t="s">
        <v>372</v>
      </c>
      <c r="M2214" t="s">
        <v>667</v>
      </c>
      <c r="N2214" t="s">
        <v>7778</v>
      </c>
      <c r="O2214" t="s">
        <v>7776</v>
      </c>
      <c r="P2214" t="s">
        <v>7776</v>
      </c>
      <c r="Q2214" t="s">
        <v>7779</v>
      </c>
      <c r="R2214">
        <v>1076279</v>
      </c>
    </row>
    <row r="2215" spans="2:19" x14ac:dyDescent="0.25">
      <c r="B2215" t="s">
        <v>7780</v>
      </c>
      <c r="C2215" t="s">
        <v>7781</v>
      </c>
      <c r="D2215">
        <v>8259617</v>
      </c>
      <c r="E2215" t="s">
        <v>21</v>
      </c>
      <c r="F2215">
        <v>97</v>
      </c>
      <c r="G2215" t="s">
        <v>22</v>
      </c>
      <c r="H2215" t="s">
        <v>23</v>
      </c>
      <c r="I2215" t="s">
        <v>316</v>
      </c>
      <c r="J2215" t="s">
        <v>317</v>
      </c>
      <c r="K2215" t="s">
        <v>333</v>
      </c>
      <c r="L2215" t="s">
        <v>334</v>
      </c>
      <c r="M2215" t="s">
        <v>3972</v>
      </c>
      <c r="N2215" t="s">
        <v>7782</v>
      </c>
      <c r="O2215" t="s">
        <v>7780</v>
      </c>
      <c r="P2215" t="s">
        <v>7780</v>
      </c>
      <c r="Q2215" t="s">
        <v>7783</v>
      </c>
      <c r="R2215">
        <v>8259617</v>
      </c>
    </row>
    <row r="2216" spans="2:19" x14ac:dyDescent="0.25">
      <c r="B2216" t="s">
        <v>7784</v>
      </c>
      <c r="C2216" t="s">
        <v>7785</v>
      </c>
      <c r="D2216">
        <v>8244775</v>
      </c>
      <c r="E2216" t="s">
        <v>21</v>
      </c>
      <c r="F2216">
        <v>97</v>
      </c>
      <c r="G2216" t="s">
        <v>22</v>
      </c>
      <c r="H2216" t="s">
        <v>23</v>
      </c>
      <c r="I2216" t="s">
        <v>316</v>
      </c>
      <c r="J2216" t="s">
        <v>317</v>
      </c>
      <c r="K2216" t="s">
        <v>333</v>
      </c>
      <c r="L2216" t="s">
        <v>334</v>
      </c>
      <c r="M2216" t="s">
        <v>3972</v>
      </c>
      <c r="N2216" t="s">
        <v>7782</v>
      </c>
      <c r="O2216" t="s">
        <v>7784</v>
      </c>
      <c r="P2216" t="s">
        <v>7784</v>
      </c>
      <c r="Q2216" t="s">
        <v>7786</v>
      </c>
      <c r="R2216">
        <v>8244775</v>
      </c>
    </row>
    <row r="2217" spans="2:19" x14ac:dyDescent="0.25">
      <c r="B2217" t="s">
        <v>7787</v>
      </c>
      <c r="C2217" t="s">
        <v>7788</v>
      </c>
      <c r="D2217">
        <v>1965805</v>
      </c>
      <c r="E2217" t="s">
        <v>21</v>
      </c>
      <c r="F2217">
        <v>99</v>
      </c>
      <c r="G2217" t="s">
        <v>22</v>
      </c>
      <c r="H2217" t="s">
        <v>23</v>
      </c>
      <c r="I2217" t="s">
        <v>316</v>
      </c>
      <c r="J2217" t="s">
        <v>317</v>
      </c>
      <c r="K2217" t="s">
        <v>333</v>
      </c>
      <c r="L2217" t="s">
        <v>354</v>
      </c>
      <c r="M2217" t="s">
        <v>5546</v>
      </c>
      <c r="N2217" t="s">
        <v>7789</v>
      </c>
      <c r="O2217" t="s">
        <v>7787</v>
      </c>
      <c r="P2217" t="s">
        <v>7787</v>
      </c>
      <c r="Q2217" t="s">
        <v>7790</v>
      </c>
      <c r="R2217">
        <v>1965805</v>
      </c>
    </row>
    <row r="2218" spans="2:19" x14ac:dyDescent="0.25">
      <c r="B2218" t="s">
        <v>7791</v>
      </c>
      <c r="C2218" t="s">
        <v>7792</v>
      </c>
      <c r="D2218">
        <v>5122430</v>
      </c>
      <c r="E2218" t="s">
        <v>278</v>
      </c>
      <c r="F2218">
        <v>96</v>
      </c>
      <c r="G2218" t="s">
        <v>22</v>
      </c>
      <c r="H2218" t="s">
        <v>23</v>
      </c>
      <c r="I2218" t="s">
        <v>316</v>
      </c>
      <c r="J2218" t="s">
        <v>317</v>
      </c>
      <c r="K2218" t="s">
        <v>333</v>
      </c>
      <c r="L2218" t="s">
        <v>354</v>
      </c>
      <c r="M2218" t="s">
        <v>6613</v>
      </c>
      <c r="N2218" t="s">
        <v>7793</v>
      </c>
      <c r="O2218" t="s">
        <v>7794</v>
      </c>
      <c r="P2218" t="s">
        <v>7794</v>
      </c>
      <c r="Q2218" t="s">
        <v>7795</v>
      </c>
      <c r="R2218">
        <v>5122430</v>
      </c>
    </row>
    <row r="2219" spans="2:19" x14ac:dyDescent="0.25">
      <c r="B2219" t="s">
        <v>7796</v>
      </c>
      <c r="C2219" t="s">
        <v>7797</v>
      </c>
      <c r="D2219">
        <v>5122433</v>
      </c>
      <c r="E2219" t="s">
        <v>21</v>
      </c>
      <c r="F2219">
        <v>99</v>
      </c>
      <c r="G2219" t="s">
        <v>22</v>
      </c>
      <c r="H2219" t="s">
        <v>23</v>
      </c>
      <c r="I2219" t="s">
        <v>316</v>
      </c>
      <c r="J2219" t="s">
        <v>317</v>
      </c>
      <c r="K2219" t="s">
        <v>333</v>
      </c>
      <c r="L2219" t="s">
        <v>354</v>
      </c>
      <c r="M2219" t="s">
        <v>6613</v>
      </c>
      <c r="N2219" t="s">
        <v>7793</v>
      </c>
      <c r="O2219" t="s">
        <v>7796</v>
      </c>
      <c r="P2219" t="s">
        <v>7796</v>
      </c>
      <c r="Q2219" t="s">
        <v>7798</v>
      </c>
      <c r="R2219">
        <v>5122433</v>
      </c>
    </row>
    <row r="2220" spans="2:19" x14ac:dyDescent="0.25">
      <c r="B2220" t="s">
        <v>7799</v>
      </c>
      <c r="C2220" t="s">
        <v>7800</v>
      </c>
      <c r="D2220">
        <v>5122422</v>
      </c>
      <c r="E2220" t="s">
        <v>21</v>
      </c>
      <c r="F2220">
        <v>98</v>
      </c>
      <c r="G2220" t="s">
        <v>79</v>
      </c>
      <c r="H2220" t="s">
        <v>23</v>
      </c>
      <c r="I2220" t="s">
        <v>316</v>
      </c>
      <c r="J2220" t="s">
        <v>317</v>
      </c>
      <c r="K2220" t="s">
        <v>333</v>
      </c>
      <c r="L2220" t="s">
        <v>354</v>
      </c>
      <c r="M2220" t="s">
        <v>6613</v>
      </c>
      <c r="N2220" t="s">
        <v>7793</v>
      </c>
      <c r="O2220" t="s">
        <v>7794</v>
      </c>
      <c r="P2220" t="s">
        <v>7799</v>
      </c>
      <c r="Q2220" t="s">
        <v>7801</v>
      </c>
      <c r="R2220">
        <v>5122422</v>
      </c>
      <c r="S2220">
        <v>5122430</v>
      </c>
    </row>
    <row r="2221" spans="2:19" x14ac:dyDescent="0.25">
      <c r="B2221" t="s">
        <v>7802</v>
      </c>
      <c r="C2221" t="s">
        <v>7803</v>
      </c>
      <c r="D2221">
        <v>5124000</v>
      </c>
      <c r="E2221" t="s">
        <v>21</v>
      </c>
      <c r="F2221">
        <v>99</v>
      </c>
      <c r="G2221" t="s">
        <v>22</v>
      </c>
      <c r="H2221" t="s">
        <v>23</v>
      </c>
      <c r="I2221" t="s">
        <v>316</v>
      </c>
      <c r="J2221" t="s">
        <v>317</v>
      </c>
      <c r="K2221" t="s">
        <v>333</v>
      </c>
      <c r="L2221" t="s">
        <v>354</v>
      </c>
      <c r="M2221" t="s">
        <v>5237</v>
      </c>
      <c r="N2221" t="s">
        <v>7804</v>
      </c>
      <c r="O2221" t="s">
        <v>7802</v>
      </c>
      <c r="P2221" t="s">
        <v>7802</v>
      </c>
      <c r="Q2221" t="s">
        <v>7203</v>
      </c>
      <c r="R2221">
        <v>5124000</v>
      </c>
    </row>
    <row r="2222" spans="2:19" x14ac:dyDescent="0.25">
      <c r="B2222" t="s">
        <v>7805</v>
      </c>
      <c r="C2222" t="s">
        <v>7806</v>
      </c>
      <c r="D2222">
        <v>2012447</v>
      </c>
      <c r="E2222" t="s">
        <v>21</v>
      </c>
      <c r="F2222">
        <v>99</v>
      </c>
      <c r="G2222" t="s">
        <v>22</v>
      </c>
      <c r="H2222" t="s">
        <v>23</v>
      </c>
      <c r="I2222" t="s">
        <v>316</v>
      </c>
      <c r="J2222" t="s">
        <v>317</v>
      </c>
      <c r="K2222" t="s">
        <v>333</v>
      </c>
      <c r="L2222" t="s">
        <v>334</v>
      </c>
      <c r="M2222" t="s">
        <v>624</v>
      </c>
      <c r="N2222" t="s">
        <v>7807</v>
      </c>
      <c r="O2222" t="s">
        <v>7805</v>
      </c>
      <c r="P2222" t="s">
        <v>7805</v>
      </c>
      <c r="Q2222" t="s">
        <v>7808</v>
      </c>
      <c r="R2222">
        <v>2012447</v>
      </c>
    </row>
    <row r="2223" spans="2:19" x14ac:dyDescent="0.25">
      <c r="B2223" t="s">
        <v>7809</v>
      </c>
      <c r="C2223" t="s">
        <v>7810</v>
      </c>
      <c r="D2223">
        <v>2012445</v>
      </c>
      <c r="E2223" t="s">
        <v>21</v>
      </c>
      <c r="F2223">
        <v>99</v>
      </c>
      <c r="G2223" t="s">
        <v>22</v>
      </c>
      <c r="H2223" t="s">
        <v>23</v>
      </c>
      <c r="I2223" t="s">
        <v>316</v>
      </c>
      <c r="J2223" t="s">
        <v>317</v>
      </c>
      <c r="K2223" t="s">
        <v>333</v>
      </c>
      <c r="L2223" t="s">
        <v>334</v>
      </c>
      <c r="M2223" t="s">
        <v>624</v>
      </c>
      <c r="N2223" t="s">
        <v>7807</v>
      </c>
      <c r="O2223" t="s">
        <v>7809</v>
      </c>
      <c r="P2223" t="s">
        <v>7809</v>
      </c>
      <c r="Q2223" t="s">
        <v>7811</v>
      </c>
      <c r="R2223">
        <v>2012445</v>
      </c>
    </row>
    <row r="2224" spans="2:19" x14ac:dyDescent="0.25">
      <c r="B2224" t="s">
        <v>7812</v>
      </c>
      <c r="C2224" t="s">
        <v>7813</v>
      </c>
      <c r="D2224">
        <v>2012457</v>
      </c>
      <c r="E2224" t="s">
        <v>21</v>
      </c>
      <c r="F2224">
        <v>99</v>
      </c>
      <c r="G2224" t="s">
        <v>22</v>
      </c>
      <c r="H2224" t="s">
        <v>23</v>
      </c>
      <c r="I2224" t="s">
        <v>316</v>
      </c>
      <c r="J2224" t="s">
        <v>317</v>
      </c>
      <c r="K2224" t="s">
        <v>333</v>
      </c>
      <c r="L2224" t="s">
        <v>334</v>
      </c>
      <c r="M2224" t="s">
        <v>624</v>
      </c>
      <c r="N2224" t="s">
        <v>7807</v>
      </c>
      <c r="O2224" t="s">
        <v>7812</v>
      </c>
      <c r="P2224" t="s">
        <v>7812</v>
      </c>
      <c r="Q2224" t="s">
        <v>7814</v>
      </c>
      <c r="R2224">
        <v>2012457</v>
      </c>
    </row>
    <row r="2225" spans="2:19" x14ac:dyDescent="0.25">
      <c r="B2225" t="s">
        <v>7815</v>
      </c>
      <c r="C2225" t="s">
        <v>7816</v>
      </c>
      <c r="D2225">
        <v>1984120</v>
      </c>
      <c r="E2225" t="s">
        <v>21</v>
      </c>
      <c r="F2225">
        <v>98</v>
      </c>
      <c r="G2225" t="s">
        <v>79</v>
      </c>
      <c r="H2225" t="s">
        <v>23</v>
      </c>
      <c r="I2225" t="s">
        <v>316</v>
      </c>
      <c r="J2225" t="s">
        <v>317</v>
      </c>
      <c r="K2225" t="s">
        <v>333</v>
      </c>
      <c r="L2225" t="s">
        <v>354</v>
      </c>
      <c r="M2225" t="s">
        <v>5546</v>
      </c>
      <c r="N2225" t="s">
        <v>7817</v>
      </c>
      <c r="O2225" t="s">
        <v>7818</v>
      </c>
      <c r="P2225" t="s">
        <v>7815</v>
      </c>
      <c r="Q2225" t="s">
        <v>5855</v>
      </c>
      <c r="R2225">
        <v>1984120</v>
      </c>
      <c r="S2225">
        <v>1984129</v>
      </c>
    </row>
    <row r="2226" spans="2:19" x14ac:dyDescent="0.25">
      <c r="B2226" t="s">
        <v>7819</v>
      </c>
      <c r="C2226" t="s">
        <v>7820</v>
      </c>
      <c r="D2226">
        <v>5103998</v>
      </c>
      <c r="E2226" t="s">
        <v>21</v>
      </c>
      <c r="F2226">
        <v>99</v>
      </c>
      <c r="G2226" t="s">
        <v>22</v>
      </c>
      <c r="H2226" t="s">
        <v>23</v>
      </c>
      <c r="I2226" t="s">
        <v>316</v>
      </c>
      <c r="J2226" t="s">
        <v>317</v>
      </c>
      <c r="K2226" t="s">
        <v>333</v>
      </c>
      <c r="L2226" t="s">
        <v>354</v>
      </c>
      <c r="M2226" t="s">
        <v>596</v>
      </c>
      <c r="N2226" t="s">
        <v>7821</v>
      </c>
      <c r="O2226" t="s">
        <v>7819</v>
      </c>
      <c r="P2226" t="s">
        <v>7819</v>
      </c>
      <c r="Q2226" t="s">
        <v>7621</v>
      </c>
      <c r="R2226">
        <v>5103998</v>
      </c>
    </row>
    <row r="2227" spans="2:19" x14ac:dyDescent="0.25">
      <c r="B2227" t="s">
        <v>7822</v>
      </c>
      <c r="C2227" t="s">
        <v>7823</v>
      </c>
      <c r="D2227">
        <v>1821856</v>
      </c>
      <c r="E2227" t="s">
        <v>21</v>
      </c>
      <c r="F2227">
        <v>99</v>
      </c>
      <c r="G2227" t="s">
        <v>22</v>
      </c>
      <c r="H2227" t="s">
        <v>23</v>
      </c>
      <c r="I2227" t="s">
        <v>316</v>
      </c>
      <c r="J2227" t="s">
        <v>317</v>
      </c>
      <c r="K2227" t="s">
        <v>333</v>
      </c>
      <c r="L2227" t="s">
        <v>354</v>
      </c>
      <c r="M2227" t="s">
        <v>801</v>
      </c>
      <c r="N2227" t="s">
        <v>7824</v>
      </c>
      <c r="O2227" t="s">
        <v>7822</v>
      </c>
      <c r="P2227" t="s">
        <v>7822</v>
      </c>
      <c r="Q2227" t="s">
        <v>565</v>
      </c>
      <c r="R2227">
        <v>1821856</v>
      </c>
    </row>
    <row r="2228" spans="2:19" x14ac:dyDescent="0.25">
      <c r="B2228" t="s">
        <v>7825</v>
      </c>
      <c r="C2228" t="s">
        <v>7826</v>
      </c>
      <c r="D2228">
        <v>1821454</v>
      </c>
      <c r="E2228" t="s">
        <v>21</v>
      </c>
      <c r="F2228">
        <v>97</v>
      </c>
      <c r="G2228" t="s">
        <v>22</v>
      </c>
      <c r="H2228" t="s">
        <v>23</v>
      </c>
      <c r="I2228" t="s">
        <v>316</v>
      </c>
      <c r="J2228" t="s">
        <v>317</v>
      </c>
      <c r="K2228" t="s">
        <v>333</v>
      </c>
      <c r="L2228" t="s">
        <v>354</v>
      </c>
      <c r="M2228" t="s">
        <v>801</v>
      </c>
      <c r="N2228" t="s">
        <v>7824</v>
      </c>
      <c r="O2228" t="s">
        <v>7825</v>
      </c>
      <c r="P2228" t="s">
        <v>7825</v>
      </c>
      <c r="Q2228" t="s">
        <v>4105</v>
      </c>
      <c r="R2228">
        <v>1821454</v>
      </c>
    </row>
    <row r="2229" spans="2:19" x14ac:dyDescent="0.25">
      <c r="B2229" t="s">
        <v>7827</v>
      </c>
      <c r="C2229" t="s">
        <v>7828</v>
      </c>
      <c r="D2229">
        <v>1821891</v>
      </c>
      <c r="E2229" t="s">
        <v>21</v>
      </c>
      <c r="F2229">
        <v>99</v>
      </c>
      <c r="G2229" t="s">
        <v>22</v>
      </c>
      <c r="H2229" t="s">
        <v>23</v>
      </c>
      <c r="I2229" t="s">
        <v>316</v>
      </c>
      <c r="J2229" t="s">
        <v>317</v>
      </c>
      <c r="K2229" t="s">
        <v>333</v>
      </c>
      <c r="L2229" t="s">
        <v>354</v>
      </c>
      <c r="M2229" t="s">
        <v>801</v>
      </c>
      <c r="N2229" t="s">
        <v>7824</v>
      </c>
      <c r="O2229" t="s">
        <v>7827</v>
      </c>
      <c r="P2229" t="s">
        <v>7827</v>
      </c>
      <c r="Q2229" t="s">
        <v>7829</v>
      </c>
      <c r="R2229">
        <v>1821891</v>
      </c>
    </row>
    <row r="2230" spans="2:19" x14ac:dyDescent="0.25">
      <c r="B2230" t="s">
        <v>7830</v>
      </c>
      <c r="C2230" t="s">
        <v>7831</v>
      </c>
      <c r="D2230">
        <v>11483054</v>
      </c>
      <c r="E2230" t="s">
        <v>21</v>
      </c>
      <c r="F2230">
        <v>99</v>
      </c>
      <c r="G2230" t="s">
        <v>22</v>
      </c>
      <c r="H2230" t="s">
        <v>23</v>
      </c>
      <c r="I2230" t="s">
        <v>316</v>
      </c>
      <c r="J2230" t="s">
        <v>317</v>
      </c>
      <c r="K2230" t="s">
        <v>333</v>
      </c>
      <c r="L2230" t="s">
        <v>354</v>
      </c>
      <c r="M2230" t="s">
        <v>801</v>
      </c>
      <c r="N2230" t="s">
        <v>7824</v>
      </c>
      <c r="O2230" t="s">
        <v>7830</v>
      </c>
      <c r="P2230" t="s">
        <v>7830</v>
      </c>
      <c r="Q2230" t="s">
        <v>7832</v>
      </c>
      <c r="R2230">
        <v>11483054</v>
      </c>
    </row>
    <row r="2231" spans="2:19" x14ac:dyDescent="0.25">
      <c r="B2231" t="s">
        <v>7833</v>
      </c>
      <c r="C2231" t="s">
        <v>7834</v>
      </c>
      <c r="D2231">
        <v>1821911</v>
      </c>
      <c r="E2231" t="s">
        <v>21</v>
      </c>
      <c r="F2231">
        <v>99</v>
      </c>
      <c r="G2231" t="s">
        <v>22</v>
      </c>
      <c r="H2231" t="s">
        <v>23</v>
      </c>
      <c r="I2231" t="s">
        <v>316</v>
      </c>
      <c r="J2231" t="s">
        <v>317</v>
      </c>
      <c r="K2231" t="s">
        <v>333</v>
      </c>
      <c r="L2231" t="s">
        <v>354</v>
      </c>
      <c r="M2231" t="s">
        <v>801</v>
      </c>
      <c r="N2231" t="s">
        <v>7824</v>
      </c>
      <c r="O2231" t="s">
        <v>7833</v>
      </c>
      <c r="P2231" t="s">
        <v>7833</v>
      </c>
      <c r="Q2231" t="s">
        <v>7835</v>
      </c>
      <c r="R2231">
        <v>1821911</v>
      </c>
    </row>
    <row r="2232" spans="2:19" x14ac:dyDescent="0.25">
      <c r="B2232" t="s">
        <v>7836</v>
      </c>
      <c r="C2232" t="s">
        <v>7837</v>
      </c>
      <c r="D2232">
        <v>1821479</v>
      </c>
      <c r="E2232" t="s">
        <v>21</v>
      </c>
      <c r="F2232">
        <v>99</v>
      </c>
      <c r="G2232" t="s">
        <v>22</v>
      </c>
      <c r="H2232" t="s">
        <v>23</v>
      </c>
      <c r="I2232" t="s">
        <v>316</v>
      </c>
      <c r="J2232" t="s">
        <v>317</v>
      </c>
      <c r="K2232" t="s">
        <v>333</v>
      </c>
      <c r="L2232" t="s">
        <v>354</v>
      </c>
      <c r="M2232" t="s">
        <v>801</v>
      </c>
      <c r="N2232" t="s">
        <v>7824</v>
      </c>
      <c r="O2232" t="s">
        <v>7836</v>
      </c>
      <c r="P2232" t="s">
        <v>7836</v>
      </c>
      <c r="Q2232" t="s">
        <v>7838</v>
      </c>
      <c r="R2232">
        <v>1821479</v>
      </c>
    </row>
    <row r="2233" spans="2:19" x14ac:dyDescent="0.25">
      <c r="B2233" t="s">
        <v>7839</v>
      </c>
      <c r="C2233" t="s">
        <v>7840</v>
      </c>
      <c r="D2233">
        <v>1821934</v>
      </c>
      <c r="E2233" t="s">
        <v>21</v>
      </c>
      <c r="F2233">
        <v>99</v>
      </c>
      <c r="G2233" t="s">
        <v>22</v>
      </c>
      <c r="H2233" t="s">
        <v>23</v>
      </c>
      <c r="I2233" t="s">
        <v>316</v>
      </c>
      <c r="J2233" t="s">
        <v>317</v>
      </c>
      <c r="K2233" t="s">
        <v>333</v>
      </c>
      <c r="L2233" t="s">
        <v>354</v>
      </c>
      <c r="M2233" t="s">
        <v>801</v>
      </c>
      <c r="N2233" t="s">
        <v>7824</v>
      </c>
      <c r="O2233" t="s">
        <v>7839</v>
      </c>
      <c r="P2233" t="s">
        <v>7839</v>
      </c>
      <c r="Q2233" t="s">
        <v>7841</v>
      </c>
      <c r="R2233">
        <v>1821934</v>
      </c>
    </row>
    <row r="2234" spans="2:19" x14ac:dyDescent="0.25">
      <c r="B2234" t="s">
        <v>7842</v>
      </c>
      <c r="C2234" t="s">
        <v>7843</v>
      </c>
      <c r="D2234">
        <v>2079067</v>
      </c>
      <c r="E2234" t="s">
        <v>21</v>
      </c>
      <c r="F2234">
        <v>99</v>
      </c>
      <c r="G2234" t="s">
        <v>22</v>
      </c>
      <c r="H2234" t="s">
        <v>23</v>
      </c>
      <c r="I2234" t="s">
        <v>316</v>
      </c>
      <c r="J2234" t="s">
        <v>317</v>
      </c>
      <c r="K2234" t="s">
        <v>333</v>
      </c>
      <c r="L2234" t="s">
        <v>334</v>
      </c>
      <c r="M2234" t="s">
        <v>653</v>
      </c>
      <c r="N2234" t="s">
        <v>7844</v>
      </c>
      <c r="O2234" t="s">
        <v>7842</v>
      </c>
      <c r="P2234" t="s">
        <v>7842</v>
      </c>
      <c r="Q2234" t="s">
        <v>7845</v>
      </c>
      <c r="R2234">
        <v>2079067</v>
      </c>
    </row>
    <row r="2235" spans="2:19" x14ac:dyDescent="0.25">
      <c r="B2235" t="s">
        <v>7846</v>
      </c>
      <c r="C2235" t="s">
        <v>7847</v>
      </c>
      <c r="D2235">
        <v>2079071</v>
      </c>
      <c r="E2235" t="s">
        <v>21</v>
      </c>
      <c r="F2235">
        <v>99</v>
      </c>
      <c r="G2235" t="s">
        <v>22</v>
      </c>
      <c r="H2235" t="s">
        <v>23</v>
      </c>
      <c r="I2235" t="s">
        <v>316</v>
      </c>
      <c r="J2235" t="s">
        <v>317</v>
      </c>
      <c r="K2235" t="s">
        <v>333</v>
      </c>
      <c r="L2235" t="s">
        <v>334</v>
      </c>
      <c r="M2235" t="s">
        <v>653</v>
      </c>
      <c r="N2235" t="s">
        <v>7844</v>
      </c>
      <c r="O2235" t="s">
        <v>7846</v>
      </c>
      <c r="P2235" t="s">
        <v>7846</v>
      </c>
      <c r="Q2235" t="s">
        <v>4254</v>
      </c>
      <c r="R2235">
        <v>2079071</v>
      </c>
    </row>
    <row r="2236" spans="2:19" x14ac:dyDescent="0.25">
      <c r="B2236" t="s">
        <v>7848</v>
      </c>
      <c r="C2236" t="s">
        <v>7849</v>
      </c>
      <c r="D2236">
        <v>2079081</v>
      </c>
      <c r="E2236" t="s">
        <v>21</v>
      </c>
      <c r="F2236">
        <v>99</v>
      </c>
      <c r="G2236" t="s">
        <v>22</v>
      </c>
      <c r="H2236" t="s">
        <v>23</v>
      </c>
      <c r="I2236" t="s">
        <v>316</v>
      </c>
      <c r="J2236" t="s">
        <v>317</v>
      </c>
      <c r="K2236" t="s">
        <v>333</v>
      </c>
      <c r="L2236" t="s">
        <v>334</v>
      </c>
      <c r="M2236" t="s">
        <v>653</v>
      </c>
      <c r="N2236" t="s">
        <v>7844</v>
      </c>
      <c r="O2236" t="s">
        <v>7848</v>
      </c>
      <c r="P2236" t="s">
        <v>7848</v>
      </c>
      <c r="Q2236" t="s">
        <v>4254</v>
      </c>
      <c r="R2236">
        <v>2079081</v>
      </c>
    </row>
    <row r="2237" spans="2:19" x14ac:dyDescent="0.25">
      <c r="B2237" t="s">
        <v>7850</v>
      </c>
      <c r="C2237" t="s">
        <v>7851</v>
      </c>
      <c r="D2237">
        <v>2079065</v>
      </c>
      <c r="E2237" t="s">
        <v>21</v>
      </c>
      <c r="F2237">
        <v>99</v>
      </c>
      <c r="G2237" t="s">
        <v>22</v>
      </c>
      <c r="H2237" t="s">
        <v>23</v>
      </c>
      <c r="I2237" t="s">
        <v>316</v>
      </c>
      <c r="J2237" t="s">
        <v>317</v>
      </c>
      <c r="K2237" t="s">
        <v>333</v>
      </c>
      <c r="L2237" t="s">
        <v>334</v>
      </c>
      <c r="M2237" t="s">
        <v>653</v>
      </c>
      <c r="N2237" t="s">
        <v>7844</v>
      </c>
      <c r="O2237" t="s">
        <v>7850</v>
      </c>
      <c r="P2237" t="s">
        <v>7850</v>
      </c>
      <c r="Q2237" t="s">
        <v>7852</v>
      </c>
      <c r="R2237">
        <v>2079065</v>
      </c>
    </row>
    <row r="2238" spans="2:19" x14ac:dyDescent="0.25">
      <c r="B2238" t="s">
        <v>7853</v>
      </c>
      <c r="C2238" t="s">
        <v>7854</v>
      </c>
      <c r="D2238">
        <v>2129424</v>
      </c>
      <c r="E2238" t="s">
        <v>21</v>
      </c>
      <c r="F2238">
        <v>99</v>
      </c>
      <c r="G2238" t="s">
        <v>22</v>
      </c>
      <c r="H2238" t="s">
        <v>23</v>
      </c>
      <c r="I2238" t="s">
        <v>316</v>
      </c>
      <c r="J2238" t="s">
        <v>317</v>
      </c>
      <c r="K2238" t="s">
        <v>318</v>
      </c>
      <c r="L2238" t="s">
        <v>319</v>
      </c>
      <c r="M2238" t="s">
        <v>3846</v>
      </c>
      <c r="N2238" t="s">
        <v>7855</v>
      </c>
      <c r="O2238" t="s">
        <v>7853</v>
      </c>
      <c r="P2238" t="s">
        <v>7853</v>
      </c>
      <c r="Q2238" t="s">
        <v>7856</v>
      </c>
      <c r="R2238">
        <v>2129424</v>
      </c>
    </row>
    <row r="2239" spans="2:19" x14ac:dyDescent="0.25">
      <c r="B2239" t="s">
        <v>7857</v>
      </c>
      <c r="C2239" t="s">
        <v>7858</v>
      </c>
      <c r="D2239">
        <v>2129402</v>
      </c>
      <c r="E2239" t="s">
        <v>21</v>
      </c>
      <c r="F2239">
        <v>99</v>
      </c>
      <c r="G2239" t="s">
        <v>22</v>
      </c>
      <c r="H2239" t="s">
        <v>23</v>
      </c>
      <c r="I2239" t="s">
        <v>316</v>
      </c>
      <c r="J2239" t="s">
        <v>317</v>
      </c>
      <c r="K2239" t="s">
        <v>318</v>
      </c>
      <c r="L2239" t="s">
        <v>319</v>
      </c>
      <c r="M2239" t="s">
        <v>3846</v>
      </c>
      <c r="N2239" t="s">
        <v>7855</v>
      </c>
      <c r="O2239" t="s">
        <v>7857</v>
      </c>
      <c r="P2239" t="s">
        <v>7857</v>
      </c>
      <c r="Q2239" t="s">
        <v>7859</v>
      </c>
      <c r="R2239">
        <v>2129402</v>
      </c>
    </row>
    <row r="2240" spans="2:19" x14ac:dyDescent="0.25">
      <c r="B2240" t="s">
        <v>7860</v>
      </c>
      <c r="C2240" t="s">
        <v>7861</v>
      </c>
      <c r="D2240">
        <v>1225818</v>
      </c>
      <c r="E2240" t="s">
        <v>278</v>
      </c>
      <c r="F2240">
        <v>96</v>
      </c>
      <c r="G2240" t="s">
        <v>79</v>
      </c>
      <c r="H2240" t="s">
        <v>23</v>
      </c>
      <c r="I2240" t="s">
        <v>316</v>
      </c>
      <c r="J2240" t="s">
        <v>317</v>
      </c>
      <c r="K2240" t="s">
        <v>333</v>
      </c>
      <c r="L2240" t="s">
        <v>372</v>
      </c>
      <c r="M2240" t="s">
        <v>739</v>
      </c>
      <c r="N2240" t="s">
        <v>7862</v>
      </c>
      <c r="O2240" t="s">
        <v>7863</v>
      </c>
      <c r="P2240" t="s">
        <v>7864</v>
      </c>
      <c r="Q2240" t="s">
        <v>7865</v>
      </c>
      <c r="R2240">
        <v>1225818</v>
      </c>
      <c r="S2240">
        <v>12172589</v>
      </c>
    </row>
    <row r="2241" spans="2:18" x14ac:dyDescent="0.25">
      <c r="B2241" t="s">
        <v>7866</v>
      </c>
      <c r="C2241" t="s">
        <v>7867</v>
      </c>
      <c r="D2241">
        <v>1179552</v>
      </c>
      <c r="E2241" t="s">
        <v>21</v>
      </c>
      <c r="F2241">
        <v>99</v>
      </c>
      <c r="G2241" t="s">
        <v>22</v>
      </c>
      <c r="H2241" t="s">
        <v>23</v>
      </c>
      <c r="I2241" t="s">
        <v>316</v>
      </c>
      <c r="J2241" t="s">
        <v>317</v>
      </c>
      <c r="K2241" t="s">
        <v>333</v>
      </c>
      <c r="L2241" t="s">
        <v>372</v>
      </c>
      <c r="M2241" t="s">
        <v>739</v>
      </c>
      <c r="N2241" t="s">
        <v>7868</v>
      </c>
      <c r="O2241" t="s">
        <v>7866</v>
      </c>
      <c r="P2241" t="s">
        <v>7866</v>
      </c>
      <c r="Q2241" t="s">
        <v>7869</v>
      </c>
      <c r="R2241">
        <v>1179552</v>
      </c>
    </row>
    <row r="2242" spans="2:18" x14ac:dyDescent="0.25">
      <c r="B2242" t="s">
        <v>7870</v>
      </c>
      <c r="C2242" t="s">
        <v>7871</v>
      </c>
      <c r="D2242">
        <v>1773728</v>
      </c>
      <c r="E2242" t="s">
        <v>21</v>
      </c>
      <c r="F2242">
        <v>99</v>
      </c>
      <c r="G2242" t="s">
        <v>22</v>
      </c>
      <c r="H2242" t="s">
        <v>23</v>
      </c>
      <c r="I2242" t="s">
        <v>316</v>
      </c>
      <c r="J2242" t="s">
        <v>317</v>
      </c>
      <c r="K2242" t="s">
        <v>333</v>
      </c>
      <c r="L2242" t="s">
        <v>354</v>
      </c>
      <c r="M2242" t="s">
        <v>937</v>
      </c>
      <c r="N2242" t="s">
        <v>7872</v>
      </c>
      <c r="O2242" t="s">
        <v>7870</v>
      </c>
      <c r="P2242" t="s">
        <v>7870</v>
      </c>
      <c r="Q2242" t="s">
        <v>3559</v>
      </c>
      <c r="R2242">
        <v>1773728</v>
      </c>
    </row>
    <row r="2243" spans="2:18" x14ac:dyDescent="0.25">
      <c r="B2243" t="s">
        <v>7873</v>
      </c>
      <c r="C2243" t="s">
        <v>7874</v>
      </c>
      <c r="D2243">
        <v>1772954</v>
      </c>
      <c r="E2243" t="s">
        <v>21</v>
      </c>
      <c r="F2243">
        <v>99</v>
      </c>
      <c r="G2243" t="s">
        <v>22</v>
      </c>
      <c r="H2243" t="s">
        <v>23</v>
      </c>
      <c r="I2243" t="s">
        <v>316</v>
      </c>
      <c r="J2243" t="s">
        <v>317</v>
      </c>
      <c r="K2243" t="s">
        <v>333</v>
      </c>
      <c r="L2243" t="s">
        <v>354</v>
      </c>
      <c r="M2243" t="s">
        <v>937</v>
      </c>
      <c r="N2243" t="s">
        <v>7872</v>
      </c>
      <c r="O2243" t="s">
        <v>7873</v>
      </c>
      <c r="P2243" t="s">
        <v>7873</v>
      </c>
      <c r="Q2243" t="s">
        <v>7875</v>
      </c>
      <c r="R2243">
        <v>1772954</v>
      </c>
    </row>
    <row r="2244" spans="2:18" x14ac:dyDescent="0.25">
      <c r="B2244" t="s">
        <v>7876</v>
      </c>
      <c r="C2244" t="s">
        <v>7877</v>
      </c>
      <c r="D2244">
        <v>1772977</v>
      </c>
      <c r="E2244" t="s">
        <v>21</v>
      </c>
      <c r="F2244">
        <v>99</v>
      </c>
      <c r="G2244" t="s">
        <v>22</v>
      </c>
      <c r="H2244" t="s">
        <v>23</v>
      </c>
      <c r="I2244" t="s">
        <v>316</v>
      </c>
      <c r="J2244" t="s">
        <v>317</v>
      </c>
      <c r="K2244" t="s">
        <v>333</v>
      </c>
      <c r="L2244" t="s">
        <v>354</v>
      </c>
      <c r="M2244" t="s">
        <v>937</v>
      </c>
      <c r="N2244" t="s">
        <v>7872</v>
      </c>
      <c r="O2244" t="s">
        <v>7876</v>
      </c>
      <c r="P2244" t="s">
        <v>7876</v>
      </c>
      <c r="Q2244" t="s">
        <v>3390</v>
      </c>
      <c r="R2244">
        <v>1772977</v>
      </c>
    </row>
    <row r="2245" spans="2:18" x14ac:dyDescent="0.25">
      <c r="B2245" t="s">
        <v>7878</v>
      </c>
      <c r="C2245" t="s">
        <v>7879</v>
      </c>
      <c r="D2245">
        <v>1772940</v>
      </c>
      <c r="E2245" t="s">
        <v>21</v>
      </c>
      <c r="F2245">
        <v>97</v>
      </c>
      <c r="G2245" t="s">
        <v>22</v>
      </c>
      <c r="H2245" t="s">
        <v>23</v>
      </c>
      <c r="I2245" t="s">
        <v>316</v>
      </c>
      <c r="J2245" t="s">
        <v>317</v>
      </c>
      <c r="K2245" t="s">
        <v>333</v>
      </c>
      <c r="L2245" t="s">
        <v>354</v>
      </c>
      <c r="M2245" t="s">
        <v>937</v>
      </c>
      <c r="N2245" t="s">
        <v>7872</v>
      </c>
      <c r="O2245" t="s">
        <v>7878</v>
      </c>
      <c r="P2245" t="s">
        <v>7878</v>
      </c>
      <c r="Q2245" t="s">
        <v>4116</v>
      </c>
      <c r="R2245">
        <v>1772940</v>
      </c>
    </row>
    <row r="2246" spans="2:18" x14ac:dyDescent="0.25">
      <c r="B2246" t="s">
        <v>7880</v>
      </c>
      <c r="C2246" t="s">
        <v>7881</v>
      </c>
      <c r="D2246">
        <v>1875327</v>
      </c>
      <c r="E2246" t="s">
        <v>21</v>
      </c>
      <c r="F2246">
        <v>99</v>
      </c>
      <c r="G2246" t="s">
        <v>22</v>
      </c>
      <c r="H2246" t="s">
        <v>23</v>
      </c>
      <c r="I2246" t="s">
        <v>316</v>
      </c>
      <c r="J2246" t="s">
        <v>317</v>
      </c>
      <c r="K2246" t="s">
        <v>333</v>
      </c>
      <c r="L2246" t="s">
        <v>354</v>
      </c>
      <c r="M2246" t="s">
        <v>355</v>
      </c>
      <c r="N2246" t="s">
        <v>7882</v>
      </c>
      <c r="O2246" t="s">
        <v>7880</v>
      </c>
      <c r="P2246" t="s">
        <v>7880</v>
      </c>
      <c r="Q2246" t="s">
        <v>7883</v>
      </c>
      <c r="R2246">
        <v>1875327</v>
      </c>
    </row>
    <row r="2247" spans="2:18" x14ac:dyDescent="0.25">
      <c r="B2247" t="s">
        <v>7884</v>
      </c>
      <c r="C2247" t="s">
        <v>7884</v>
      </c>
      <c r="D2247">
        <v>10478806</v>
      </c>
      <c r="E2247" t="s">
        <v>21</v>
      </c>
      <c r="F2247">
        <v>99</v>
      </c>
      <c r="G2247" t="s">
        <v>22</v>
      </c>
      <c r="H2247" t="s">
        <v>23</v>
      </c>
      <c r="I2247" t="s">
        <v>316</v>
      </c>
      <c r="J2247" t="s">
        <v>317</v>
      </c>
      <c r="K2247" t="s">
        <v>333</v>
      </c>
      <c r="L2247" t="s">
        <v>354</v>
      </c>
      <c r="M2247" t="s">
        <v>355</v>
      </c>
      <c r="N2247" t="s">
        <v>7882</v>
      </c>
      <c r="O2247" t="s">
        <v>7884</v>
      </c>
      <c r="P2247" t="s">
        <v>7884</v>
      </c>
      <c r="R2247">
        <v>10478806</v>
      </c>
    </row>
    <row r="2248" spans="2:18" x14ac:dyDescent="0.25">
      <c r="B2248" t="s">
        <v>7885</v>
      </c>
      <c r="C2248" t="s">
        <v>7886</v>
      </c>
      <c r="D2248">
        <v>1875407</v>
      </c>
      <c r="E2248" t="s">
        <v>21</v>
      </c>
      <c r="F2248">
        <v>99</v>
      </c>
      <c r="G2248" t="s">
        <v>22</v>
      </c>
      <c r="H2248" t="s">
        <v>23</v>
      </c>
      <c r="I2248" t="s">
        <v>316</v>
      </c>
      <c r="J2248" t="s">
        <v>317</v>
      </c>
      <c r="K2248" t="s">
        <v>333</v>
      </c>
      <c r="L2248" t="s">
        <v>354</v>
      </c>
      <c r="M2248" t="s">
        <v>355</v>
      </c>
      <c r="N2248" t="s">
        <v>7882</v>
      </c>
      <c r="O2248" t="s">
        <v>7885</v>
      </c>
      <c r="P2248" t="s">
        <v>7885</v>
      </c>
      <c r="Q2248" t="s">
        <v>598</v>
      </c>
      <c r="R2248">
        <v>1875407</v>
      </c>
    </row>
    <row r="2249" spans="2:18" x14ac:dyDescent="0.25">
      <c r="B2249" t="s">
        <v>7887</v>
      </c>
      <c r="C2249" t="s">
        <v>7888</v>
      </c>
      <c r="D2249">
        <v>1876050</v>
      </c>
      <c r="E2249" t="s">
        <v>21</v>
      </c>
      <c r="F2249">
        <v>99</v>
      </c>
      <c r="G2249" t="s">
        <v>22</v>
      </c>
      <c r="H2249" t="s">
        <v>23</v>
      </c>
      <c r="I2249" t="s">
        <v>316</v>
      </c>
      <c r="J2249" t="s">
        <v>317</v>
      </c>
      <c r="K2249" t="s">
        <v>333</v>
      </c>
      <c r="L2249" t="s">
        <v>354</v>
      </c>
      <c r="M2249" t="s">
        <v>355</v>
      </c>
      <c r="N2249" t="s">
        <v>7889</v>
      </c>
      <c r="O2249" t="s">
        <v>7887</v>
      </c>
      <c r="P2249" t="s">
        <v>7887</v>
      </c>
      <c r="Q2249" t="s">
        <v>7890</v>
      </c>
      <c r="R2249">
        <v>1876050</v>
      </c>
    </row>
    <row r="2250" spans="2:18" x14ac:dyDescent="0.25">
      <c r="B2250" t="s">
        <v>7891</v>
      </c>
      <c r="C2250" t="s">
        <v>7892</v>
      </c>
      <c r="D2250">
        <v>1859550</v>
      </c>
      <c r="E2250" t="s">
        <v>21</v>
      </c>
      <c r="F2250">
        <v>99</v>
      </c>
      <c r="G2250" t="s">
        <v>22</v>
      </c>
      <c r="H2250" t="s">
        <v>23</v>
      </c>
      <c r="I2250" t="s">
        <v>316</v>
      </c>
      <c r="J2250" t="s">
        <v>317</v>
      </c>
      <c r="K2250" t="s">
        <v>333</v>
      </c>
      <c r="L2250" t="s">
        <v>354</v>
      </c>
      <c r="M2250" t="s">
        <v>7893</v>
      </c>
      <c r="N2250" t="s">
        <v>7894</v>
      </c>
      <c r="O2250" t="s">
        <v>7891</v>
      </c>
      <c r="P2250" t="s">
        <v>7891</v>
      </c>
      <c r="Q2250" t="s">
        <v>7895</v>
      </c>
      <c r="R2250">
        <v>1859550</v>
      </c>
    </row>
    <row r="2251" spans="2:18" x14ac:dyDescent="0.25">
      <c r="B2251" t="s">
        <v>7896</v>
      </c>
      <c r="C2251" t="s">
        <v>7897</v>
      </c>
      <c r="D2251">
        <v>2048898</v>
      </c>
      <c r="E2251" t="s">
        <v>21</v>
      </c>
      <c r="F2251">
        <v>99</v>
      </c>
      <c r="G2251" t="s">
        <v>22</v>
      </c>
      <c r="H2251" t="s">
        <v>23</v>
      </c>
      <c r="I2251" t="s">
        <v>316</v>
      </c>
      <c r="J2251" t="s">
        <v>317</v>
      </c>
      <c r="K2251" t="s">
        <v>333</v>
      </c>
      <c r="L2251" t="s">
        <v>334</v>
      </c>
      <c r="M2251" t="s">
        <v>335</v>
      </c>
      <c r="N2251" t="s">
        <v>7898</v>
      </c>
      <c r="O2251" t="s">
        <v>7896</v>
      </c>
      <c r="P2251" t="s">
        <v>7896</v>
      </c>
      <c r="Q2251" t="s">
        <v>7899</v>
      </c>
      <c r="R2251">
        <v>2048898</v>
      </c>
    </row>
    <row r="2252" spans="2:18" x14ac:dyDescent="0.25">
      <c r="B2252" t="s">
        <v>7900</v>
      </c>
      <c r="C2252" t="s">
        <v>7901</v>
      </c>
      <c r="D2252">
        <v>1134355</v>
      </c>
      <c r="E2252" t="s">
        <v>21</v>
      </c>
      <c r="F2252">
        <v>97</v>
      </c>
      <c r="G2252" t="s">
        <v>22</v>
      </c>
      <c r="H2252" t="s">
        <v>23</v>
      </c>
      <c r="I2252" t="s">
        <v>316</v>
      </c>
      <c r="J2252" t="s">
        <v>317</v>
      </c>
      <c r="K2252" t="s">
        <v>333</v>
      </c>
      <c r="L2252" t="s">
        <v>372</v>
      </c>
      <c r="M2252" t="s">
        <v>373</v>
      </c>
      <c r="N2252" t="s">
        <v>7902</v>
      </c>
      <c r="O2252" t="s">
        <v>7900</v>
      </c>
      <c r="P2252" t="s">
        <v>7900</v>
      </c>
      <c r="Q2252" t="s">
        <v>7903</v>
      </c>
      <c r="R2252">
        <v>1134355</v>
      </c>
    </row>
    <row r="2253" spans="2:18" x14ac:dyDescent="0.25">
      <c r="B2253" t="s">
        <v>7904</v>
      </c>
      <c r="C2253" t="s">
        <v>7905</v>
      </c>
      <c r="D2253">
        <v>5875148</v>
      </c>
      <c r="E2253" t="s">
        <v>21</v>
      </c>
      <c r="F2253">
        <v>99</v>
      </c>
      <c r="G2253" t="s">
        <v>22</v>
      </c>
      <c r="H2253" t="s">
        <v>23</v>
      </c>
      <c r="I2253" t="s">
        <v>316</v>
      </c>
      <c r="J2253" t="s">
        <v>317</v>
      </c>
      <c r="K2253" t="s">
        <v>333</v>
      </c>
      <c r="L2253" t="s">
        <v>372</v>
      </c>
      <c r="M2253" t="s">
        <v>667</v>
      </c>
      <c r="N2253" t="s">
        <v>7906</v>
      </c>
      <c r="O2253" t="s">
        <v>7904</v>
      </c>
      <c r="P2253" t="s">
        <v>7904</v>
      </c>
      <c r="Q2253" t="s">
        <v>7244</v>
      </c>
      <c r="R2253">
        <v>5875148</v>
      </c>
    </row>
    <row r="2254" spans="2:18" x14ac:dyDescent="0.25">
      <c r="B2254" t="s">
        <v>7907</v>
      </c>
      <c r="C2254" t="s">
        <v>7907</v>
      </c>
      <c r="D2254">
        <v>7197791</v>
      </c>
      <c r="E2254" t="s">
        <v>21</v>
      </c>
      <c r="F2254">
        <v>98</v>
      </c>
      <c r="G2254" t="s">
        <v>22</v>
      </c>
      <c r="H2254" t="s">
        <v>103</v>
      </c>
      <c r="I2254" t="s">
        <v>316</v>
      </c>
      <c r="J2254" t="s">
        <v>317</v>
      </c>
      <c r="K2254" t="s">
        <v>333</v>
      </c>
      <c r="L2254" t="s">
        <v>1216</v>
      </c>
      <c r="M2254" t="s">
        <v>1217</v>
      </c>
      <c r="N2254" t="s">
        <v>7908</v>
      </c>
      <c r="O2254" t="s">
        <v>7909</v>
      </c>
      <c r="P2254" t="s">
        <v>7907</v>
      </c>
      <c r="R2254">
        <v>7197791</v>
      </c>
    </row>
    <row r="2255" spans="2:18" x14ac:dyDescent="0.25">
      <c r="B2255" t="s">
        <v>7910</v>
      </c>
      <c r="C2255" t="s">
        <v>7911</v>
      </c>
      <c r="D2255">
        <v>2078842</v>
      </c>
      <c r="E2255" t="s">
        <v>21</v>
      </c>
      <c r="F2255">
        <v>99</v>
      </c>
      <c r="G2255" t="s">
        <v>22</v>
      </c>
      <c r="H2255" t="s">
        <v>23</v>
      </c>
      <c r="I2255" t="s">
        <v>316</v>
      </c>
      <c r="J2255" t="s">
        <v>317</v>
      </c>
      <c r="K2255" t="s">
        <v>333</v>
      </c>
      <c r="L2255" t="s">
        <v>334</v>
      </c>
      <c r="M2255" t="s">
        <v>653</v>
      </c>
      <c r="N2255" t="s">
        <v>7912</v>
      </c>
      <c r="O2255" t="s">
        <v>7910</v>
      </c>
      <c r="P2255" t="s">
        <v>7910</v>
      </c>
      <c r="Q2255" t="s">
        <v>7913</v>
      </c>
      <c r="R2255">
        <v>2078842</v>
      </c>
    </row>
    <row r="2256" spans="2:18" x14ac:dyDescent="0.25">
      <c r="B2256" t="s">
        <v>7914</v>
      </c>
      <c r="C2256" t="s">
        <v>7915</v>
      </c>
      <c r="D2256">
        <v>1176796</v>
      </c>
      <c r="E2256" t="s">
        <v>278</v>
      </c>
      <c r="F2256">
        <v>94</v>
      </c>
      <c r="G2256" t="s">
        <v>22</v>
      </c>
      <c r="H2256" t="s">
        <v>382</v>
      </c>
      <c r="I2256" t="s">
        <v>316</v>
      </c>
      <c r="J2256" t="s">
        <v>317</v>
      </c>
      <c r="K2256" t="s">
        <v>333</v>
      </c>
      <c r="L2256" t="s">
        <v>372</v>
      </c>
      <c r="M2256" t="s">
        <v>739</v>
      </c>
      <c r="N2256" t="s">
        <v>7916</v>
      </c>
      <c r="P2256" t="s">
        <v>7916</v>
      </c>
      <c r="Q2256" t="s">
        <v>7917</v>
      </c>
      <c r="R2256">
        <v>1176796</v>
      </c>
    </row>
    <row r="2257" spans="2:18" x14ac:dyDescent="0.25">
      <c r="B2257" t="s">
        <v>7918</v>
      </c>
      <c r="C2257" t="s">
        <v>7919</v>
      </c>
      <c r="D2257">
        <v>1785728</v>
      </c>
      <c r="E2257" t="s">
        <v>21</v>
      </c>
      <c r="F2257">
        <v>99</v>
      </c>
      <c r="G2257" t="s">
        <v>22</v>
      </c>
      <c r="H2257" t="s">
        <v>23</v>
      </c>
      <c r="I2257" t="s">
        <v>316</v>
      </c>
      <c r="J2257" t="s">
        <v>317</v>
      </c>
      <c r="K2257" t="s">
        <v>333</v>
      </c>
      <c r="L2257" t="s">
        <v>354</v>
      </c>
      <c r="M2257" t="s">
        <v>937</v>
      </c>
      <c r="N2257" t="s">
        <v>5495</v>
      </c>
      <c r="O2257" t="s">
        <v>7918</v>
      </c>
      <c r="P2257" t="s">
        <v>7918</v>
      </c>
      <c r="Q2257" t="s">
        <v>3390</v>
      </c>
      <c r="R2257">
        <v>1785728</v>
      </c>
    </row>
    <row r="2258" spans="2:18" x14ac:dyDescent="0.25">
      <c r="B2258" t="s">
        <v>7920</v>
      </c>
      <c r="C2258" t="s">
        <v>7921</v>
      </c>
      <c r="D2258">
        <v>8268438</v>
      </c>
      <c r="E2258" t="s">
        <v>278</v>
      </c>
      <c r="F2258">
        <v>92</v>
      </c>
      <c r="G2258" t="s">
        <v>22</v>
      </c>
      <c r="H2258" t="s">
        <v>382</v>
      </c>
      <c r="I2258" t="s">
        <v>316</v>
      </c>
      <c r="J2258" t="s">
        <v>317</v>
      </c>
      <c r="K2258" t="s">
        <v>333</v>
      </c>
      <c r="L2258" t="s">
        <v>334</v>
      </c>
      <c r="M2258" t="s">
        <v>894</v>
      </c>
      <c r="N2258" t="s">
        <v>7922</v>
      </c>
      <c r="P2258" t="s">
        <v>7922</v>
      </c>
      <c r="Q2258" t="s">
        <v>7923</v>
      </c>
      <c r="R2258">
        <v>8268438</v>
      </c>
    </row>
    <row r="2259" spans="2:18" x14ac:dyDescent="0.25">
      <c r="B2259" t="s">
        <v>7924</v>
      </c>
      <c r="C2259" t="s">
        <v>7925</v>
      </c>
      <c r="D2259">
        <v>5164047</v>
      </c>
      <c r="E2259" t="s">
        <v>21</v>
      </c>
      <c r="F2259">
        <v>97</v>
      </c>
      <c r="G2259" t="s">
        <v>22</v>
      </c>
      <c r="H2259" t="s">
        <v>23</v>
      </c>
      <c r="I2259" t="s">
        <v>316</v>
      </c>
      <c r="J2259" t="s">
        <v>317</v>
      </c>
      <c r="K2259" t="s">
        <v>333</v>
      </c>
      <c r="L2259" t="s">
        <v>334</v>
      </c>
      <c r="M2259" t="s">
        <v>894</v>
      </c>
      <c r="N2259" t="s">
        <v>7922</v>
      </c>
      <c r="O2259" t="s">
        <v>7924</v>
      </c>
      <c r="P2259" t="s">
        <v>7924</v>
      </c>
      <c r="Q2259" t="s">
        <v>7926</v>
      </c>
      <c r="R2259">
        <v>5164047</v>
      </c>
    </row>
    <row r="2260" spans="2:18" x14ac:dyDescent="0.25">
      <c r="B2260" t="s">
        <v>7927</v>
      </c>
      <c r="C2260" t="s">
        <v>7928</v>
      </c>
      <c r="D2260">
        <v>1048305</v>
      </c>
      <c r="E2260" t="s">
        <v>21</v>
      </c>
      <c r="F2260">
        <v>99</v>
      </c>
      <c r="G2260" t="s">
        <v>22</v>
      </c>
      <c r="H2260" t="s">
        <v>23</v>
      </c>
      <c r="I2260" t="s">
        <v>316</v>
      </c>
      <c r="J2260" t="s">
        <v>317</v>
      </c>
      <c r="K2260" t="s">
        <v>333</v>
      </c>
      <c r="L2260" t="s">
        <v>372</v>
      </c>
      <c r="M2260" t="s">
        <v>3761</v>
      </c>
      <c r="N2260" t="s">
        <v>7929</v>
      </c>
      <c r="O2260" t="s">
        <v>7927</v>
      </c>
      <c r="P2260" t="s">
        <v>7927</v>
      </c>
      <c r="Q2260" t="s">
        <v>6410</v>
      </c>
      <c r="R2260">
        <v>1048305</v>
      </c>
    </row>
    <row r="2261" spans="2:18" x14ac:dyDescent="0.25">
      <c r="B2261" t="s">
        <v>7930</v>
      </c>
      <c r="C2261" t="s">
        <v>7931</v>
      </c>
      <c r="D2261">
        <v>2043586</v>
      </c>
      <c r="E2261" t="s">
        <v>21</v>
      </c>
      <c r="F2261">
        <v>99</v>
      </c>
      <c r="G2261" t="s">
        <v>22</v>
      </c>
      <c r="H2261" t="s">
        <v>23</v>
      </c>
      <c r="I2261" t="s">
        <v>316</v>
      </c>
      <c r="J2261" t="s">
        <v>317</v>
      </c>
      <c r="K2261" t="s">
        <v>333</v>
      </c>
      <c r="L2261" t="s">
        <v>334</v>
      </c>
      <c r="M2261" t="s">
        <v>335</v>
      </c>
      <c r="N2261" t="s">
        <v>7932</v>
      </c>
      <c r="O2261" t="s">
        <v>7930</v>
      </c>
      <c r="P2261" t="s">
        <v>7930</v>
      </c>
      <c r="Q2261" t="s">
        <v>7933</v>
      </c>
      <c r="R2261">
        <v>2043586</v>
      </c>
    </row>
    <row r="2262" spans="2:18" x14ac:dyDescent="0.25">
      <c r="B2262" t="s">
        <v>7934</v>
      </c>
      <c r="C2262" t="s">
        <v>7935</v>
      </c>
      <c r="D2262">
        <v>8138123</v>
      </c>
      <c r="E2262" t="s">
        <v>21</v>
      </c>
      <c r="F2262">
        <v>99</v>
      </c>
      <c r="G2262" t="s">
        <v>22</v>
      </c>
      <c r="H2262" t="s">
        <v>23</v>
      </c>
      <c r="I2262" t="s">
        <v>316</v>
      </c>
      <c r="J2262" t="s">
        <v>317</v>
      </c>
      <c r="K2262" t="s">
        <v>333</v>
      </c>
      <c r="L2262" t="s">
        <v>334</v>
      </c>
      <c r="M2262" t="s">
        <v>3972</v>
      </c>
      <c r="N2262" t="s">
        <v>7936</v>
      </c>
      <c r="O2262" t="s">
        <v>7934</v>
      </c>
      <c r="P2262" t="s">
        <v>7934</v>
      </c>
      <c r="Q2262" t="s">
        <v>4766</v>
      </c>
      <c r="R2262">
        <v>8138123</v>
      </c>
    </row>
    <row r="2263" spans="2:18" x14ac:dyDescent="0.25">
      <c r="B2263" t="s">
        <v>7937</v>
      </c>
      <c r="C2263" t="s">
        <v>7938</v>
      </c>
      <c r="D2263">
        <v>5161863</v>
      </c>
      <c r="E2263" t="s">
        <v>21</v>
      </c>
      <c r="F2263">
        <v>97</v>
      </c>
      <c r="G2263" t="s">
        <v>22</v>
      </c>
      <c r="H2263" t="s">
        <v>23</v>
      </c>
      <c r="I2263" t="s">
        <v>316</v>
      </c>
      <c r="J2263" t="s">
        <v>317</v>
      </c>
      <c r="K2263" t="s">
        <v>333</v>
      </c>
      <c r="L2263" t="s">
        <v>334</v>
      </c>
      <c r="M2263" t="s">
        <v>1091</v>
      </c>
      <c r="N2263" t="s">
        <v>7939</v>
      </c>
      <c r="O2263" t="s">
        <v>7937</v>
      </c>
      <c r="P2263" t="s">
        <v>7937</v>
      </c>
      <c r="Q2263" t="s">
        <v>4766</v>
      </c>
      <c r="R2263">
        <v>5161863</v>
      </c>
    </row>
    <row r="2264" spans="2:18" x14ac:dyDescent="0.25">
      <c r="B2264" t="s">
        <v>7940</v>
      </c>
      <c r="C2264" t="s">
        <v>7941</v>
      </c>
      <c r="D2264">
        <v>5161956</v>
      </c>
      <c r="E2264" t="s">
        <v>21</v>
      </c>
      <c r="F2264">
        <v>97</v>
      </c>
      <c r="G2264" t="s">
        <v>22</v>
      </c>
      <c r="H2264" t="s">
        <v>23</v>
      </c>
      <c r="I2264" t="s">
        <v>316</v>
      </c>
      <c r="J2264" t="s">
        <v>317</v>
      </c>
      <c r="K2264" t="s">
        <v>333</v>
      </c>
      <c r="L2264" t="s">
        <v>334</v>
      </c>
      <c r="M2264" t="s">
        <v>1091</v>
      </c>
      <c r="N2264" t="s">
        <v>7939</v>
      </c>
      <c r="O2264" t="s">
        <v>7940</v>
      </c>
      <c r="P2264" t="s">
        <v>7940</v>
      </c>
      <c r="Q2264" t="s">
        <v>7942</v>
      </c>
      <c r="R2264">
        <v>5161956</v>
      </c>
    </row>
    <row r="2265" spans="2:18" x14ac:dyDescent="0.25">
      <c r="B2265" t="s">
        <v>7943</v>
      </c>
      <c r="C2265" t="s">
        <v>7944</v>
      </c>
      <c r="D2265">
        <v>5161881</v>
      </c>
      <c r="E2265" t="s">
        <v>21</v>
      </c>
      <c r="F2265">
        <v>99</v>
      </c>
      <c r="G2265" t="s">
        <v>22</v>
      </c>
      <c r="H2265" t="s">
        <v>23</v>
      </c>
      <c r="I2265" t="s">
        <v>316</v>
      </c>
      <c r="J2265" t="s">
        <v>317</v>
      </c>
      <c r="K2265" t="s">
        <v>333</v>
      </c>
      <c r="L2265" t="s">
        <v>334</v>
      </c>
      <c r="M2265" t="s">
        <v>1091</v>
      </c>
      <c r="N2265" t="s">
        <v>7939</v>
      </c>
      <c r="O2265" t="s">
        <v>7943</v>
      </c>
      <c r="P2265" t="s">
        <v>7943</v>
      </c>
      <c r="Q2265" t="s">
        <v>7945</v>
      </c>
      <c r="R2265">
        <v>5161881</v>
      </c>
    </row>
    <row r="2266" spans="2:18" x14ac:dyDescent="0.25">
      <c r="B2266" t="s">
        <v>7946</v>
      </c>
      <c r="C2266" t="s">
        <v>7947</v>
      </c>
      <c r="D2266">
        <v>5161908</v>
      </c>
      <c r="E2266" t="s">
        <v>21</v>
      </c>
      <c r="F2266">
        <v>99</v>
      </c>
      <c r="G2266" t="s">
        <v>22</v>
      </c>
      <c r="H2266" t="s">
        <v>23</v>
      </c>
      <c r="I2266" t="s">
        <v>316</v>
      </c>
      <c r="J2266" t="s">
        <v>317</v>
      </c>
      <c r="K2266" t="s">
        <v>333</v>
      </c>
      <c r="L2266" t="s">
        <v>334</v>
      </c>
      <c r="M2266" t="s">
        <v>1091</v>
      </c>
      <c r="N2266" t="s">
        <v>7939</v>
      </c>
      <c r="O2266" t="s">
        <v>7946</v>
      </c>
      <c r="P2266" t="s">
        <v>7946</v>
      </c>
      <c r="Q2266" t="s">
        <v>7945</v>
      </c>
      <c r="R2266">
        <v>5161908</v>
      </c>
    </row>
    <row r="2267" spans="2:18" x14ac:dyDescent="0.25">
      <c r="B2267" t="s">
        <v>7948</v>
      </c>
      <c r="C2267" t="s">
        <v>7948</v>
      </c>
      <c r="D2267">
        <v>10828267</v>
      </c>
      <c r="E2267" t="s">
        <v>21</v>
      </c>
      <c r="F2267">
        <v>99</v>
      </c>
      <c r="G2267" t="s">
        <v>22</v>
      </c>
      <c r="H2267" t="s">
        <v>23</v>
      </c>
      <c r="I2267" t="s">
        <v>316</v>
      </c>
      <c r="J2267" t="s">
        <v>317</v>
      </c>
      <c r="K2267" t="s">
        <v>333</v>
      </c>
      <c r="L2267" t="s">
        <v>372</v>
      </c>
      <c r="M2267" t="s">
        <v>3761</v>
      </c>
      <c r="N2267" t="s">
        <v>7949</v>
      </c>
      <c r="O2267" t="s">
        <v>7948</v>
      </c>
      <c r="P2267" t="s">
        <v>7948</v>
      </c>
      <c r="R2267">
        <v>10828267</v>
      </c>
    </row>
    <row r="2268" spans="2:18" x14ac:dyDescent="0.25">
      <c r="B2268" t="s">
        <v>7950</v>
      </c>
      <c r="C2268" t="s">
        <v>7951</v>
      </c>
      <c r="D2268">
        <v>8525708</v>
      </c>
      <c r="E2268" t="s">
        <v>21</v>
      </c>
      <c r="F2268">
        <v>99</v>
      </c>
      <c r="G2268" t="s">
        <v>22</v>
      </c>
      <c r="H2268" t="s">
        <v>23</v>
      </c>
      <c r="I2268" t="s">
        <v>316</v>
      </c>
      <c r="J2268" t="s">
        <v>317</v>
      </c>
      <c r="K2268" t="s">
        <v>333</v>
      </c>
      <c r="L2268" t="s">
        <v>475</v>
      </c>
      <c r="M2268" t="s">
        <v>476</v>
      </c>
      <c r="N2268" t="s">
        <v>663</v>
      </c>
      <c r="O2268" t="s">
        <v>7950</v>
      </c>
      <c r="P2268" t="s">
        <v>7950</v>
      </c>
      <c r="Q2268" t="s">
        <v>7952</v>
      </c>
      <c r="R2268">
        <v>8525708</v>
      </c>
    </row>
    <row r="2269" spans="2:18" x14ac:dyDescent="0.25">
      <c r="B2269" t="s">
        <v>7953</v>
      </c>
      <c r="C2269" t="s">
        <v>7954</v>
      </c>
      <c r="D2269">
        <v>5865953</v>
      </c>
      <c r="E2269" t="s">
        <v>21</v>
      </c>
      <c r="F2269">
        <v>99</v>
      </c>
      <c r="G2269" t="s">
        <v>22</v>
      </c>
      <c r="H2269" t="s">
        <v>23</v>
      </c>
      <c r="I2269" t="s">
        <v>316</v>
      </c>
      <c r="J2269" t="s">
        <v>317</v>
      </c>
      <c r="K2269" t="s">
        <v>333</v>
      </c>
      <c r="L2269" t="s">
        <v>475</v>
      </c>
      <c r="M2269" t="s">
        <v>476</v>
      </c>
      <c r="N2269" t="s">
        <v>663</v>
      </c>
      <c r="O2269" t="s">
        <v>7953</v>
      </c>
      <c r="P2269" t="s">
        <v>7953</v>
      </c>
      <c r="Q2269" t="s">
        <v>7955</v>
      </c>
      <c r="R2269">
        <v>5865953</v>
      </c>
    </row>
    <row r="2270" spans="2:18" x14ac:dyDescent="0.25">
      <c r="B2270" t="s">
        <v>7956</v>
      </c>
      <c r="C2270" t="s">
        <v>7957</v>
      </c>
      <c r="D2270">
        <v>1420674</v>
      </c>
      <c r="E2270" t="s">
        <v>21</v>
      </c>
      <c r="F2270">
        <v>99</v>
      </c>
      <c r="G2270" t="s">
        <v>22</v>
      </c>
      <c r="H2270" t="s">
        <v>23</v>
      </c>
      <c r="I2270" t="s">
        <v>316</v>
      </c>
      <c r="J2270" t="s">
        <v>317</v>
      </c>
      <c r="K2270" t="s">
        <v>333</v>
      </c>
      <c r="L2270" t="s">
        <v>475</v>
      </c>
      <c r="M2270" t="s">
        <v>476</v>
      </c>
      <c r="N2270" t="s">
        <v>663</v>
      </c>
      <c r="O2270" t="s">
        <v>7956</v>
      </c>
      <c r="P2270" t="s">
        <v>7956</v>
      </c>
      <c r="Q2270" t="s">
        <v>7958</v>
      </c>
      <c r="R2270">
        <v>1420674</v>
      </c>
    </row>
    <row r="2271" spans="2:18" x14ac:dyDescent="0.25">
      <c r="B2271" t="s">
        <v>7959</v>
      </c>
      <c r="C2271" t="s">
        <v>7960</v>
      </c>
      <c r="D2271">
        <v>1420668</v>
      </c>
      <c r="E2271" t="s">
        <v>21</v>
      </c>
      <c r="F2271">
        <v>99</v>
      </c>
      <c r="G2271" t="s">
        <v>22</v>
      </c>
      <c r="H2271" t="s">
        <v>23</v>
      </c>
      <c r="I2271" t="s">
        <v>316</v>
      </c>
      <c r="J2271" t="s">
        <v>317</v>
      </c>
      <c r="K2271" t="s">
        <v>333</v>
      </c>
      <c r="L2271" t="s">
        <v>475</v>
      </c>
      <c r="M2271" t="s">
        <v>476</v>
      </c>
      <c r="N2271" t="s">
        <v>663</v>
      </c>
      <c r="O2271" t="s">
        <v>7959</v>
      </c>
      <c r="P2271" t="s">
        <v>7959</v>
      </c>
      <c r="Q2271" t="s">
        <v>7961</v>
      </c>
      <c r="R2271">
        <v>1420668</v>
      </c>
    </row>
    <row r="2272" spans="2:18" x14ac:dyDescent="0.25">
      <c r="B2272" t="s">
        <v>7962</v>
      </c>
      <c r="C2272" t="s">
        <v>7963</v>
      </c>
      <c r="D2272">
        <v>6096880</v>
      </c>
      <c r="E2272" t="s">
        <v>21</v>
      </c>
      <c r="F2272">
        <v>99</v>
      </c>
      <c r="G2272" t="s">
        <v>22</v>
      </c>
      <c r="H2272" t="s">
        <v>23</v>
      </c>
      <c r="I2272" t="s">
        <v>316</v>
      </c>
      <c r="J2272" t="s">
        <v>317</v>
      </c>
      <c r="K2272" t="s">
        <v>333</v>
      </c>
      <c r="L2272" t="s">
        <v>475</v>
      </c>
      <c r="M2272" t="s">
        <v>476</v>
      </c>
      <c r="N2272" t="s">
        <v>663</v>
      </c>
      <c r="O2272" t="s">
        <v>7962</v>
      </c>
      <c r="P2272" t="s">
        <v>7962</v>
      </c>
      <c r="Q2272" t="s">
        <v>7964</v>
      </c>
      <c r="R2272">
        <v>6096880</v>
      </c>
    </row>
    <row r="2273" spans="2:19" x14ac:dyDescent="0.25">
      <c r="B2273" t="s">
        <v>7965</v>
      </c>
      <c r="C2273" t="s">
        <v>7966</v>
      </c>
      <c r="D2273">
        <v>1420695</v>
      </c>
      <c r="E2273" t="s">
        <v>21</v>
      </c>
      <c r="F2273">
        <v>99</v>
      </c>
      <c r="G2273" t="s">
        <v>22</v>
      </c>
      <c r="H2273" t="s">
        <v>23</v>
      </c>
      <c r="I2273" t="s">
        <v>316</v>
      </c>
      <c r="J2273" t="s">
        <v>317</v>
      </c>
      <c r="K2273" t="s">
        <v>333</v>
      </c>
      <c r="L2273" t="s">
        <v>475</v>
      </c>
      <c r="M2273" t="s">
        <v>476</v>
      </c>
      <c r="N2273" t="s">
        <v>663</v>
      </c>
      <c r="O2273" t="s">
        <v>7965</v>
      </c>
      <c r="P2273" t="s">
        <v>7965</v>
      </c>
      <c r="Q2273" t="s">
        <v>6160</v>
      </c>
      <c r="R2273">
        <v>1420695</v>
      </c>
    </row>
    <row r="2274" spans="2:19" x14ac:dyDescent="0.25">
      <c r="B2274" t="s">
        <v>7967</v>
      </c>
      <c r="C2274" t="s">
        <v>7968</v>
      </c>
      <c r="D2274">
        <v>1420661</v>
      </c>
      <c r="E2274" t="s">
        <v>21</v>
      </c>
      <c r="F2274">
        <v>99</v>
      </c>
      <c r="G2274" t="s">
        <v>22</v>
      </c>
      <c r="H2274" t="s">
        <v>23</v>
      </c>
      <c r="I2274" t="s">
        <v>316</v>
      </c>
      <c r="J2274" t="s">
        <v>317</v>
      </c>
      <c r="K2274" t="s">
        <v>333</v>
      </c>
      <c r="L2274" t="s">
        <v>475</v>
      </c>
      <c r="M2274" t="s">
        <v>476</v>
      </c>
      <c r="N2274" t="s">
        <v>663</v>
      </c>
      <c r="O2274" t="s">
        <v>7967</v>
      </c>
      <c r="P2274" t="s">
        <v>7967</v>
      </c>
      <c r="Q2274" t="s">
        <v>7969</v>
      </c>
      <c r="R2274">
        <v>1420661</v>
      </c>
    </row>
    <row r="2275" spans="2:19" x14ac:dyDescent="0.25">
      <c r="B2275" t="s">
        <v>7970</v>
      </c>
      <c r="C2275" t="s">
        <v>7971</v>
      </c>
      <c r="D2275">
        <v>1420697</v>
      </c>
      <c r="E2275" t="s">
        <v>21</v>
      </c>
      <c r="F2275">
        <v>99</v>
      </c>
      <c r="G2275" t="s">
        <v>22</v>
      </c>
      <c r="H2275" t="s">
        <v>23</v>
      </c>
      <c r="I2275" t="s">
        <v>316</v>
      </c>
      <c r="J2275" t="s">
        <v>317</v>
      </c>
      <c r="K2275" t="s">
        <v>333</v>
      </c>
      <c r="L2275" t="s">
        <v>475</v>
      </c>
      <c r="M2275" t="s">
        <v>476</v>
      </c>
      <c r="N2275" t="s">
        <v>663</v>
      </c>
      <c r="O2275" t="s">
        <v>7970</v>
      </c>
      <c r="P2275" t="s">
        <v>7970</v>
      </c>
      <c r="Q2275" t="s">
        <v>7972</v>
      </c>
      <c r="R2275">
        <v>1420697</v>
      </c>
    </row>
    <row r="2276" spans="2:19" x14ac:dyDescent="0.25">
      <c r="B2276" t="s">
        <v>7973</v>
      </c>
      <c r="C2276" t="s">
        <v>7974</v>
      </c>
      <c r="D2276">
        <v>1420654</v>
      </c>
      <c r="E2276" t="s">
        <v>21</v>
      </c>
      <c r="F2276">
        <v>99</v>
      </c>
      <c r="G2276" t="s">
        <v>22</v>
      </c>
      <c r="H2276" t="s">
        <v>23</v>
      </c>
      <c r="I2276" t="s">
        <v>316</v>
      </c>
      <c r="J2276" t="s">
        <v>317</v>
      </c>
      <c r="K2276" t="s">
        <v>333</v>
      </c>
      <c r="L2276" t="s">
        <v>475</v>
      </c>
      <c r="M2276" t="s">
        <v>476</v>
      </c>
      <c r="N2276" t="s">
        <v>663</v>
      </c>
      <c r="O2276" t="s">
        <v>7973</v>
      </c>
      <c r="P2276" t="s">
        <v>7973</v>
      </c>
      <c r="Q2276" t="s">
        <v>6588</v>
      </c>
      <c r="R2276">
        <v>1420654</v>
      </c>
    </row>
    <row r="2277" spans="2:19" x14ac:dyDescent="0.25">
      <c r="B2277" t="s">
        <v>7975</v>
      </c>
      <c r="C2277" t="s">
        <v>7976</v>
      </c>
      <c r="D2277">
        <v>1420656</v>
      </c>
      <c r="E2277" t="s">
        <v>21</v>
      </c>
      <c r="F2277">
        <v>99</v>
      </c>
      <c r="G2277" t="s">
        <v>22</v>
      </c>
      <c r="H2277" t="s">
        <v>23</v>
      </c>
      <c r="I2277" t="s">
        <v>316</v>
      </c>
      <c r="J2277" t="s">
        <v>317</v>
      </c>
      <c r="K2277" t="s">
        <v>333</v>
      </c>
      <c r="L2277" t="s">
        <v>475</v>
      </c>
      <c r="M2277" t="s">
        <v>476</v>
      </c>
      <c r="N2277" t="s">
        <v>663</v>
      </c>
      <c r="O2277" t="s">
        <v>7975</v>
      </c>
      <c r="P2277" t="s">
        <v>7975</v>
      </c>
      <c r="Q2277" t="s">
        <v>7977</v>
      </c>
      <c r="R2277">
        <v>1420656</v>
      </c>
    </row>
    <row r="2278" spans="2:19" x14ac:dyDescent="0.25">
      <c r="B2278" t="s">
        <v>7978</v>
      </c>
      <c r="C2278" t="s">
        <v>7979</v>
      </c>
      <c r="D2278">
        <v>1420682</v>
      </c>
      <c r="E2278" t="s">
        <v>21</v>
      </c>
      <c r="F2278">
        <v>99</v>
      </c>
      <c r="G2278" t="s">
        <v>22</v>
      </c>
      <c r="H2278" t="s">
        <v>23</v>
      </c>
      <c r="I2278" t="s">
        <v>316</v>
      </c>
      <c r="J2278" t="s">
        <v>317</v>
      </c>
      <c r="K2278" t="s">
        <v>333</v>
      </c>
      <c r="L2278" t="s">
        <v>475</v>
      </c>
      <c r="M2278" t="s">
        <v>476</v>
      </c>
      <c r="N2278" t="s">
        <v>663</v>
      </c>
      <c r="O2278" t="s">
        <v>7978</v>
      </c>
      <c r="P2278" t="s">
        <v>7978</v>
      </c>
      <c r="Q2278" t="s">
        <v>616</v>
      </c>
      <c r="R2278">
        <v>1420682</v>
      </c>
    </row>
    <row r="2279" spans="2:19" x14ac:dyDescent="0.25">
      <c r="B2279" t="s">
        <v>7980</v>
      </c>
      <c r="C2279" t="s">
        <v>7981</v>
      </c>
      <c r="D2279">
        <v>1420685</v>
      </c>
      <c r="E2279" t="s">
        <v>21</v>
      </c>
      <c r="F2279">
        <v>99</v>
      </c>
      <c r="G2279" t="s">
        <v>22</v>
      </c>
      <c r="H2279" t="s">
        <v>23</v>
      </c>
      <c r="I2279" t="s">
        <v>316</v>
      </c>
      <c r="J2279" t="s">
        <v>317</v>
      </c>
      <c r="K2279" t="s">
        <v>333</v>
      </c>
      <c r="L2279" t="s">
        <v>475</v>
      </c>
      <c r="M2279" t="s">
        <v>476</v>
      </c>
      <c r="N2279" t="s">
        <v>663</v>
      </c>
      <c r="O2279" t="s">
        <v>7980</v>
      </c>
      <c r="P2279" t="s">
        <v>7980</v>
      </c>
      <c r="Q2279" t="s">
        <v>7982</v>
      </c>
      <c r="R2279">
        <v>1420685</v>
      </c>
    </row>
    <row r="2280" spans="2:19" x14ac:dyDescent="0.25">
      <c r="B2280" t="s">
        <v>7983</v>
      </c>
      <c r="C2280" t="s">
        <v>7984</v>
      </c>
      <c r="D2280">
        <v>2086426</v>
      </c>
      <c r="E2280" t="s">
        <v>21</v>
      </c>
      <c r="F2280">
        <v>97</v>
      </c>
      <c r="G2280" t="s">
        <v>22</v>
      </c>
      <c r="H2280" t="s">
        <v>23</v>
      </c>
      <c r="I2280" t="s">
        <v>316</v>
      </c>
      <c r="J2280" t="s">
        <v>317</v>
      </c>
      <c r="K2280" t="s">
        <v>333</v>
      </c>
      <c r="L2280" t="s">
        <v>334</v>
      </c>
      <c r="M2280" t="s">
        <v>1091</v>
      </c>
      <c r="N2280" t="s">
        <v>7985</v>
      </c>
      <c r="O2280" t="s">
        <v>7983</v>
      </c>
      <c r="P2280" t="s">
        <v>7983</v>
      </c>
      <c r="Q2280" t="s">
        <v>7986</v>
      </c>
      <c r="R2280">
        <v>2086426</v>
      </c>
    </row>
    <row r="2281" spans="2:19" x14ac:dyDescent="0.25">
      <c r="B2281" t="s">
        <v>7987</v>
      </c>
      <c r="C2281" t="s">
        <v>7988</v>
      </c>
      <c r="D2281">
        <v>5752087</v>
      </c>
      <c r="E2281" t="s">
        <v>21</v>
      </c>
      <c r="F2281">
        <v>99</v>
      </c>
      <c r="G2281" t="s">
        <v>22</v>
      </c>
      <c r="H2281" t="s">
        <v>23</v>
      </c>
      <c r="I2281" t="s">
        <v>316</v>
      </c>
      <c r="J2281" t="s">
        <v>317</v>
      </c>
      <c r="K2281" t="s">
        <v>333</v>
      </c>
      <c r="L2281" t="s">
        <v>372</v>
      </c>
      <c r="M2281" t="s">
        <v>3761</v>
      </c>
      <c r="N2281" t="s">
        <v>7989</v>
      </c>
      <c r="O2281" t="s">
        <v>7987</v>
      </c>
      <c r="P2281" t="s">
        <v>7987</v>
      </c>
      <c r="Q2281" t="s">
        <v>560</v>
      </c>
      <c r="R2281">
        <v>5752087</v>
      </c>
    </row>
    <row r="2282" spans="2:19" x14ac:dyDescent="0.25">
      <c r="B2282" t="s">
        <v>7990</v>
      </c>
      <c r="C2282" t="s">
        <v>7991</v>
      </c>
      <c r="D2282">
        <v>5752055</v>
      </c>
      <c r="E2282" t="s">
        <v>21</v>
      </c>
      <c r="F2282">
        <v>99</v>
      </c>
      <c r="G2282" t="s">
        <v>22</v>
      </c>
      <c r="H2282" t="s">
        <v>23</v>
      </c>
      <c r="I2282" t="s">
        <v>316</v>
      </c>
      <c r="J2282" t="s">
        <v>317</v>
      </c>
      <c r="K2282" t="s">
        <v>333</v>
      </c>
      <c r="L2282" t="s">
        <v>372</v>
      </c>
      <c r="M2282" t="s">
        <v>3761</v>
      </c>
      <c r="N2282" t="s">
        <v>7992</v>
      </c>
      <c r="O2282" t="s">
        <v>7990</v>
      </c>
      <c r="P2282" t="s">
        <v>7990</v>
      </c>
      <c r="Q2282" t="s">
        <v>4707</v>
      </c>
      <c r="R2282">
        <v>5752055</v>
      </c>
    </row>
    <row r="2283" spans="2:19" x14ac:dyDescent="0.25">
      <c r="B2283" t="s">
        <v>7993</v>
      </c>
      <c r="C2283" t="s">
        <v>7994</v>
      </c>
      <c r="D2283">
        <v>1047450</v>
      </c>
      <c r="E2283" t="s">
        <v>21</v>
      </c>
      <c r="F2283">
        <v>98</v>
      </c>
      <c r="G2283" t="s">
        <v>79</v>
      </c>
      <c r="H2283" t="s">
        <v>23</v>
      </c>
      <c r="I2283" t="s">
        <v>316</v>
      </c>
      <c r="J2283" t="s">
        <v>317</v>
      </c>
      <c r="K2283" t="s">
        <v>333</v>
      </c>
      <c r="L2283" t="s">
        <v>372</v>
      </c>
      <c r="M2283" t="s">
        <v>3761</v>
      </c>
      <c r="N2283" t="s">
        <v>7995</v>
      </c>
      <c r="O2283" t="s">
        <v>7996</v>
      </c>
      <c r="P2283" t="s">
        <v>7993</v>
      </c>
      <c r="Q2283" t="s">
        <v>6656</v>
      </c>
      <c r="R2283">
        <v>1047450</v>
      </c>
      <c r="S2283">
        <v>1047449</v>
      </c>
    </row>
    <row r="2284" spans="2:19" x14ac:dyDescent="0.25">
      <c r="B2284" t="s">
        <v>7997</v>
      </c>
      <c r="C2284" t="s">
        <v>7998</v>
      </c>
      <c r="D2284">
        <v>1876542</v>
      </c>
      <c r="E2284" t="s">
        <v>21</v>
      </c>
      <c r="F2284">
        <v>99</v>
      </c>
      <c r="G2284" t="s">
        <v>22</v>
      </c>
      <c r="H2284" t="s">
        <v>23</v>
      </c>
      <c r="I2284" t="s">
        <v>316</v>
      </c>
      <c r="J2284" t="s">
        <v>317</v>
      </c>
      <c r="K2284" t="s">
        <v>333</v>
      </c>
      <c r="L2284" t="s">
        <v>354</v>
      </c>
      <c r="M2284" t="s">
        <v>355</v>
      </c>
      <c r="N2284" t="s">
        <v>7999</v>
      </c>
      <c r="O2284" t="s">
        <v>7997</v>
      </c>
      <c r="P2284" t="s">
        <v>7997</v>
      </c>
      <c r="Q2284" t="s">
        <v>560</v>
      </c>
      <c r="R2284">
        <v>1876542</v>
      </c>
    </row>
    <row r="2285" spans="2:19" x14ac:dyDescent="0.25">
      <c r="B2285" t="s">
        <v>8000</v>
      </c>
      <c r="C2285" t="s">
        <v>8001</v>
      </c>
      <c r="D2285">
        <v>5099571</v>
      </c>
      <c r="E2285" t="s">
        <v>21</v>
      </c>
      <c r="F2285">
        <v>99</v>
      </c>
      <c r="G2285" t="s">
        <v>22</v>
      </c>
      <c r="H2285" t="s">
        <v>23</v>
      </c>
      <c r="I2285" t="s">
        <v>316</v>
      </c>
      <c r="J2285" t="s">
        <v>317</v>
      </c>
      <c r="K2285" t="s">
        <v>333</v>
      </c>
      <c r="L2285" t="s">
        <v>1216</v>
      </c>
      <c r="M2285" t="s">
        <v>1217</v>
      </c>
      <c r="N2285" t="s">
        <v>8002</v>
      </c>
      <c r="O2285" t="s">
        <v>8000</v>
      </c>
      <c r="P2285" t="s">
        <v>8000</v>
      </c>
      <c r="Q2285" t="s">
        <v>7428</v>
      </c>
      <c r="R2285">
        <v>5099571</v>
      </c>
    </row>
    <row r="2286" spans="2:19" x14ac:dyDescent="0.25">
      <c r="B2286" t="s">
        <v>8003</v>
      </c>
      <c r="C2286" t="s">
        <v>8003</v>
      </c>
      <c r="D2286">
        <v>1732525</v>
      </c>
      <c r="E2286" t="s">
        <v>21</v>
      </c>
      <c r="F2286">
        <v>99</v>
      </c>
      <c r="G2286" t="s">
        <v>22</v>
      </c>
      <c r="H2286" t="s">
        <v>23</v>
      </c>
      <c r="I2286" t="s">
        <v>316</v>
      </c>
      <c r="J2286" t="s">
        <v>317</v>
      </c>
      <c r="K2286" t="s">
        <v>333</v>
      </c>
      <c r="L2286" t="s">
        <v>354</v>
      </c>
      <c r="M2286" t="s">
        <v>7228</v>
      </c>
      <c r="N2286" t="s">
        <v>8004</v>
      </c>
      <c r="O2286" t="s">
        <v>8003</v>
      </c>
      <c r="P2286" t="s">
        <v>8003</v>
      </c>
      <c r="R2286">
        <v>1732525</v>
      </c>
    </row>
    <row r="2287" spans="2:19" x14ac:dyDescent="0.25">
      <c r="B2287" t="s">
        <v>8005</v>
      </c>
      <c r="C2287" t="s">
        <v>8006</v>
      </c>
      <c r="D2287">
        <v>1732565</v>
      </c>
      <c r="E2287" t="s">
        <v>21</v>
      </c>
      <c r="F2287">
        <v>99</v>
      </c>
      <c r="G2287" t="s">
        <v>22</v>
      </c>
      <c r="H2287" t="s">
        <v>23</v>
      </c>
      <c r="I2287" t="s">
        <v>316</v>
      </c>
      <c r="J2287" t="s">
        <v>317</v>
      </c>
      <c r="K2287" t="s">
        <v>333</v>
      </c>
      <c r="L2287" t="s">
        <v>354</v>
      </c>
      <c r="M2287" t="s">
        <v>7228</v>
      </c>
      <c r="N2287" t="s">
        <v>8004</v>
      </c>
      <c r="O2287" t="s">
        <v>8005</v>
      </c>
      <c r="P2287" t="s">
        <v>8005</v>
      </c>
      <c r="Q2287" t="s">
        <v>560</v>
      </c>
      <c r="R2287">
        <v>1732565</v>
      </c>
    </row>
    <row r="2288" spans="2:19" x14ac:dyDescent="0.25">
      <c r="B2288" t="s">
        <v>8007</v>
      </c>
      <c r="C2288" t="s">
        <v>8008</v>
      </c>
      <c r="D2288">
        <v>5123046</v>
      </c>
      <c r="E2288" t="s">
        <v>21</v>
      </c>
      <c r="F2288">
        <v>99</v>
      </c>
      <c r="G2288" t="s">
        <v>22</v>
      </c>
      <c r="H2288" t="s">
        <v>23</v>
      </c>
      <c r="I2288" t="s">
        <v>316</v>
      </c>
      <c r="J2288" t="s">
        <v>317</v>
      </c>
      <c r="K2288" t="s">
        <v>333</v>
      </c>
      <c r="L2288" t="s">
        <v>354</v>
      </c>
      <c r="M2288" t="s">
        <v>7893</v>
      </c>
      <c r="N2288" t="s">
        <v>8009</v>
      </c>
      <c r="O2288" t="s">
        <v>8007</v>
      </c>
      <c r="P2288" t="s">
        <v>8007</v>
      </c>
      <c r="Q2288" t="s">
        <v>8010</v>
      </c>
      <c r="R2288">
        <v>5123046</v>
      </c>
    </row>
    <row r="2289" spans="2:19" x14ac:dyDescent="0.25">
      <c r="B2289" t="s">
        <v>8011</v>
      </c>
      <c r="C2289" t="s">
        <v>8012</v>
      </c>
      <c r="D2289">
        <v>2068647</v>
      </c>
      <c r="E2289" t="s">
        <v>21</v>
      </c>
      <c r="F2289">
        <v>99</v>
      </c>
      <c r="G2289" t="s">
        <v>22</v>
      </c>
      <c r="H2289" t="s">
        <v>23</v>
      </c>
      <c r="I2289" t="s">
        <v>316</v>
      </c>
      <c r="J2289" t="s">
        <v>317</v>
      </c>
      <c r="K2289" t="s">
        <v>333</v>
      </c>
      <c r="L2289" t="s">
        <v>334</v>
      </c>
      <c r="M2289" t="s">
        <v>6845</v>
      </c>
      <c r="N2289" t="s">
        <v>8013</v>
      </c>
      <c r="O2289" t="s">
        <v>8011</v>
      </c>
      <c r="P2289" t="s">
        <v>8011</v>
      </c>
      <c r="Q2289" t="s">
        <v>836</v>
      </c>
      <c r="R2289">
        <v>2068647</v>
      </c>
    </row>
    <row r="2290" spans="2:19" x14ac:dyDescent="0.25">
      <c r="B2290" t="s">
        <v>8014</v>
      </c>
      <c r="C2290" t="s">
        <v>8015</v>
      </c>
      <c r="D2290">
        <v>4732531</v>
      </c>
      <c r="E2290" t="s">
        <v>278</v>
      </c>
      <c r="F2290">
        <v>94</v>
      </c>
      <c r="G2290" t="s">
        <v>22</v>
      </c>
      <c r="H2290" t="s">
        <v>382</v>
      </c>
      <c r="I2290" t="s">
        <v>316</v>
      </c>
      <c r="J2290" t="s">
        <v>317</v>
      </c>
      <c r="K2290" t="s">
        <v>333</v>
      </c>
      <c r="L2290" t="s">
        <v>372</v>
      </c>
      <c r="M2290" t="s">
        <v>3761</v>
      </c>
      <c r="N2290" t="s">
        <v>8016</v>
      </c>
      <c r="P2290" t="s">
        <v>8016</v>
      </c>
      <c r="Q2290" t="s">
        <v>8017</v>
      </c>
      <c r="R2290">
        <v>4732531</v>
      </c>
    </row>
    <row r="2291" spans="2:19" x14ac:dyDescent="0.25">
      <c r="B2291" t="s">
        <v>8018</v>
      </c>
      <c r="C2291" t="s">
        <v>8019</v>
      </c>
      <c r="D2291">
        <v>8056333</v>
      </c>
      <c r="E2291" t="s">
        <v>21</v>
      </c>
      <c r="F2291">
        <v>99</v>
      </c>
      <c r="G2291" t="s">
        <v>22</v>
      </c>
      <c r="H2291" t="s">
        <v>23</v>
      </c>
      <c r="I2291" t="s">
        <v>316</v>
      </c>
      <c r="J2291" t="s">
        <v>317</v>
      </c>
      <c r="K2291" t="s">
        <v>333</v>
      </c>
      <c r="L2291" t="s">
        <v>372</v>
      </c>
      <c r="M2291" t="s">
        <v>739</v>
      </c>
      <c r="N2291" t="s">
        <v>8020</v>
      </c>
      <c r="O2291" t="s">
        <v>8018</v>
      </c>
      <c r="P2291" t="s">
        <v>8018</v>
      </c>
      <c r="Q2291" t="s">
        <v>8021</v>
      </c>
      <c r="R2291">
        <v>8056333</v>
      </c>
    </row>
    <row r="2292" spans="2:19" x14ac:dyDescent="0.25">
      <c r="B2292" t="s">
        <v>8022</v>
      </c>
      <c r="C2292" t="s">
        <v>8023</v>
      </c>
      <c r="D2292">
        <v>5163997</v>
      </c>
      <c r="E2292" t="s">
        <v>21</v>
      </c>
      <c r="F2292">
        <v>99</v>
      </c>
      <c r="G2292" t="s">
        <v>22</v>
      </c>
      <c r="H2292" t="s">
        <v>23</v>
      </c>
      <c r="I2292" t="s">
        <v>316</v>
      </c>
      <c r="J2292" t="s">
        <v>317</v>
      </c>
      <c r="K2292" t="s">
        <v>333</v>
      </c>
      <c r="L2292" t="s">
        <v>334</v>
      </c>
      <c r="M2292" t="s">
        <v>894</v>
      </c>
      <c r="N2292" t="s">
        <v>8024</v>
      </c>
      <c r="O2292" t="s">
        <v>8022</v>
      </c>
      <c r="P2292" t="s">
        <v>8022</v>
      </c>
      <c r="Q2292" t="s">
        <v>8025</v>
      </c>
      <c r="R2292">
        <v>5163997</v>
      </c>
    </row>
    <row r="2293" spans="2:19" x14ac:dyDescent="0.25">
      <c r="B2293" t="s">
        <v>8026</v>
      </c>
      <c r="C2293" t="s">
        <v>8027</v>
      </c>
      <c r="D2293">
        <v>2093073</v>
      </c>
      <c r="E2293" t="s">
        <v>21</v>
      </c>
      <c r="F2293">
        <v>99</v>
      </c>
      <c r="G2293" t="s">
        <v>22</v>
      </c>
      <c r="H2293" t="s">
        <v>23</v>
      </c>
      <c r="I2293" t="s">
        <v>316</v>
      </c>
      <c r="J2293" t="s">
        <v>317</v>
      </c>
      <c r="K2293" t="s">
        <v>333</v>
      </c>
      <c r="L2293" t="s">
        <v>334</v>
      </c>
      <c r="M2293" t="s">
        <v>894</v>
      </c>
      <c r="N2293" t="s">
        <v>8024</v>
      </c>
      <c r="O2293" t="s">
        <v>8026</v>
      </c>
      <c r="P2293" t="s">
        <v>8026</v>
      </c>
      <c r="Q2293" t="s">
        <v>8028</v>
      </c>
      <c r="R2293">
        <v>2093073</v>
      </c>
    </row>
    <row r="2294" spans="2:19" x14ac:dyDescent="0.25">
      <c r="B2294" t="s">
        <v>8029</v>
      </c>
      <c r="C2294" t="s">
        <v>8030</v>
      </c>
      <c r="D2294">
        <v>8061176</v>
      </c>
      <c r="E2294" t="s">
        <v>21</v>
      </c>
      <c r="F2294">
        <v>98</v>
      </c>
      <c r="G2294" t="s">
        <v>79</v>
      </c>
      <c r="H2294" t="s">
        <v>23</v>
      </c>
      <c r="I2294" t="s">
        <v>316</v>
      </c>
      <c r="J2294" t="s">
        <v>317</v>
      </c>
      <c r="K2294" t="s">
        <v>333</v>
      </c>
      <c r="L2294" t="s">
        <v>360</v>
      </c>
      <c r="M2294" t="s">
        <v>814</v>
      </c>
      <c r="N2294" t="s">
        <v>8031</v>
      </c>
      <c r="O2294" t="s">
        <v>8032</v>
      </c>
      <c r="P2294" t="s">
        <v>8029</v>
      </c>
      <c r="Q2294" t="s">
        <v>8033</v>
      </c>
      <c r="R2294">
        <v>8061176</v>
      </c>
      <c r="S2294">
        <v>1593487</v>
      </c>
    </row>
    <row r="2295" spans="2:19" x14ac:dyDescent="0.25">
      <c r="B2295" t="s">
        <v>8034</v>
      </c>
      <c r="C2295" t="s">
        <v>8035</v>
      </c>
      <c r="D2295">
        <v>1095751</v>
      </c>
      <c r="E2295" t="s">
        <v>21</v>
      </c>
      <c r="F2295">
        <v>99</v>
      </c>
      <c r="G2295" t="s">
        <v>22</v>
      </c>
      <c r="H2295" t="s">
        <v>23</v>
      </c>
      <c r="I2295" t="s">
        <v>316</v>
      </c>
      <c r="J2295" t="s">
        <v>317</v>
      </c>
      <c r="K2295" t="s">
        <v>333</v>
      </c>
      <c r="L2295" t="s">
        <v>372</v>
      </c>
      <c r="M2295" t="s">
        <v>8036</v>
      </c>
      <c r="N2295" t="s">
        <v>8037</v>
      </c>
      <c r="O2295" t="s">
        <v>8034</v>
      </c>
      <c r="P2295" t="s">
        <v>8034</v>
      </c>
      <c r="Q2295" t="s">
        <v>8038</v>
      </c>
      <c r="R2295">
        <v>1095751</v>
      </c>
    </row>
    <row r="2296" spans="2:19" x14ac:dyDescent="0.25">
      <c r="B2296" t="s">
        <v>8039</v>
      </c>
      <c r="C2296" t="s">
        <v>8040</v>
      </c>
      <c r="D2296">
        <v>1095750</v>
      </c>
      <c r="E2296" t="s">
        <v>21</v>
      </c>
      <c r="F2296">
        <v>99</v>
      </c>
      <c r="G2296" t="s">
        <v>22</v>
      </c>
      <c r="H2296" t="s">
        <v>23</v>
      </c>
      <c r="I2296" t="s">
        <v>316</v>
      </c>
      <c r="J2296" t="s">
        <v>317</v>
      </c>
      <c r="K2296" t="s">
        <v>333</v>
      </c>
      <c r="L2296" t="s">
        <v>372</v>
      </c>
      <c r="M2296" t="s">
        <v>8036</v>
      </c>
      <c r="N2296" t="s">
        <v>8037</v>
      </c>
      <c r="O2296" t="s">
        <v>8039</v>
      </c>
      <c r="P2296" t="s">
        <v>8039</v>
      </c>
      <c r="Q2296" t="s">
        <v>8041</v>
      </c>
      <c r="R2296">
        <v>1095750</v>
      </c>
    </row>
    <row r="2297" spans="2:19" x14ac:dyDescent="0.25">
      <c r="B2297" t="s">
        <v>8042</v>
      </c>
      <c r="C2297" t="s">
        <v>8043</v>
      </c>
      <c r="D2297">
        <v>1940273</v>
      </c>
      <c r="E2297" t="s">
        <v>21</v>
      </c>
      <c r="F2297">
        <v>99</v>
      </c>
      <c r="G2297" t="s">
        <v>22</v>
      </c>
      <c r="H2297" t="s">
        <v>23</v>
      </c>
      <c r="I2297" t="s">
        <v>316</v>
      </c>
      <c r="J2297" t="s">
        <v>317</v>
      </c>
      <c r="K2297" t="s">
        <v>333</v>
      </c>
      <c r="L2297" t="s">
        <v>354</v>
      </c>
      <c r="M2297" t="s">
        <v>8044</v>
      </c>
      <c r="N2297" t="s">
        <v>8045</v>
      </c>
      <c r="O2297" t="s">
        <v>8042</v>
      </c>
      <c r="P2297" t="s">
        <v>8042</v>
      </c>
      <c r="Q2297" t="s">
        <v>8046</v>
      </c>
      <c r="R2297">
        <v>1940273</v>
      </c>
    </row>
    <row r="2298" spans="2:19" x14ac:dyDescent="0.25">
      <c r="B2298" t="s">
        <v>8047</v>
      </c>
      <c r="C2298" t="s">
        <v>8048</v>
      </c>
      <c r="D2298">
        <v>1049485</v>
      </c>
      <c r="E2298" t="s">
        <v>21</v>
      </c>
      <c r="F2298">
        <v>99</v>
      </c>
      <c r="G2298" t="s">
        <v>22</v>
      </c>
      <c r="H2298" t="s">
        <v>23</v>
      </c>
      <c r="I2298" t="s">
        <v>316</v>
      </c>
      <c r="J2298" t="s">
        <v>317</v>
      </c>
      <c r="K2298" t="s">
        <v>333</v>
      </c>
      <c r="L2298" t="s">
        <v>372</v>
      </c>
      <c r="M2298" t="s">
        <v>3761</v>
      </c>
      <c r="N2298" t="s">
        <v>8049</v>
      </c>
      <c r="O2298" t="s">
        <v>8047</v>
      </c>
      <c r="P2298" t="s">
        <v>8047</v>
      </c>
      <c r="Q2298" t="s">
        <v>6597</v>
      </c>
      <c r="R2298">
        <v>1049485</v>
      </c>
    </row>
    <row r="2299" spans="2:19" x14ac:dyDescent="0.25">
      <c r="B2299" t="s">
        <v>8050</v>
      </c>
      <c r="C2299" t="s">
        <v>8051</v>
      </c>
      <c r="D2299">
        <v>1221838</v>
      </c>
      <c r="E2299" t="s">
        <v>21</v>
      </c>
      <c r="F2299">
        <v>99</v>
      </c>
      <c r="G2299" t="s">
        <v>22</v>
      </c>
      <c r="H2299" t="s">
        <v>23</v>
      </c>
      <c r="I2299" t="s">
        <v>316</v>
      </c>
      <c r="J2299" t="s">
        <v>317</v>
      </c>
      <c r="K2299" t="s">
        <v>333</v>
      </c>
      <c r="L2299" t="s">
        <v>372</v>
      </c>
      <c r="M2299" t="s">
        <v>739</v>
      </c>
      <c r="N2299" t="s">
        <v>8052</v>
      </c>
      <c r="O2299" t="s">
        <v>8050</v>
      </c>
      <c r="P2299" t="s">
        <v>8050</v>
      </c>
      <c r="Q2299" t="s">
        <v>1277</v>
      </c>
      <c r="R2299">
        <v>1221838</v>
      </c>
    </row>
    <row r="2300" spans="2:19" x14ac:dyDescent="0.25">
      <c r="B2300" t="s">
        <v>8053</v>
      </c>
      <c r="C2300" t="s">
        <v>8054</v>
      </c>
      <c r="D2300">
        <v>6097732</v>
      </c>
      <c r="E2300" t="s">
        <v>21</v>
      </c>
      <c r="F2300">
        <v>99</v>
      </c>
      <c r="G2300" t="s">
        <v>22</v>
      </c>
      <c r="H2300" t="s">
        <v>23</v>
      </c>
      <c r="I2300" t="s">
        <v>316</v>
      </c>
      <c r="J2300" t="s">
        <v>317</v>
      </c>
      <c r="K2300" t="s">
        <v>333</v>
      </c>
      <c r="L2300" t="s">
        <v>372</v>
      </c>
      <c r="M2300" t="s">
        <v>5542</v>
      </c>
      <c r="N2300" t="s">
        <v>8055</v>
      </c>
      <c r="O2300" t="s">
        <v>8053</v>
      </c>
      <c r="P2300" t="s">
        <v>8053</v>
      </c>
      <c r="Q2300" t="s">
        <v>824</v>
      </c>
      <c r="R2300">
        <v>6097732</v>
      </c>
    </row>
    <row r="2301" spans="2:19" x14ac:dyDescent="0.25">
      <c r="B2301" t="s">
        <v>8056</v>
      </c>
      <c r="C2301" t="s">
        <v>8057</v>
      </c>
      <c r="D2301">
        <v>1851662</v>
      </c>
      <c r="E2301" t="s">
        <v>278</v>
      </c>
      <c r="F2301">
        <v>94</v>
      </c>
      <c r="G2301" t="s">
        <v>22</v>
      </c>
      <c r="H2301" t="s">
        <v>382</v>
      </c>
      <c r="I2301" t="s">
        <v>316</v>
      </c>
      <c r="J2301" t="s">
        <v>317</v>
      </c>
      <c r="K2301" t="s">
        <v>333</v>
      </c>
      <c r="L2301" t="s">
        <v>354</v>
      </c>
      <c r="M2301" t="s">
        <v>5672</v>
      </c>
      <c r="N2301" t="s">
        <v>8058</v>
      </c>
      <c r="P2301" t="s">
        <v>8058</v>
      </c>
      <c r="Q2301" t="s">
        <v>8059</v>
      </c>
      <c r="R2301">
        <v>1851662</v>
      </c>
    </row>
    <row r="2302" spans="2:19" x14ac:dyDescent="0.25">
      <c r="B2302" t="s">
        <v>8060</v>
      </c>
      <c r="C2302" t="s">
        <v>8061</v>
      </c>
      <c r="D2302">
        <v>4459810</v>
      </c>
      <c r="E2302" t="s">
        <v>21</v>
      </c>
      <c r="F2302">
        <v>99</v>
      </c>
      <c r="G2302" t="s">
        <v>22</v>
      </c>
      <c r="H2302" t="s">
        <v>23</v>
      </c>
      <c r="I2302" t="s">
        <v>316</v>
      </c>
      <c r="J2302" t="s">
        <v>317</v>
      </c>
      <c r="K2302" t="s">
        <v>333</v>
      </c>
      <c r="L2302" t="s">
        <v>372</v>
      </c>
      <c r="M2302" t="s">
        <v>3761</v>
      </c>
      <c r="N2302" t="s">
        <v>8062</v>
      </c>
      <c r="O2302" t="s">
        <v>8060</v>
      </c>
      <c r="P2302" t="s">
        <v>8060</v>
      </c>
      <c r="Q2302" t="s">
        <v>8063</v>
      </c>
      <c r="R2302">
        <v>4459810</v>
      </c>
    </row>
    <row r="2303" spans="2:19" x14ac:dyDescent="0.25">
      <c r="B2303" t="s">
        <v>8064</v>
      </c>
      <c r="C2303" t="s">
        <v>8065</v>
      </c>
      <c r="D2303">
        <v>8021518</v>
      </c>
      <c r="E2303" t="s">
        <v>278</v>
      </c>
      <c r="F2303">
        <v>94</v>
      </c>
      <c r="G2303" t="s">
        <v>22</v>
      </c>
      <c r="H2303" t="s">
        <v>382</v>
      </c>
      <c r="I2303" t="s">
        <v>316</v>
      </c>
      <c r="J2303" t="s">
        <v>317</v>
      </c>
      <c r="K2303" t="s">
        <v>333</v>
      </c>
      <c r="L2303" t="s">
        <v>372</v>
      </c>
      <c r="M2303" t="s">
        <v>5542</v>
      </c>
      <c r="N2303" t="s">
        <v>8066</v>
      </c>
      <c r="P2303" t="s">
        <v>8066</v>
      </c>
      <c r="Q2303" t="s">
        <v>8067</v>
      </c>
      <c r="R2303">
        <v>8021518</v>
      </c>
    </row>
    <row r="2304" spans="2:19" x14ac:dyDescent="0.25">
      <c r="B2304" t="s">
        <v>8068</v>
      </c>
      <c r="C2304" t="s">
        <v>8065</v>
      </c>
      <c r="D2304">
        <v>8021518</v>
      </c>
      <c r="E2304" t="s">
        <v>278</v>
      </c>
      <c r="F2304">
        <v>94</v>
      </c>
      <c r="G2304" t="s">
        <v>22</v>
      </c>
      <c r="H2304" t="s">
        <v>382</v>
      </c>
      <c r="I2304" t="s">
        <v>316</v>
      </c>
      <c r="J2304" t="s">
        <v>317</v>
      </c>
      <c r="K2304" t="s">
        <v>333</v>
      </c>
      <c r="L2304" t="s">
        <v>372</v>
      </c>
      <c r="M2304" t="s">
        <v>5542</v>
      </c>
      <c r="N2304" t="s">
        <v>8066</v>
      </c>
      <c r="P2304" t="s">
        <v>8066</v>
      </c>
      <c r="Q2304" t="s">
        <v>8067</v>
      </c>
      <c r="R2304">
        <v>8021518</v>
      </c>
    </row>
    <row r="2305" spans="2:18" x14ac:dyDescent="0.25">
      <c r="B2305" t="s">
        <v>8069</v>
      </c>
      <c r="C2305" t="s">
        <v>8070</v>
      </c>
      <c r="D2305">
        <v>5000208</v>
      </c>
      <c r="E2305" t="s">
        <v>21</v>
      </c>
      <c r="F2305">
        <v>99</v>
      </c>
      <c r="G2305" t="s">
        <v>22</v>
      </c>
      <c r="H2305" t="s">
        <v>23</v>
      </c>
      <c r="I2305" t="s">
        <v>316</v>
      </c>
      <c r="J2305" t="s">
        <v>317</v>
      </c>
      <c r="K2305" t="s">
        <v>333</v>
      </c>
      <c r="L2305" t="s">
        <v>372</v>
      </c>
      <c r="M2305" t="s">
        <v>373</v>
      </c>
      <c r="N2305" t="s">
        <v>8071</v>
      </c>
      <c r="O2305" t="s">
        <v>8069</v>
      </c>
      <c r="P2305" t="s">
        <v>8069</v>
      </c>
      <c r="Q2305" t="s">
        <v>5749</v>
      </c>
      <c r="R2305">
        <v>5000208</v>
      </c>
    </row>
    <row r="2306" spans="2:18" x14ac:dyDescent="0.25">
      <c r="B2306" t="s">
        <v>8072</v>
      </c>
      <c r="C2306" t="s">
        <v>8073</v>
      </c>
      <c r="D2306">
        <v>1749712</v>
      </c>
      <c r="E2306" t="s">
        <v>278</v>
      </c>
      <c r="F2306">
        <v>94</v>
      </c>
      <c r="G2306" t="s">
        <v>22</v>
      </c>
      <c r="H2306" t="s">
        <v>382</v>
      </c>
      <c r="I2306" t="s">
        <v>316</v>
      </c>
      <c r="J2306" t="s">
        <v>317</v>
      </c>
      <c r="K2306" t="s">
        <v>333</v>
      </c>
      <c r="L2306" t="s">
        <v>354</v>
      </c>
      <c r="M2306" t="s">
        <v>574</v>
      </c>
      <c r="N2306" t="s">
        <v>8074</v>
      </c>
      <c r="P2306" t="s">
        <v>8074</v>
      </c>
      <c r="Q2306" t="s">
        <v>8075</v>
      </c>
      <c r="R2306">
        <v>1749712</v>
      </c>
    </row>
    <row r="2307" spans="2:18" x14ac:dyDescent="0.25">
      <c r="B2307" t="s">
        <v>8076</v>
      </c>
      <c r="C2307" t="s">
        <v>8077</v>
      </c>
      <c r="D2307">
        <v>5155657</v>
      </c>
      <c r="E2307" t="s">
        <v>21</v>
      </c>
      <c r="F2307">
        <v>99</v>
      </c>
      <c r="G2307" t="s">
        <v>22</v>
      </c>
      <c r="H2307" t="s">
        <v>23</v>
      </c>
      <c r="I2307" t="s">
        <v>316</v>
      </c>
      <c r="J2307" t="s">
        <v>317</v>
      </c>
      <c r="K2307" t="s">
        <v>333</v>
      </c>
      <c r="L2307" t="s">
        <v>334</v>
      </c>
      <c r="M2307" t="s">
        <v>335</v>
      </c>
      <c r="N2307" t="s">
        <v>8078</v>
      </c>
      <c r="O2307" t="s">
        <v>8076</v>
      </c>
      <c r="P2307" t="s">
        <v>8076</v>
      </c>
      <c r="Q2307" t="s">
        <v>8079</v>
      </c>
      <c r="R2307">
        <v>5155657</v>
      </c>
    </row>
    <row r="2308" spans="2:18" x14ac:dyDescent="0.25">
      <c r="B2308" t="s">
        <v>8080</v>
      </c>
      <c r="C2308" t="s">
        <v>8081</v>
      </c>
      <c r="D2308">
        <v>5155638</v>
      </c>
      <c r="E2308" t="s">
        <v>21</v>
      </c>
      <c r="F2308">
        <v>99</v>
      </c>
      <c r="G2308" t="s">
        <v>22</v>
      </c>
      <c r="H2308" t="s">
        <v>23</v>
      </c>
      <c r="I2308" t="s">
        <v>316</v>
      </c>
      <c r="J2308" t="s">
        <v>317</v>
      </c>
      <c r="K2308" t="s">
        <v>333</v>
      </c>
      <c r="L2308" t="s">
        <v>334</v>
      </c>
      <c r="M2308" t="s">
        <v>335</v>
      </c>
      <c r="N2308" t="s">
        <v>8078</v>
      </c>
      <c r="O2308" t="s">
        <v>8080</v>
      </c>
      <c r="P2308" t="s">
        <v>8080</v>
      </c>
      <c r="Q2308" t="s">
        <v>8082</v>
      </c>
      <c r="R2308">
        <v>5155638</v>
      </c>
    </row>
    <row r="2309" spans="2:18" x14ac:dyDescent="0.25">
      <c r="B2309" t="s">
        <v>8083</v>
      </c>
      <c r="C2309" t="s">
        <v>8084</v>
      </c>
      <c r="D2309">
        <v>1769616</v>
      </c>
      <c r="E2309" t="s">
        <v>21</v>
      </c>
      <c r="F2309">
        <v>99</v>
      </c>
      <c r="G2309" t="s">
        <v>22</v>
      </c>
      <c r="H2309" t="s">
        <v>23</v>
      </c>
      <c r="I2309" t="s">
        <v>316</v>
      </c>
      <c r="J2309" t="s">
        <v>317</v>
      </c>
      <c r="K2309" t="s">
        <v>333</v>
      </c>
      <c r="L2309" t="s">
        <v>354</v>
      </c>
      <c r="M2309" t="s">
        <v>937</v>
      </c>
      <c r="N2309" t="s">
        <v>8085</v>
      </c>
      <c r="O2309" t="s">
        <v>8083</v>
      </c>
      <c r="P2309" t="s">
        <v>8083</v>
      </c>
      <c r="Q2309" t="s">
        <v>5497</v>
      </c>
      <c r="R2309">
        <v>1769616</v>
      </c>
    </row>
    <row r="2310" spans="2:18" x14ac:dyDescent="0.25">
      <c r="B2310" t="s">
        <v>8086</v>
      </c>
      <c r="C2310" t="s">
        <v>8087</v>
      </c>
      <c r="D2310">
        <v>2041644</v>
      </c>
      <c r="E2310" t="s">
        <v>21</v>
      </c>
      <c r="F2310">
        <v>99</v>
      </c>
      <c r="G2310" t="s">
        <v>22</v>
      </c>
      <c r="H2310" t="s">
        <v>23</v>
      </c>
      <c r="I2310" t="s">
        <v>316</v>
      </c>
      <c r="J2310" t="s">
        <v>317</v>
      </c>
      <c r="K2310" t="s">
        <v>333</v>
      </c>
      <c r="L2310" t="s">
        <v>334</v>
      </c>
      <c r="M2310" t="s">
        <v>335</v>
      </c>
      <c r="N2310" t="s">
        <v>690</v>
      </c>
      <c r="O2310" t="s">
        <v>8086</v>
      </c>
      <c r="P2310" t="s">
        <v>8086</v>
      </c>
      <c r="Q2310" t="s">
        <v>6857</v>
      </c>
      <c r="R2310">
        <v>2041644</v>
      </c>
    </row>
    <row r="2311" spans="2:18" x14ac:dyDescent="0.25">
      <c r="B2311" t="s">
        <v>8088</v>
      </c>
      <c r="C2311" t="s">
        <v>8089</v>
      </c>
      <c r="D2311">
        <v>1736574</v>
      </c>
      <c r="E2311" t="s">
        <v>21</v>
      </c>
      <c r="F2311">
        <v>99</v>
      </c>
      <c r="G2311" t="s">
        <v>22</v>
      </c>
      <c r="H2311" t="s">
        <v>23</v>
      </c>
      <c r="I2311" t="s">
        <v>316</v>
      </c>
      <c r="J2311" t="s">
        <v>317</v>
      </c>
      <c r="K2311" t="s">
        <v>333</v>
      </c>
      <c r="L2311" t="s">
        <v>354</v>
      </c>
      <c r="M2311" t="s">
        <v>596</v>
      </c>
      <c r="N2311" t="s">
        <v>8090</v>
      </c>
      <c r="O2311" t="s">
        <v>8088</v>
      </c>
      <c r="P2311" t="s">
        <v>8088</v>
      </c>
      <c r="Q2311" t="s">
        <v>8091</v>
      </c>
      <c r="R2311">
        <v>1736574</v>
      </c>
    </row>
    <row r="2312" spans="2:18" x14ac:dyDescent="0.25">
      <c r="B2312" t="s">
        <v>8092</v>
      </c>
      <c r="C2312" t="s">
        <v>8093</v>
      </c>
      <c r="D2312">
        <v>1759611</v>
      </c>
      <c r="E2312" t="s">
        <v>21</v>
      </c>
      <c r="F2312">
        <v>99</v>
      </c>
      <c r="G2312" t="s">
        <v>22</v>
      </c>
      <c r="H2312" t="s">
        <v>23</v>
      </c>
      <c r="I2312" t="s">
        <v>316</v>
      </c>
      <c r="J2312" t="s">
        <v>317</v>
      </c>
      <c r="K2312" t="s">
        <v>333</v>
      </c>
      <c r="L2312" t="s">
        <v>354</v>
      </c>
      <c r="M2312" t="s">
        <v>937</v>
      </c>
      <c r="N2312" t="s">
        <v>8094</v>
      </c>
      <c r="O2312" t="s">
        <v>8092</v>
      </c>
      <c r="P2312" t="s">
        <v>8092</v>
      </c>
      <c r="Q2312" t="s">
        <v>7385</v>
      </c>
      <c r="R2312">
        <v>1759611</v>
      </c>
    </row>
    <row r="2313" spans="2:18" x14ac:dyDescent="0.25">
      <c r="B2313" t="s">
        <v>8095</v>
      </c>
      <c r="C2313" t="s">
        <v>8096</v>
      </c>
      <c r="D2313">
        <v>1759688</v>
      </c>
      <c r="E2313" t="s">
        <v>21</v>
      </c>
      <c r="F2313">
        <v>99</v>
      </c>
      <c r="G2313" t="s">
        <v>22</v>
      </c>
      <c r="H2313" t="s">
        <v>23</v>
      </c>
      <c r="I2313" t="s">
        <v>316</v>
      </c>
      <c r="J2313" t="s">
        <v>317</v>
      </c>
      <c r="K2313" t="s">
        <v>333</v>
      </c>
      <c r="L2313" t="s">
        <v>354</v>
      </c>
      <c r="M2313" t="s">
        <v>937</v>
      </c>
      <c r="N2313" t="s">
        <v>8094</v>
      </c>
      <c r="O2313" t="s">
        <v>8095</v>
      </c>
      <c r="P2313" t="s">
        <v>8095</v>
      </c>
      <c r="Q2313" t="s">
        <v>8097</v>
      </c>
      <c r="R2313">
        <v>1759688</v>
      </c>
    </row>
    <row r="2314" spans="2:18" x14ac:dyDescent="0.25">
      <c r="B2314" t="s">
        <v>8098</v>
      </c>
      <c r="C2314" t="s">
        <v>8099</v>
      </c>
      <c r="D2314">
        <v>1736528</v>
      </c>
      <c r="E2314" t="s">
        <v>21</v>
      </c>
      <c r="F2314">
        <v>99</v>
      </c>
      <c r="G2314" t="s">
        <v>22</v>
      </c>
      <c r="H2314" t="s">
        <v>23</v>
      </c>
      <c r="I2314" t="s">
        <v>316</v>
      </c>
      <c r="J2314" t="s">
        <v>317</v>
      </c>
      <c r="K2314" t="s">
        <v>333</v>
      </c>
      <c r="L2314" t="s">
        <v>354</v>
      </c>
      <c r="M2314" t="s">
        <v>596</v>
      </c>
      <c r="N2314" t="s">
        <v>8090</v>
      </c>
      <c r="O2314" t="s">
        <v>8098</v>
      </c>
      <c r="P2314" t="s">
        <v>8098</v>
      </c>
      <c r="Q2314" t="s">
        <v>8100</v>
      </c>
      <c r="R2314">
        <v>1736528</v>
      </c>
    </row>
    <row r="2315" spans="2:18" x14ac:dyDescent="0.25">
      <c r="B2315" t="s">
        <v>8101</v>
      </c>
      <c r="C2315" t="s">
        <v>8102</v>
      </c>
      <c r="D2315">
        <v>1759631</v>
      </c>
      <c r="E2315" t="s">
        <v>21</v>
      </c>
      <c r="F2315">
        <v>99</v>
      </c>
      <c r="G2315" t="s">
        <v>22</v>
      </c>
      <c r="H2315" t="s">
        <v>23</v>
      </c>
      <c r="I2315" t="s">
        <v>316</v>
      </c>
      <c r="J2315" t="s">
        <v>317</v>
      </c>
      <c r="K2315" t="s">
        <v>333</v>
      </c>
      <c r="L2315" t="s">
        <v>354</v>
      </c>
      <c r="M2315" t="s">
        <v>937</v>
      </c>
      <c r="N2315" t="s">
        <v>8094</v>
      </c>
      <c r="O2315" t="s">
        <v>8101</v>
      </c>
      <c r="P2315" t="s">
        <v>8101</v>
      </c>
      <c r="Q2315" t="s">
        <v>8103</v>
      </c>
      <c r="R2315">
        <v>1759631</v>
      </c>
    </row>
    <row r="2316" spans="2:18" x14ac:dyDescent="0.25">
      <c r="B2316" t="s">
        <v>8104</v>
      </c>
      <c r="C2316" t="s">
        <v>8105</v>
      </c>
      <c r="D2316">
        <v>1736535</v>
      </c>
      <c r="E2316" t="s">
        <v>21</v>
      </c>
      <c r="F2316">
        <v>99</v>
      </c>
      <c r="G2316" t="s">
        <v>22</v>
      </c>
      <c r="H2316" t="s">
        <v>23</v>
      </c>
      <c r="I2316" t="s">
        <v>316</v>
      </c>
      <c r="J2316" t="s">
        <v>317</v>
      </c>
      <c r="K2316" t="s">
        <v>333</v>
      </c>
      <c r="L2316" t="s">
        <v>354</v>
      </c>
      <c r="M2316" t="s">
        <v>596</v>
      </c>
      <c r="N2316" t="s">
        <v>8090</v>
      </c>
      <c r="O2316" t="s">
        <v>8104</v>
      </c>
      <c r="P2316" t="s">
        <v>8104</v>
      </c>
      <c r="Q2316" t="s">
        <v>8106</v>
      </c>
      <c r="R2316">
        <v>1736535</v>
      </c>
    </row>
    <row r="2317" spans="2:18" x14ac:dyDescent="0.25">
      <c r="B2317" t="s">
        <v>8107</v>
      </c>
      <c r="C2317" t="s">
        <v>8108</v>
      </c>
      <c r="D2317">
        <v>10132596</v>
      </c>
      <c r="E2317" t="s">
        <v>21</v>
      </c>
      <c r="F2317">
        <v>99</v>
      </c>
      <c r="G2317" t="s">
        <v>22</v>
      </c>
      <c r="H2317" t="s">
        <v>23</v>
      </c>
      <c r="I2317" t="s">
        <v>316</v>
      </c>
      <c r="J2317" t="s">
        <v>317</v>
      </c>
      <c r="K2317" t="s">
        <v>333</v>
      </c>
      <c r="L2317" t="s">
        <v>354</v>
      </c>
      <c r="M2317" t="s">
        <v>596</v>
      </c>
      <c r="N2317" t="s">
        <v>8090</v>
      </c>
      <c r="O2317" t="s">
        <v>8107</v>
      </c>
      <c r="P2317" t="s">
        <v>8107</v>
      </c>
      <c r="Q2317" t="s">
        <v>8109</v>
      </c>
      <c r="R2317">
        <v>10132596</v>
      </c>
    </row>
    <row r="2318" spans="2:18" x14ac:dyDescent="0.25">
      <c r="B2318" t="s">
        <v>8110</v>
      </c>
      <c r="C2318" t="s">
        <v>8111</v>
      </c>
      <c r="D2318">
        <v>1759562</v>
      </c>
      <c r="E2318" t="s">
        <v>21</v>
      </c>
      <c r="F2318">
        <v>99</v>
      </c>
      <c r="G2318" t="s">
        <v>22</v>
      </c>
      <c r="H2318" t="s">
        <v>23</v>
      </c>
      <c r="I2318" t="s">
        <v>316</v>
      </c>
      <c r="J2318" t="s">
        <v>317</v>
      </c>
      <c r="K2318" t="s">
        <v>333</v>
      </c>
      <c r="L2318" t="s">
        <v>354</v>
      </c>
      <c r="M2318" t="s">
        <v>937</v>
      </c>
      <c r="N2318" t="s">
        <v>8094</v>
      </c>
      <c r="O2318" t="s">
        <v>8110</v>
      </c>
      <c r="P2318" t="s">
        <v>8110</v>
      </c>
      <c r="Q2318" t="s">
        <v>8112</v>
      </c>
      <c r="R2318">
        <v>1759562</v>
      </c>
    </row>
    <row r="2319" spans="2:18" x14ac:dyDescent="0.25">
      <c r="B2319" t="s">
        <v>8113</v>
      </c>
      <c r="C2319" t="s">
        <v>8114</v>
      </c>
      <c r="D2319">
        <v>10399104</v>
      </c>
      <c r="E2319" t="s">
        <v>21</v>
      </c>
      <c r="F2319">
        <v>99</v>
      </c>
      <c r="G2319" t="s">
        <v>22</v>
      </c>
      <c r="H2319" t="s">
        <v>23</v>
      </c>
      <c r="I2319" t="s">
        <v>316</v>
      </c>
      <c r="J2319" t="s">
        <v>317</v>
      </c>
      <c r="K2319" t="s">
        <v>333</v>
      </c>
      <c r="L2319" t="s">
        <v>354</v>
      </c>
      <c r="M2319" t="s">
        <v>596</v>
      </c>
      <c r="N2319" t="s">
        <v>8090</v>
      </c>
      <c r="O2319" t="s">
        <v>8113</v>
      </c>
      <c r="P2319" t="s">
        <v>8113</v>
      </c>
      <c r="Q2319" t="s">
        <v>8115</v>
      </c>
      <c r="R2319">
        <v>10399104</v>
      </c>
    </row>
    <row r="2320" spans="2:18" x14ac:dyDescent="0.25">
      <c r="B2320" t="s">
        <v>8116</v>
      </c>
      <c r="C2320" t="s">
        <v>8117</v>
      </c>
      <c r="D2320">
        <v>10457666</v>
      </c>
      <c r="E2320" t="s">
        <v>21</v>
      </c>
      <c r="F2320">
        <v>99</v>
      </c>
      <c r="G2320" t="s">
        <v>22</v>
      </c>
      <c r="H2320" t="s">
        <v>23</v>
      </c>
      <c r="I2320" t="s">
        <v>316</v>
      </c>
      <c r="J2320" t="s">
        <v>317</v>
      </c>
      <c r="K2320" t="s">
        <v>333</v>
      </c>
      <c r="L2320" t="s">
        <v>354</v>
      </c>
      <c r="M2320" t="s">
        <v>596</v>
      </c>
      <c r="N2320" t="s">
        <v>8090</v>
      </c>
      <c r="O2320" t="s">
        <v>8116</v>
      </c>
      <c r="P2320" t="s">
        <v>8116</v>
      </c>
      <c r="Q2320" t="s">
        <v>8118</v>
      </c>
      <c r="R2320">
        <v>10457666</v>
      </c>
    </row>
    <row r="2321" spans="2:19" x14ac:dyDescent="0.25">
      <c r="B2321" t="s">
        <v>8119</v>
      </c>
      <c r="C2321" t="s">
        <v>8120</v>
      </c>
      <c r="D2321">
        <v>11968947</v>
      </c>
      <c r="E2321" t="s">
        <v>21</v>
      </c>
      <c r="F2321">
        <v>98</v>
      </c>
      <c r="G2321" t="s">
        <v>79</v>
      </c>
      <c r="H2321" t="s">
        <v>23</v>
      </c>
      <c r="I2321" t="s">
        <v>316</v>
      </c>
      <c r="J2321" t="s">
        <v>317</v>
      </c>
      <c r="K2321" t="s">
        <v>333</v>
      </c>
      <c r="L2321" t="s">
        <v>354</v>
      </c>
      <c r="M2321" t="s">
        <v>596</v>
      </c>
      <c r="N2321" t="s">
        <v>8121</v>
      </c>
      <c r="O2321" t="s">
        <v>8122</v>
      </c>
      <c r="P2321" t="s">
        <v>8119</v>
      </c>
      <c r="Q2321" t="s">
        <v>8123</v>
      </c>
      <c r="R2321">
        <v>11968947</v>
      </c>
      <c r="S2321">
        <v>11891431</v>
      </c>
    </row>
    <row r="2322" spans="2:19" x14ac:dyDescent="0.25">
      <c r="B2322" t="s">
        <v>8124</v>
      </c>
      <c r="C2322" t="s">
        <v>8125</v>
      </c>
      <c r="D2322">
        <v>1047816</v>
      </c>
      <c r="E2322" t="s">
        <v>21</v>
      </c>
      <c r="F2322">
        <v>99</v>
      </c>
      <c r="G2322" t="s">
        <v>22</v>
      </c>
      <c r="H2322" t="s">
        <v>23</v>
      </c>
      <c r="I2322" t="s">
        <v>316</v>
      </c>
      <c r="J2322" t="s">
        <v>317</v>
      </c>
      <c r="K2322" t="s">
        <v>333</v>
      </c>
      <c r="L2322" t="s">
        <v>372</v>
      </c>
      <c r="M2322" t="s">
        <v>3761</v>
      </c>
      <c r="N2322" t="s">
        <v>8126</v>
      </c>
      <c r="O2322" t="s">
        <v>8124</v>
      </c>
      <c r="P2322" t="s">
        <v>8124</v>
      </c>
      <c r="Q2322" t="s">
        <v>7663</v>
      </c>
      <c r="R2322">
        <v>1047816</v>
      </c>
    </row>
    <row r="2323" spans="2:19" x14ac:dyDescent="0.25">
      <c r="B2323" t="s">
        <v>8127</v>
      </c>
      <c r="C2323" t="s">
        <v>8128</v>
      </c>
      <c r="D2323">
        <v>8357478</v>
      </c>
      <c r="E2323" t="s">
        <v>21</v>
      </c>
      <c r="F2323">
        <v>99</v>
      </c>
      <c r="G2323" t="s">
        <v>22</v>
      </c>
      <c r="H2323" t="s">
        <v>23</v>
      </c>
      <c r="I2323" t="s">
        <v>316</v>
      </c>
      <c r="J2323" t="s">
        <v>317</v>
      </c>
      <c r="K2323" t="s">
        <v>333</v>
      </c>
      <c r="L2323" t="s">
        <v>334</v>
      </c>
      <c r="M2323" t="s">
        <v>7101</v>
      </c>
      <c r="N2323" t="s">
        <v>8129</v>
      </c>
      <c r="O2323" t="s">
        <v>8127</v>
      </c>
      <c r="P2323" t="s">
        <v>8127</v>
      </c>
      <c r="Q2323" t="s">
        <v>8130</v>
      </c>
      <c r="R2323">
        <v>8357478</v>
      </c>
    </row>
    <row r="2324" spans="2:19" x14ac:dyDescent="0.25">
      <c r="B2324" t="s">
        <v>8131</v>
      </c>
      <c r="C2324" t="s">
        <v>8132</v>
      </c>
      <c r="D2324">
        <v>1716128</v>
      </c>
      <c r="E2324" t="s">
        <v>21</v>
      </c>
      <c r="F2324">
        <v>99</v>
      </c>
      <c r="G2324" t="s">
        <v>22</v>
      </c>
      <c r="H2324" t="s">
        <v>23</v>
      </c>
      <c r="I2324" t="s">
        <v>316</v>
      </c>
      <c r="J2324" t="s">
        <v>317</v>
      </c>
      <c r="K2324" t="s">
        <v>333</v>
      </c>
      <c r="L2324" t="s">
        <v>1216</v>
      </c>
      <c r="M2324" t="s">
        <v>8133</v>
      </c>
      <c r="N2324" t="s">
        <v>8134</v>
      </c>
      <c r="O2324" t="s">
        <v>8131</v>
      </c>
      <c r="P2324" t="s">
        <v>8131</v>
      </c>
      <c r="Q2324" t="s">
        <v>560</v>
      </c>
      <c r="R2324">
        <v>1716128</v>
      </c>
    </row>
    <row r="2325" spans="2:19" x14ac:dyDescent="0.25">
      <c r="B2325" t="s">
        <v>8135</v>
      </c>
      <c r="C2325" t="s">
        <v>8136</v>
      </c>
      <c r="D2325">
        <v>1992066</v>
      </c>
      <c r="E2325" t="s">
        <v>21</v>
      </c>
      <c r="F2325">
        <v>99</v>
      </c>
      <c r="G2325" t="s">
        <v>22</v>
      </c>
      <c r="H2325" t="s">
        <v>23</v>
      </c>
      <c r="I2325" t="s">
        <v>316</v>
      </c>
      <c r="J2325" t="s">
        <v>317</v>
      </c>
      <c r="K2325" t="s">
        <v>333</v>
      </c>
      <c r="L2325" t="s">
        <v>354</v>
      </c>
      <c r="M2325" t="s">
        <v>5546</v>
      </c>
      <c r="N2325" t="s">
        <v>8137</v>
      </c>
      <c r="O2325" t="s">
        <v>8135</v>
      </c>
      <c r="P2325" t="s">
        <v>8135</v>
      </c>
      <c r="Q2325" t="s">
        <v>3821</v>
      </c>
      <c r="R2325">
        <v>1992066</v>
      </c>
    </row>
    <row r="2326" spans="2:19" x14ac:dyDescent="0.25">
      <c r="B2326" t="s">
        <v>8138</v>
      </c>
      <c r="C2326" t="s">
        <v>8139</v>
      </c>
      <c r="D2326">
        <v>1736906</v>
      </c>
      <c r="E2326" t="s">
        <v>21</v>
      </c>
      <c r="F2326">
        <v>99</v>
      </c>
      <c r="G2326" t="s">
        <v>22</v>
      </c>
      <c r="H2326" t="s">
        <v>23</v>
      </c>
      <c r="I2326" t="s">
        <v>316</v>
      </c>
      <c r="J2326" t="s">
        <v>317</v>
      </c>
      <c r="K2326" t="s">
        <v>333</v>
      </c>
      <c r="L2326" t="s">
        <v>354</v>
      </c>
      <c r="M2326" t="s">
        <v>596</v>
      </c>
      <c r="N2326" t="s">
        <v>8140</v>
      </c>
      <c r="O2326" t="s">
        <v>8138</v>
      </c>
      <c r="P2326" t="s">
        <v>8138</v>
      </c>
      <c r="Q2326" t="s">
        <v>8141</v>
      </c>
      <c r="R2326">
        <v>1736906</v>
      </c>
    </row>
    <row r="2327" spans="2:19" x14ac:dyDescent="0.25">
      <c r="B2327" t="s">
        <v>8142</v>
      </c>
      <c r="C2327" t="s">
        <v>8143</v>
      </c>
      <c r="D2327">
        <v>10414475</v>
      </c>
      <c r="E2327" t="s">
        <v>21</v>
      </c>
      <c r="F2327">
        <v>99</v>
      </c>
      <c r="G2327" t="s">
        <v>22</v>
      </c>
      <c r="H2327" t="s">
        <v>23</v>
      </c>
      <c r="I2327" t="s">
        <v>316</v>
      </c>
      <c r="J2327" t="s">
        <v>317</v>
      </c>
      <c r="K2327" t="s">
        <v>333</v>
      </c>
      <c r="L2327" t="s">
        <v>334</v>
      </c>
      <c r="M2327" t="s">
        <v>653</v>
      </c>
      <c r="N2327" t="s">
        <v>694</v>
      </c>
      <c r="O2327" t="s">
        <v>8142</v>
      </c>
      <c r="P2327" t="s">
        <v>8142</v>
      </c>
      <c r="Q2327" t="s">
        <v>3794</v>
      </c>
      <c r="R2327">
        <v>10414475</v>
      </c>
    </row>
    <row r="2328" spans="2:19" x14ac:dyDescent="0.25">
      <c r="B2328" t="s">
        <v>8144</v>
      </c>
      <c r="C2328" t="s">
        <v>8145</v>
      </c>
      <c r="D2328">
        <v>4754930</v>
      </c>
      <c r="E2328" t="s">
        <v>21</v>
      </c>
      <c r="F2328">
        <v>99</v>
      </c>
      <c r="G2328" t="s">
        <v>22</v>
      </c>
      <c r="H2328" t="s">
        <v>23</v>
      </c>
      <c r="I2328" t="s">
        <v>316</v>
      </c>
      <c r="J2328" t="s">
        <v>317</v>
      </c>
      <c r="K2328" t="s">
        <v>333</v>
      </c>
      <c r="L2328" t="s">
        <v>372</v>
      </c>
      <c r="M2328" t="s">
        <v>5467</v>
      </c>
      <c r="N2328" t="s">
        <v>8146</v>
      </c>
      <c r="O2328" t="s">
        <v>8144</v>
      </c>
      <c r="P2328" t="s">
        <v>8144</v>
      </c>
      <c r="Q2328" t="s">
        <v>8147</v>
      </c>
      <c r="R2328">
        <v>4754930</v>
      </c>
    </row>
    <row r="2329" spans="2:19" x14ac:dyDescent="0.25">
      <c r="B2329" t="s">
        <v>8148</v>
      </c>
      <c r="C2329" t="s">
        <v>8149</v>
      </c>
      <c r="D2329">
        <v>1717340</v>
      </c>
      <c r="E2329" t="s">
        <v>21</v>
      </c>
      <c r="F2329">
        <v>99</v>
      </c>
      <c r="G2329" t="s">
        <v>22</v>
      </c>
      <c r="H2329" t="s">
        <v>23</v>
      </c>
      <c r="I2329" t="s">
        <v>316</v>
      </c>
      <c r="J2329" t="s">
        <v>317</v>
      </c>
      <c r="K2329" t="s">
        <v>333</v>
      </c>
      <c r="L2329" t="s">
        <v>1216</v>
      </c>
      <c r="M2329" t="s">
        <v>8150</v>
      </c>
      <c r="N2329" t="s">
        <v>8151</v>
      </c>
      <c r="O2329" t="s">
        <v>8148</v>
      </c>
      <c r="P2329" t="s">
        <v>8148</v>
      </c>
      <c r="Q2329" t="s">
        <v>8152</v>
      </c>
      <c r="R2329">
        <v>1717340</v>
      </c>
    </row>
    <row r="2330" spans="2:19" x14ac:dyDescent="0.25">
      <c r="B2330" t="s">
        <v>8153</v>
      </c>
      <c r="C2330" t="s">
        <v>8154</v>
      </c>
      <c r="D2330">
        <v>5866003</v>
      </c>
      <c r="E2330" t="s">
        <v>21</v>
      </c>
      <c r="F2330">
        <v>99</v>
      </c>
      <c r="G2330" t="s">
        <v>22</v>
      </c>
      <c r="H2330" t="s">
        <v>23</v>
      </c>
      <c r="I2330" t="s">
        <v>316</v>
      </c>
      <c r="J2330" t="s">
        <v>317</v>
      </c>
      <c r="K2330" t="s">
        <v>333</v>
      </c>
      <c r="L2330" t="s">
        <v>475</v>
      </c>
      <c r="M2330" t="s">
        <v>698</v>
      </c>
      <c r="N2330" t="s">
        <v>699</v>
      </c>
      <c r="O2330" t="s">
        <v>8153</v>
      </c>
      <c r="P2330" t="s">
        <v>8153</v>
      </c>
      <c r="Q2330" t="s">
        <v>8155</v>
      </c>
      <c r="R2330">
        <v>5866003</v>
      </c>
    </row>
    <row r="2331" spans="2:19" x14ac:dyDescent="0.25">
      <c r="B2331" t="s">
        <v>8156</v>
      </c>
      <c r="C2331" t="s">
        <v>8157</v>
      </c>
      <c r="D2331">
        <v>10250159</v>
      </c>
      <c r="E2331" t="s">
        <v>21</v>
      </c>
      <c r="F2331">
        <v>99</v>
      </c>
      <c r="G2331" t="s">
        <v>22</v>
      </c>
      <c r="H2331" t="s">
        <v>23</v>
      </c>
      <c r="I2331" t="s">
        <v>316</v>
      </c>
      <c r="J2331" t="s">
        <v>317</v>
      </c>
      <c r="K2331" t="s">
        <v>333</v>
      </c>
      <c r="L2331" t="s">
        <v>475</v>
      </c>
      <c r="M2331" t="s">
        <v>698</v>
      </c>
      <c r="N2331" t="s">
        <v>699</v>
      </c>
      <c r="O2331" t="s">
        <v>8156</v>
      </c>
      <c r="P2331" t="s">
        <v>8156</v>
      </c>
      <c r="Q2331" t="s">
        <v>8158</v>
      </c>
      <c r="R2331">
        <v>10250159</v>
      </c>
    </row>
    <row r="2332" spans="2:19" x14ac:dyDescent="0.25">
      <c r="B2332" t="s">
        <v>8159</v>
      </c>
      <c r="C2332" t="s">
        <v>8160</v>
      </c>
      <c r="D2332">
        <v>1420037</v>
      </c>
      <c r="E2332" t="s">
        <v>21</v>
      </c>
      <c r="F2332">
        <v>99</v>
      </c>
      <c r="G2332" t="s">
        <v>22</v>
      </c>
      <c r="H2332" t="s">
        <v>23</v>
      </c>
      <c r="I2332" t="s">
        <v>316</v>
      </c>
      <c r="J2332" t="s">
        <v>317</v>
      </c>
      <c r="K2332" t="s">
        <v>333</v>
      </c>
      <c r="L2332" t="s">
        <v>475</v>
      </c>
      <c r="M2332" t="s">
        <v>698</v>
      </c>
      <c r="N2332" t="s">
        <v>699</v>
      </c>
      <c r="O2332" t="s">
        <v>8159</v>
      </c>
      <c r="P2332" t="s">
        <v>8159</v>
      </c>
      <c r="Q2332" t="s">
        <v>8161</v>
      </c>
      <c r="R2332">
        <v>1420037</v>
      </c>
    </row>
    <row r="2333" spans="2:19" x14ac:dyDescent="0.25">
      <c r="B2333" t="s">
        <v>8162</v>
      </c>
      <c r="C2333" t="s">
        <v>8163</v>
      </c>
      <c r="D2333">
        <v>5865994</v>
      </c>
      <c r="E2333" t="s">
        <v>21</v>
      </c>
      <c r="F2333">
        <v>99</v>
      </c>
      <c r="G2333" t="s">
        <v>22</v>
      </c>
      <c r="H2333" t="s">
        <v>23</v>
      </c>
      <c r="I2333" t="s">
        <v>316</v>
      </c>
      <c r="J2333" t="s">
        <v>317</v>
      </c>
      <c r="K2333" t="s">
        <v>333</v>
      </c>
      <c r="L2333" t="s">
        <v>475</v>
      </c>
      <c r="M2333" t="s">
        <v>698</v>
      </c>
      <c r="N2333" t="s">
        <v>699</v>
      </c>
      <c r="O2333" t="s">
        <v>8162</v>
      </c>
      <c r="P2333" t="s">
        <v>8162</v>
      </c>
      <c r="Q2333" t="s">
        <v>8164</v>
      </c>
      <c r="R2333">
        <v>5865994</v>
      </c>
    </row>
    <row r="2334" spans="2:19" x14ac:dyDescent="0.25">
      <c r="B2334" t="s">
        <v>8165</v>
      </c>
      <c r="C2334" t="s">
        <v>8166</v>
      </c>
      <c r="D2334">
        <v>1420012</v>
      </c>
      <c r="E2334" t="s">
        <v>21</v>
      </c>
      <c r="F2334">
        <v>99</v>
      </c>
      <c r="G2334" t="s">
        <v>22</v>
      </c>
      <c r="H2334" t="s">
        <v>23</v>
      </c>
      <c r="I2334" t="s">
        <v>316</v>
      </c>
      <c r="J2334" t="s">
        <v>317</v>
      </c>
      <c r="K2334" t="s">
        <v>333</v>
      </c>
      <c r="L2334" t="s">
        <v>475</v>
      </c>
      <c r="M2334" t="s">
        <v>698</v>
      </c>
      <c r="N2334" t="s">
        <v>699</v>
      </c>
      <c r="O2334" t="s">
        <v>8165</v>
      </c>
      <c r="P2334" t="s">
        <v>8165</v>
      </c>
      <c r="Q2334" t="s">
        <v>6339</v>
      </c>
      <c r="R2334">
        <v>1420012</v>
      </c>
    </row>
    <row r="2335" spans="2:19" x14ac:dyDescent="0.25">
      <c r="B2335" t="s">
        <v>8167</v>
      </c>
      <c r="C2335" t="s">
        <v>8168</v>
      </c>
      <c r="D2335">
        <v>4424482</v>
      </c>
      <c r="E2335" t="s">
        <v>21</v>
      </c>
      <c r="F2335">
        <v>99</v>
      </c>
      <c r="G2335" t="s">
        <v>22</v>
      </c>
      <c r="H2335" t="s">
        <v>23</v>
      </c>
      <c r="I2335" t="s">
        <v>316</v>
      </c>
      <c r="J2335" t="s">
        <v>317</v>
      </c>
      <c r="K2335" t="s">
        <v>333</v>
      </c>
      <c r="L2335" t="s">
        <v>475</v>
      </c>
      <c r="M2335" t="s">
        <v>698</v>
      </c>
      <c r="N2335" t="s">
        <v>699</v>
      </c>
      <c r="O2335" t="s">
        <v>8167</v>
      </c>
      <c r="P2335" t="s">
        <v>8167</v>
      </c>
      <c r="Q2335" t="s">
        <v>8169</v>
      </c>
      <c r="R2335">
        <v>4424482</v>
      </c>
    </row>
    <row r="2336" spans="2:19" x14ac:dyDescent="0.25">
      <c r="B2336" t="s">
        <v>8170</v>
      </c>
      <c r="C2336" t="s">
        <v>8171</v>
      </c>
      <c r="D2336">
        <v>1044154</v>
      </c>
      <c r="E2336" t="s">
        <v>21</v>
      </c>
      <c r="F2336">
        <v>99</v>
      </c>
      <c r="G2336" t="s">
        <v>22</v>
      </c>
      <c r="H2336" t="s">
        <v>23</v>
      </c>
      <c r="I2336" t="s">
        <v>316</v>
      </c>
      <c r="J2336" t="s">
        <v>317</v>
      </c>
      <c r="K2336" t="s">
        <v>333</v>
      </c>
      <c r="L2336" t="s">
        <v>372</v>
      </c>
      <c r="M2336" t="s">
        <v>1284</v>
      </c>
      <c r="N2336" t="s">
        <v>8172</v>
      </c>
      <c r="O2336" t="s">
        <v>8170</v>
      </c>
      <c r="P2336" t="s">
        <v>8170</v>
      </c>
      <c r="Q2336" t="s">
        <v>8173</v>
      </c>
      <c r="R2336">
        <v>1044154</v>
      </c>
    </row>
    <row r="2337" spans="2:18" x14ac:dyDescent="0.25">
      <c r="B2337" t="s">
        <v>8174</v>
      </c>
      <c r="C2337" t="s">
        <v>8175</v>
      </c>
      <c r="D2337">
        <v>1744998</v>
      </c>
      <c r="E2337" t="s">
        <v>21</v>
      </c>
      <c r="F2337">
        <v>99</v>
      </c>
      <c r="G2337" t="s">
        <v>22</v>
      </c>
      <c r="H2337" t="s">
        <v>23</v>
      </c>
      <c r="I2337" t="s">
        <v>316</v>
      </c>
      <c r="J2337" t="s">
        <v>317</v>
      </c>
      <c r="K2337" t="s">
        <v>333</v>
      </c>
      <c r="L2337" t="s">
        <v>354</v>
      </c>
      <c r="M2337" t="s">
        <v>596</v>
      </c>
      <c r="N2337" t="s">
        <v>8176</v>
      </c>
      <c r="O2337" t="s">
        <v>8174</v>
      </c>
      <c r="P2337" t="s">
        <v>8174</v>
      </c>
      <c r="Q2337" t="s">
        <v>8115</v>
      </c>
      <c r="R2337">
        <v>1744998</v>
      </c>
    </row>
    <row r="2338" spans="2:18" x14ac:dyDescent="0.25">
      <c r="B2338" t="s">
        <v>8177</v>
      </c>
      <c r="C2338" t="s">
        <v>8178</v>
      </c>
      <c r="D2338">
        <v>1745000</v>
      </c>
      <c r="E2338" t="s">
        <v>21</v>
      </c>
      <c r="F2338">
        <v>99</v>
      </c>
      <c r="G2338" t="s">
        <v>22</v>
      </c>
      <c r="H2338" t="s">
        <v>23</v>
      </c>
      <c r="I2338" t="s">
        <v>316</v>
      </c>
      <c r="J2338" t="s">
        <v>317</v>
      </c>
      <c r="K2338" t="s">
        <v>333</v>
      </c>
      <c r="L2338" t="s">
        <v>354</v>
      </c>
      <c r="M2338" t="s">
        <v>596</v>
      </c>
      <c r="N2338" t="s">
        <v>8176</v>
      </c>
      <c r="O2338" t="s">
        <v>8177</v>
      </c>
      <c r="P2338" t="s">
        <v>8177</v>
      </c>
      <c r="Q2338" t="s">
        <v>598</v>
      </c>
      <c r="R2338">
        <v>1745000</v>
      </c>
    </row>
    <row r="2339" spans="2:18" x14ac:dyDescent="0.25">
      <c r="B2339" t="s">
        <v>8179</v>
      </c>
      <c r="C2339" t="s">
        <v>8180</v>
      </c>
      <c r="D2339">
        <v>5105656</v>
      </c>
      <c r="E2339" t="s">
        <v>21</v>
      </c>
      <c r="F2339">
        <v>99</v>
      </c>
      <c r="G2339" t="s">
        <v>22</v>
      </c>
      <c r="H2339" t="s">
        <v>23</v>
      </c>
      <c r="I2339" t="s">
        <v>316</v>
      </c>
      <c r="J2339" t="s">
        <v>317</v>
      </c>
      <c r="K2339" t="s">
        <v>333</v>
      </c>
      <c r="L2339" t="s">
        <v>354</v>
      </c>
      <c r="M2339" t="s">
        <v>5418</v>
      </c>
      <c r="N2339" t="s">
        <v>8181</v>
      </c>
      <c r="O2339" t="s">
        <v>8179</v>
      </c>
      <c r="P2339" t="s">
        <v>8179</v>
      </c>
      <c r="Q2339" t="s">
        <v>8182</v>
      </c>
      <c r="R2339">
        <v>5105656</v>
      </c>
    </row>
    <row r="2340" spans="2:18" x14ac:dyDescent="0.25">
      <c r="B2340" t="s">
        <v>8183</v>
      </c>
      <c r="C2340" t="s">
        <v>8184</v>
      </c>
      <c r="D2340">
        <v>5105653</v>
      </c>
      <c r="E2340" t="s">
        <v>21</v>
      </c>
      <c r="F2340">
        <v>99</v>
      </c>
      <c r="G2340" t="s">
        <v>22</v>
      </c>
      <c r="H2340" t="s">
        <v>23</v>
      </c>
      <c r="I2340" t="s">
        <v>316</v>
      </c>
      <c r="J2340" t="s">
        <v>317</v>
      </c>
      <c r="K2340" t="s">
        <v>333</v>
      </c>
      <c r="L2340" t="s">
        <v>354</v>
      </c>
      <c r="M2340" t="s">
        <v>5418</v>
      </c>
      <c r="N2340" t="s">
        <v>8181</v>
      </c>
      <c r="O2340" t="s">
        <v>8183</v>
      </c>
      <c r="P2340" t="s">
        <v>8183</v>
      </c>
      <c r="Q2340" t="s">
        <v>8185</v>
      </c>
      <c r="R2340">
        <v>5105653</v>
      </c>
    </row>
    <row r="2341" spans="2:18" x14ac:dyDescent="0.25">
      <c r="B2341" t="s">
        <v>8186</v>
      </c>
      <c r="C2341" t="s">
        <v>8187</v>
      </c>
      <c r="D2341">
        <v>11116136</v>
      </c>
      <c r="E2341" t="s">
        <v>21</v>
      </c>
      <c r="F2341">
        <v>99</v>
      </c>
      <c r="G2341" t="s">
        <v>22</v>
      </c>
      <c r="H2341" t="s">
        <v>23</v>
      </c>
      <c r="I2341" t="s">
        <v>316</v>
      </c>
      <c r="J2341" t="s">
        <v>317</v>
      </c>
      <c r="K2341" t="s">
        <v>333</v>
      </c>
      <c r="L2341" t="s">
        <v>334</v>
      </c>
      <c r="M2341" t="s">
        <v>335</v>
      </c>
      <c r="N2341" t="s">
        <v>8188</v>
      </c>
      <c r="O2341" t="s">
        <v>8186</v>
      </c>
      <c r="P2341" t="s">
        <v>8186</v>
      </c>
      <c r="Q2341" t="s">
        <v>8189</v>
      </c>
      <c r="R2341">
        <v>11116136</v>
      </c>
    </row>
    <row r="2342" spans="2:18" x14ac:dyDescent="0.25">
      <c r="B2342" t="s">
        <v>8190</v>
      </c>
      <c r="C2342" t="s">
        <v>8191</v>
      </c>
      <c r="D2342">
        <v>11150061</v>
      </c>
      <c r="E2342" t="s">
        <v>21</v>
      </c>
      <c r="F2342">
        <v>99</v>
      </c>
      <c r="G2342" t="s">
        <v>22</v>
      </c>
      <c r="H2342" t="s">
        <v>23</v>
      </c>
      <c r="I2342" t="s">
        <v>316</v>
      </c>
      <c r="J2342" t="s">
        <v>317</v>
      </c>
      <c r="K2342" t="s">
        <v>333</v>
      </c>
      <c r="L2342" t="s">
        <v>334</v>
      </c>
      <c r="M2342" t="s">
        <v>335</v>
      </c>
      <c r="N2342" t="s">
        <v>8188</v>
      </c>
      <c r="O2342" t="s">
        <v>8190</v>
      </c>
      <c r="P2342" t="s">
        <v>8190</v>
      </c>
      <c r="Q2342" t="s">
        <v>8192</v>
      </c>
      <c r="R2342">
        <v>11150061</v>
      </c>
    </row>
    <row r="2343" spans="2:18" x14ac:dyDescent="0.25">
      <c r="B2343" t="s">
        <v>8193</v>
      </c>
      <c r="C2343" t="s">
        <v>8194</v>
      </c>
      <c r="D2343">
        <v>11213539</v>
      </c>
      <c r="E2343" t="s">
        <v>21</v>
      </c>
      <c r="F2343">
        <v>99</v>
      </c>
      <c r="G2343" t="s">
        <v>22</v>
      </c>
      <c r="H2343" t="s">
        <v>23</v>
      </c>
      <c r="I2343" t="s">
        <v>316</v>
      </c>
      <c r="J2343" t="s">
        <v>317</v>
      </c>
      <c r="K2343" t="s">
        <v>333</v>
      </c>
      <c r="L2343" t="s">
        <v>334</v>
      </c>
      <c r="M2343" t="s">
        <v>335</v>
      </c>
      <c r="N2343" t="s">
        <v>8188</v>
      </c>
      <c r="O2343" t="s">
        <v>8193</v>
      </c>
      <c r="P2343" t="s">
        <v>8193</v>
      </c>
      <c r="Q2343" t="s">
        <v>6046</v>
      </c>
      <c r="R2343">
        <v>11213539</v>
      </c>
    </row>
    <row r="2344" spans="2:18" x14ac:dyDescent="0.25">
      <c r="B2344" t="s">
        <v>8195</v>
      </c>
      <c r="C2344" t="s">
        <v>8196</v>
      </c>
      <c r="D2344">
        <v>11120885</v>
      </c>
      <c r="E2344" t="s">
        <v>21</v>
      </c>
      <c r="F2344">
        <v>99</v>
      </c>
      <c r="G2344" t="s">
        <v>22</v>
      </c>
      <c r="H2344" t="s">
        <v>23</v>
      </c>
      <c r="I2344" t="s">
        <v>316</v>
      </c>
      <c r="J2344" t="s">
        <v>317</v>
      </c>
      <c r="K2344" t="s">
        <v>333</v>
      </c>
      <c r="L2344" t="s">
        <v>334</v>
      </c>
      <c r="M2344" t="s">
        <v>335</v>
      </c>
      <c r="N2344" t="s">
        <v>8188</v>
      </c>
      <c r="O2344" t="s">
        <v>8195</v>
      </c>
      <c r="P2344" t="s">
        <v>8195</v>
      </c>
      <c r="Q2344" t="s">
        <v>8192</v>
      </c>
      <c r="R2344">
        <v>11120885</v>
      </c>
    </row>
    <row r="2345" spans="2:18" x14ac:dyDescent="0.25">
      <c r="B2345" t="s">
        <v>8197</v>
      </c>
      <c r="C2345" t="s">
        <v>8198</v>
      </c>
      <c r="D2345">
        <v>11113980</v>
      </c>
      <c r="E2345" t="s">
        <v>21</v>
      </c>
      <c r="F2345">
        <v>99</v>
      </c>
      <c r="G2345" t="s">
        <v>22</v>
      </c>
      <c r="H2345" t="s">
        <v>23</v>
      </c>
      <c r="I2345" t="s">
        <v>316</v>
      </c>
      <c r="J2345" t="s">
        <v>317</v>
      </c>
      <c r="K2345" t="s">
        <v>333</v>
      </c>
      <c r="L2345" t="s">
        <v>334</v>
      </c>
      <c r="M2345" t="s">
        <v>335</v>
      </c>
      <c r="N2345" t="s">
        <v>8188</v>
      </c>
      <c r="O2345" t="s">
        <v>8197</v>
      </c>
      <c r="P2345" t="s">
        <v>8197</v>
      </c>
      <c r="Q2345" t="s">
        <v>8199</v>
      </c>
      <c r="R2345">
        <v>11113980</v>
      </c>
    </row>
    <row r="2346" spans="2:18" x14ac:dyDescent="0.25">
      <c r="B2346" t="s">
        <v>8200</v>
      </c>
      <c r="C2346" t="s">
        <v>8201</v>
      </c>
      <c r="D2346">
        <v>1737526</v>
      </c>
      <c r="E2346" t="s">
        <v>21</v>
      </c>
      <c r="F2346">
        <v>99</v>
      </c>
      <c r="G2346" t="s">
        <v>22</v>
      </c>
      <c r="H2346" t="s">
        <v>23</v>
      </c>
      <c r="I2346" t="s">
        <v>316</v>
      </c>
      <c r="J2346" t="s">
        <v>317</v>
      </c>
      <c r="K2346" t="s">
        <v>333</v>
      </c>
      <c r="L2346" t="s">
        <v>354</v>
      </c>
      <c r="M2346" t="s">
        <v>596</v>
      </c>
      <c r="N2346" t="s">
        <v>8202</v>
      </c>
      <c r="O2346" t="s">
        <v>8200</v>
      </c>
      <c r="P2346" t="s">
        <v>8200</v>
      </c>
      <c r="Q2346" t="s">
        <v>6788</v>
      </c>
      <c r="R2346">
        <v>1737526</v>
      </c>
    </row>
    <row r="2347" spans="2:18" x14ac:dyDescent="0.25">
      <c r="B2347" t="s">
        <v>8203</v>
      </c>
      <c r="C2347" t="s">
        <v>8204</v>
      </c>
      <c r="D2347">
        <v>1229047</v>
      </c>
      <c r="E2347" t="s">
        <v>21</v>
      </c>
      <c r="F2347">
        <v>99</v>
      </c>
      <c r="G2347" t="s">
        <v>22</v>
      </c>
      <c r="H2347" t="s">
        <v>23</v>
      </c>
      <c r="I2347" t="s">
        <v>316</v>
      </c>
      <c r="J2347" t="s">
        <v>317</v>
      </c>
      <c r="K2347" t="s">
        <v>333</v>
      </c>
      <c r="L2347" t="s">
        <v>372</v>
      </c>
      <c r="M2347" t="s">
        <v>739</v>
      </c>
      <c r="N2347" t="s">
        <v>8205</v>
      </c>
      <c r="O2347" t="s">
        <v>8203</v>
      </c>
      <c r="P2347" t="s">
        <v>8203</v>
      </c>
      <c r="Q2347" t="s">
        <v>8206</v>
      </c>
      <c r="R2347">
        <v>1229047</v>
      </c>
    </row>
    <row r="2348" spans="2:18" x14ac:dyDescent="0.25">
      <c r="B2348" t="s">
        <v>8207</v>
      </c>
      <c r="C2348" t="s">
        <v>8208</v>
      </c>
      <c r="D2348">
        <v>2094867</v>
      </c>
      <c r="E2348" t="s">
        <v>21</v>
      </c>
      <c r="F2348">
        <v>99</v>
      </c>
      <c r="G2348" t="s">
        <v>22</v>
      </c>
      <c r="H2348" t="s">
        <v>23</v>
      </c>
      <c r="I2348" t="s">
        <v>316</v>
      </c>
      <c r="J2348" t="s">
        <v>317</v>
      </c>
      <c r="K2348" t="s">
        <v>333</v>
      </c>
      <c r="L2348" t="s">
        <v>334</v>
      </c>
      <c r="M2348" t="s">
        <v>894</v>
      </c>
      <c r="N2348" t="s">
        <v>8209</v>
      </c>
      <c r="O2348" t="s">
        <v>8207</v>
      </c>
      <c r="P2348" t="s">
        <v>8207</v>
      </c>
      <c r="Q2348" t="s">
        <v>8210</v>
      </c>
      <c r="R2348">
        <v>2094867</v>
      </c>
    </row>
    <row r="2349" spans="2:18" x14ac:dyDescent="0.25">
      <c r="B2349" t="s">
        <v>8211</v>
      </c>
      <c r="C2349" t="s">
        <v>8212</v>
      </c>
      <c r="D2349">
        <v>2094845</v>
      </c>
      <c r="E2349" t="s">
        <v>21</v>
      </c>
      <c r="F2349">
        <v>99</v>
      </c>
      <c r="G2349" t="s">
        <v>22</v>
      </c>
      <c r="H2349" t="s">
        <v>23</v>
      </c>
      <c r="I2349" t="s">
        <v>316</v>
      </c>
      <c r="J2349" t="s">
        <v>317</v>
      </c>
      <c r="K2349" t="s">
        <v>333</v>
      </c>
      <c r="L2349" t="s">
        <v>334</v>
      </c>
      <c r="M2349" t="s">
        <v>894</v>
      </c>
      <c r="N2349" t="s">
        <v>8209</v>
      </c>
      <c r="O2349" t="s">
        <v>8211</v>
      </c>
      <c r="P2349" t="s">
        <v>8211</v>
      </c>
      <c r="Q2349" t="s">
        <v>8213</v>
      </c>
      <c r="R2349">
        <v>2094845</v>
      </c>
    </row>
    <row r="2350" spans="2:18" x14ac:dyDescent="0.25">
      <c r="B2350" t="s">
        <v>8214</v>
      </c>
      <c r="C2350" t="s">
        <v>8215</v>
      </c>
      <c r="D2350">
        <v>2043427</v>
      </c>
      <c r="E2350" t="s">
        <v>21</v>
      </c>
      <c r="F2350">
        <v>99</v>
      </c>
      <c r="G2350" t="s">
        <v>22</v>
      </c>
      <c r="H2350" t="s">
        <v>23</v>
      </c>
      <c r="I2350" t="s">
        <v>316</v>
      </c>
      <c r="J2350" t="s">
        <v>317</v>
      </c>
      <c r="K2350" t="s">
        <v>333</v>
      </c>
      <c r="L2350" t="s">
        <v>334</v>
      </c>
      <c r="M2350" t="s">
        <v>335</v>
      </c>
      <c r="N2350" t="s">
        <v>8216</v>
      </c>
      <c r="O2350" t="s">
        <v>8214</v>
      </c>
      <c r="P2350" t="s">
        <v>8214</v>
      </c>
      <c r="Q2350" t="s">
        <v>8217</v>
      </c>
      <c r="R2350">
        <v>2043427</v>
      </c>
    </row>
    <row r="2351" spans="2:18" x14ac:dyDescent="0.25">
      <c r="B2351" t="s">
        <v>8218</v>
      </c>
      <c r="C2351" t="s">
        <v>8219</v>
      </c>
      <c r="D2351">
        <v>4534681</v>
      </c>
      <c r="E2351" t="s">
        <v>21</v>
      </c>
      <c r="F2351">
        <v>97</v>
      </c>
      <c r="G2351" t="s">
        <v>22</v>
      </c>
      <c r="H2351" t="s">
        <v>23</v>
      </c>
      <c r="I2351" t="s">
        <v>316</v>
      </c>
      <c r="J2351" t="s">
        <v>317</v>
      </c>
      <c r="K2351" t="s">
        <v>333</v>
      </c>
      <c r="L2351" t="s">
        <v>354</v>
      </c>
      <c r="M2351" t="s">
        <v>937</v>
      </c>
      <c r="N2351" t="s">
        <v>8220</v>
      </c>
      <c r="O2351" t="s">
        <v>8218</v>
      </c>
      <c r="P2351" t="s">
        <v>8218</v>
      </c>
      <c r="Q2351" t="s">
        <v>4569</v>
      </c>
      <c r="R2351">
        <v>4534681</v>
      </c>
    </row>
    <row r="2352" spans="2:18" x14ac:dyDescent="0.25">
      <c r="B2352" t="s">
        <v>8221</v>
      </c>
      <c r="C2352" t="s">
        <v>8222</v>
      </c>
      <c r="D2352">
        <v>7762812</v>
      </c>
      <c r="E2352" t="s">
        <v>21</v>
      </c>
      <c r="F2352">
        <v>99</v>
      </c>
      <c r="G2352" t="s">
        <v>22</v>
      </c>
      <c r="H2352" t="s">
        <v>23</v>
      </c>
      <c r="I2352" t="s">
        <v>316</v>
      </c>
      <c r="J2352" t="s">
        <v>317</v>
      </c>
      <c r="K2352" t="s">
        <v>333</v>
      </c>
      <c r="L2352" t="s">
        <v>354</v>
      </c>
      <c r="M2352" t="s">
        <v>937</v>
      </c>
      <c r="N2352" t="s">
        <v>8220</v>
      </c>
      <c r="O2352" t="s">
        <v>8221</v>
      </c>
      <c r="P2352" t="s">
        <v>8221</v>
      </c>
      <c r="Q2352" t="s">
        <v>8223</v>
      </c>
      <c r="R2352">
        <v>7762812</v>
      </c>
    </row>
    <row r="2353" spans="2:19" x14ac:dyDescent="0.25">
      <c r="B2353" t="s">
        <v>8224</v>
      </c>
      <c r="C2353" t="s">
        <v>8225</v>
      </c>
      <c r="D2353">
        <v>1229044</v>
      </c>
      <c r="E2353" t="s">
        <v>21</v>
      </c>
      <c r="F2353">
        <v>99</v>
      </c>
      <c r="G2353" t="s">
        <v>22</v>
      </c>
      <c r="H2353" t="s">
        <v>23</v>
      </c>
      <c r="I2353" t="s">
        <v>316</v>
      </c>
      <c r="J2353" t="s">
        <v>317</v>
      </c>
      <c r="K2353" t="s">
        <v>333</v>
      </c>
      <c r="L2353" t="s">
        <v>372</v>
      </c>
      <c r="M2353" t="s">
        <v>739</v>
      </c>
      <c r="N2353" t="s">
        <v>8205</v>
      </c>
      <c r="O2353" t="s">
        <v>8224</v>
      </c>
      <c r="P2353" t="s">
        <v>8224</v>
      </c>
      <c r="Q2353" t="s">
        <v>8226</v>
      </c>
      <c r="R2353">
        <v>1229044</v>
      </c>
    </row>
    <row r="2354" spans="2:19" x14ac:dyDescent="0.25">
      <c r="B2354" t="s">
        <v>8227</v>
      </c>
      <c r="C2354" t="s">
        <v>8228</v>
      </c>
      <c r="D2354">
        <v>2294287</v>
      </c>
      <c r="E2354" t="s">
        <v>21</v>
      </c>
      <c r="F2354">
        <v>99</v>
      </c>
      <c r="G2354" t="s">
        <v>22</v>
      </c>
      <c r="H2354" t="s">
        <v>23</v>
      </c>
      <c r="I2354" t="s">
        <v>316</v>
      </c>
      <c r="J2354" t="s">
        <v>325</v>
      </c>
      <c r="K2354" t="s">
        <v>326</v>
      </c>
      <c r="L2354" t="s">
        <v>327</v>
      </c>
      <c r="M2354" t="s">
        <v>500</v>
      </c>
      <c r="N2354" t="s">
        <v>8229</v>
      </c>
      <c r="O2354" t="s">
        <v>8227</v>
      </c>
      <c r="P2354" t="s">
        <v>8227</v>
      </c>
      <c r="Q2354" t="s">
        <v>565</v>
      </c>
      <c r="R2354">
        <v>2294287</v>
      </c>
    </row>
    <row r="2355" spans="2:19" x14ac:dyDescent="0.25">
      <c r="B2355" t="s">
        <v>8230</v>
      </c>
      <c r="C2355" t="s">
        <v>8231</v>
      </c>
      <c r="D2355">
        <v>8099438</v>
      </c>
      <c r="E2355" t="s">
        <v>21</v>
      </c>
      <c r="F2355">
        <v>97</v>
      </c>
      <c r="G2355" t="s">
        <v>22</v>
      </c>
      <c r="H2355" t="s">
        <v>23</v>
      </c>
      <c r="I2355" t="s">
        <v>316</v>
      </c>
      <c r="J2355" t="s">
        <v>317</v>
      </c>
      <c r="K2355" t="s">
        <v>333</v>
      </c>
      <c r="L2355" t="s">
        <v>334</v>
      </c>
      <c r="M2355" t="s">
        <v>609</v>
      </c>
      <c r="N2355" t="s">
        <v>8232</v>
      </c>
      <c r="O2355" t="s">
        <v>8230</v>
      </c>
      <c r="P2355" t="s">
        <v>8230</v>
      </c>
      <c r="Q2355" t="s">
        <v>8233</v>
      </c>
      <c r="R2355">
        <v>8099438</v>
      </c>
    </row>
    <row r="2356" spans="2:19" x14ac:dyDescent="0.25">
      <c r="B2356" t="s">
        <v>8234</v>
      </c>
      <c r="C2356" t="s">
        <v>8235</v>
      </c>
      <c r="D2356">
        <v>8023890</v>
      </c>
      <c r="E2356" t="s">
        <v>21</v>
      </c>
      <c r="F2356">
        <v>97</v>
      </c>
      <c r="G2356" t="s">
        <v>22</v>
      </c>
      <c r="H2356" t="s">
        <v>23</v>
      </c>
      <c r="I2356" t="s">
        <v>316</v>
      </c>
      <c r="J2356" t="s">
        <v>317</v>
      </c>
      <c r="K2356" t="s">
        <v>333</v>
      </c>
      <c r="L2356" t="s">
        <v>334</v>
      </c>
      <c r="M2356" t="s">
        <v>609</v>
      </c>
      <c r="N2356" t="s">
        <v>8232</v>
      </c>
      <c r="O2356" t="s">
        <v>8234</v>
      </c>
      <c r="P2356" t="s">
        <v>8234</v>
      </c>
      <c r="Q2356" t="s">
        <v>8236</v>
      </c>
      <c r="R2356">
        <v>8023890</v>
      </c>
    </row>
    <row r="2357" spans="2:19" x14ac:dyDescent="0.25">
      <c r="B2357" t="s">
        <v>8237</v>
      </c>
      <c r="C2357" t="s">
        <v>8238</v>
      </c>
      <c r="D2357">
        <v>7515103</v>
      </c>
      <c r="E2357" t="s">
        <v>21</v>
      </c>
      <c r="F2357">
        <v>97</v>
      </c>
      <c r="G2357" t="s">
        <v>22</v>
      </c>
      <c r="H2357" t="s">
        <v>23</v>
      </c>
      <c r="I2357" t="s">
        <v>316</v>
      </c>
      <c r="J2357" t="s">
        <v>317</v>
      </c>
      <c r="K2357" t="s">
        <v>333</v>
      </c>
      <c r="L2357" t="s">
        <v>334</v>
      </c>
      <c r="M2357" t="s">
        <v>609</v>
      </c>
      <c r="N2357" t="s">
        <v>8232</v>
      </c>
      <c r="O2357" t="s">
        <v>8237</v>
      </c>
      <c r="P2357" t="s">
        <v>8237</v>
      </c>
      <c r="Q2357" t="s">
        <v>8239</v>
      </c>
      <c r="R2357">
        <v>7515103</v>
      </c>
    </row>
    <row r="2358" spans="2:19" x14ac:dyDescent="0.25">
      <c r="B2358" t="s">
        <v>8240</v>
      </c>
      <c r="C2358" t="s">
        <v>8241</v>
      </c>
      <c r="D2358">
        <v>1820681</v>
      </c>
      <c r="E2358" t="s">
        <v>21</v>
      </c>
      <c r="F2358">
        <v>98</v>
      </c>
      <c r="G2358" t="s">
        <v>79</v>
      </c>
      <c r="H2358" t="s">
        <v>23</v>
      </c>
      <c r="I2358" t="s">
        <v>316</v>
      </c>
      <c r="J2358" t="s">
        <v>317</v>
      </c>
      <c r="K2358" t="s">
        <v>333</v>
      </c>
      <c r="L2358" t="s">
        <v>354</v>
      </c>
      <c r="M2358" t="s">
        <v>801</v>
      </c>
      <c r="N2358" t="s">
        <v>4736</v>
      </c>
      <c r="O2358" t="s">
        <v>8242</v>
      </c>
      <c r="P2358" t="s">
        <v>8240</v>
      </c>
      <c r="Q2358" t="s">
        <v>8243</v>
      </c>
      <c r="R2358">
        <v>1820681</v>
      </c>
      <c r="S2358">
        <v>5925317</v>
      </c>
    </row>
    <row r="2359" spans="2:19" x14ac:dyDescent="0.25">
      <c r="B2359" t="s">
        <v>8244</v>
      </c>
      <c r="C2359" t="s">
        <v>8245</v>
      </c>
      <c r="D2359">
        <v>8428623</v>
      </c>
      <c r="E2359" t="s">
        <v>278</v>
      </c>
      <c r="F2359">
        <v>94</v>
      </c>
      <c r="G2359" t="s">
        <v>79</v>
      </c>
      <c r="H2359" t="s">
        <v>382</v>
      </c>
      <c r="I2359" t="s">
        <v>316</v>
      </c>
      <c r="J2359" t="s">
        <v>317</v>
      </c>
      <c r="K2359" t="s">
        <v>333</v>
      </c>
      <c r="L2359" t="s">
        <v>354</v>
      </c>
      <c r="M2359" t="s">
        <v>801</v>
      </c>
      <c r="N2359" t="s">
        <v>4736</v>
      </c>
      <c r="P2359" t="s">
        <v>8246</v>
      </c>
      <c r="Q2359" t="s">
        <v>8247</v>
      </c>
      <c r="R2359">
        <v>8428623</v>
      </c>
      <c r="S2359">
        <v>1819865</v>
      </c>
    </row>
    <row r="2360" spans="2:19" x14ac:dyDescent="0.25">
      <c r="B2360" t="s">
        <v>8248</v>
      </c>
      <c r="C2360" t="s">
        <v>8249</v>
      </c>
      <c r="D2360">
        <v>2083914</v>
      </c>
      <c r="E2360" t="s">
        <v>21</v>
      </c>
      <c r="F2360">
        <v>97</v>
      </c>
      <c r="G2360" t="s">
        <v>22</v>
      </c>
      <c r="H2360" t="s">
        <v>23</v>
      </c>
      <c r="I2360" t="s">
        <v>316</v>
      </c>
      <c r="J2360" t="s">
        <v>317</v>
      </c>
      <c r="K2360" t="s">
        <v>333</v>
      </c>
      <c r="L2360" t="s">
        <v>334</v>
      </c>
      <c r="M2360" t="s">
        <v>1091</v>
      </c>
      <c r="N2360" t="s">
        <v>8250</v>
      </c>
      <c r="O2360" t="s">
        <v>8248</v>
      </c>
      <c r="P2360" t="s">
        <v>8248</v>
      </c>
      <c r="Q2360" t="s">
        <v>7986</v>
      </c>
      <c r="R2360">
        <v>2083914</v>
      </c>
    </row>
    <row r="2361" spans="2:19" x14ac:dyDescent="0.25">
      <c r="B2361" t="s">
        <v>8251</v>
      </c>
      <c r="C2361" t="s">
        <v>8252</v>
      </c>
      <c r="D2361">
        <v>6130779</v>
      </c>
      <c r="E2361" t="s">
        <v>21</v>
      </c>
      <c r="F2361">
        <v>99</v>
      </c>
      <c r="G2361" t="s">
        <v>22</v>
      </c>
      <c r="H2361" t="s">
        <v>23</v>
      </c>
      <c r="I2361" t="s">
        <v>316</v>
      </c>
      <c r="J2361" t="s">
        <v>317</v>
      </c>
      <c r="K2361" t="s">
        <v>333</v>
      </c>
      <c r="L2361" t="s">
        <v>372</v>
      </c>
      <c r="M2361" t="s">
        <v>563</v>
      </c>
      <c r="N2361" t="s">
        <v>8253</v>
      </c>
      <c r="O2361" t="s">
        <v>8251</v>
      </c>
      <c r="P2361" t="s">
        <v>8251</v>
      </c>
      <c r="Q2361" t="s">
        <v>8254</v>
      </c>
      <c r="R2361">
        <v>6130779</v>
      </c>
    </row>
    <row r="2362" spans="2:19" x14ac:dyDescent="0.25">
      <c r="B2362" t="s">
        <v>8255</v>
      </c>
      <c r="C2362" t="s">
        <v>8256</v>
      </c>
      <c r="D2362">
        <v>1828647</v>
      </c>
      <c r="E2362" t="s">
        <v>21</v>
      </c>
      <c r="F2362">
        <v>98</v>
      </c>
      <c r="G2362" t="s">
        <v>79</v>
      </c>
      <c r="H2362" t="s">
        <v>23</v>
      </c>
      <c r="I2362" t="s">
        <v>316</v>
      </c>
      <c r="J2362" t="s">
        <v>317</v>
      </c>
      <c r="K2362" t="s">
        <v>333</v>
      </c>
      <c r="L2362" t="s">
        <v>354</v>
      </c>
      <c r="M2362" t="s">
        <v>5383</v>
      </c>
      <c r="N2362" t="s">
        <v>8257</v>
      </c>
      <c r="O2362" t="s">
        <v>8258</v>
      </c>
      <c r="P2362" t="s">
        <v>8255</v>
      </c>
      <c r="Q2362" t="s">
        <v>560</v>
      </c>
      <c r="R2362">
        <v>1828647</v>
      </c>
      <c r="S2362">
        <v>5879654</v>
      </c>
    </row>
    <row r="2363" spans="2:19" x14ac:dyDescent="0.25">
      <c r="B2363" t="s">
        <v>8259</v>
      </c>
      <c r="C2363" t="s">
        <v>8260</v>
      </c>
      <c r="D2363">
        <v>1065030</v>
      </c>
      <c r="E2363" t="s">
        <v>21</v>
      </c>
      <c r="F2363">
        <v>99</v>
      </c>
      <c r="G2363" t="s">
        <v>22</v>
      </c>
      <c r="H2363" t="s">
        <v>23</v>
      </c>
      <c r="I2363" t="s">
        <v>316</v>
      </c>
      <c r="J2363" t="s">
        <v>317</v>
      </c>
      <c r="K2363" t="s">
        <v>333</v>
      </c>
      <c r="L2363" t="s">
        <v>372</v>
      </c>
      <c r="M2363" t="s">
        <v>667</v>
      </c>
      <c r="N2363" t="s">
        <v>8261</v>
      </c>
      <c r="O2363" t="s">
        <v>8259</v>
      </c>
      <c r="P2363" t="s">
        <v>8259</v>
      </c>
      <c r="Q2363" t="s">
        <v>6100</v>
      </c>
      <c r="R2363">
        <v>1065030</v>
      </c>
    </row>
    <row r="2364" spans="2:19" x14ac:dyDescent="0.25">
      <c r="B2364" t="s">
        <v>8262</v>
      </c>
      <c r="C2364" t="s">
        <v>8263</v>
      </c>
      <c r="D2364">
        <v>4427584</v>
      </c>
      <c r="E2364" t="s">
        <v>21</v>
      </c>
      <c r="F2364">
        <v>99</v>
      </c>
      <c r="G2364" t="s">
        <v>22</v>
      </c>
      <c r="H2364" t="s">
        <v>23</v>
      </c>
      <c r="I2364" t="s">
        <v>316</v>
      </c>
      <c r="J2364" t="s">
        <v>317</v>
      </c>
      <c r="K2364" t="s">
        <v>333</v>
      </c>
      <c r="L2364" t="s">
        <v>372</v>
      </c>
      <c r="M2364" t="s">
        <v>711</v>
      </c>
      <c r="N2364" t="s">
        <v>712</v>
      </c>
      <c r="O2364" t="s">
        <v>8262</v>
      </c>
      <c r="P2364" t="s">
        <v>8262</v>
      </c>
      <c r="Q2364" t="s">
        <v>8264</v>
      </c>
      <c r="R2364">
        <v>4427584</v>
      </c>
    </row>
    <row r="2365" spans="2:19" x14ac:dyDescent="0.25">
      <c r="B2365" t="s">
        <v>8265</v>
      </c>
      <c r="C2365" t="s">
        <v>8266</v>
      </c>
      <c r="D2365">
        <v>2094439</v>
      </c>
      <c r="E2365" t="s">
        <v>21</v>
      </c>
      <c r="F2365">
        <v>99</v>
      </c>
      <c r="G2365" t="s">
        <v>22</v>
      </c>
      <c r="H2365" t="s">
        <v>23</v>
      </c>
      <c r="I2365" t="s">
        <v>316</v>
      </c>
      <c r="J2365" t="s">
        <v>317</v>
      </c>
      <c r="K2365" t="s">
        <v>333</v>
      </c>
      <c r="L2365" t="s">
        <v>334</v>
      </c>
      <c r="M2365" t="s">
        <v>894</v>
      </c>
      <c r="N2365" t="s">
        <v>8267</v>
      </c>
      <c r="O2365" t="s">
        <v>8265</v>
      </c>
      <c r="P2365" t="s">
        <v>8265</v>
      </c>
      <c r="Q2365" t="s">
        <v>8268</v>
      </c>
      <c r="R2365">
        <v>2094439</v>
      </c>
    </row>
    <row r="2366" spans="2:19" x14ac:dyDescent="0.25">
      <c r="B2366" t="s">
        <v>8269</v>
      </c>
      <c r="C2366" t="s">
        <v>8270</v>
      </c>
      <c r="D2366">
        <v>2011427</v>
      </c>
      <c r="E2366" t="s">
        <v>21</v>
      </c>
      <c r="F2366">
        <v>99</v>
      </c>
      <c r="G2366" t="s">
        <v>22</v>
      </c>
      <c r="H2366" t="s">
        <v>23</v>
      </c>
      <c r="I2366" t="s">
        <v>316</v>
      </c>
      <c r="J2366" t="s">
        <v>317</v>
      </c>
      <c r="K2366" t="s">
        <v>333</v>
      </c>
      <c r="L2366" t="s">
        <v>334</v>
      </c>
      <c r="M2366" t="s">
        <v>609</v>
      </c>
      <c r="N2366" t="s">
        <v>8271</v>
      </c>
      <c r="O2366" t="s">
        <v>8269</v>
      </c>
      <c r="P2366" t="s">
        <v>8269</v>
      </c>
      <c r="Q2366" t="s">
        <v>8272</v>
      </c>
      <c r="R2366">
        <v>2011427</v>
      </c>
    </row>
    <row r="2367" spans="2:19" x14ac:dyDescent="0.25">
      <c r="B2367" t="s">
        <v>8273</v>
      </c>
      <c r="C2367" t="s">
        <v>8274</v>
      </c>
      <c r="D2367">
        <v>4995444</v>
      </c>
      <c r="E2367" t="s">
        <v>21</v>
      </c>
      <c r="F2367">
        <v>99</v>
      </c>
      <c r="G2367" t="s">
        <v>22</v>
      </c>
      <c r="H2367" t="s">
        <v>23</v>
      </c>
      <c r="I2367" t="s">
        <v>316</v>
      </c>
      <c r="J2367" t="s">
        <v>317</v>
      </c>
      <c r="K2367" t="s">
        <v>333</v>
      </c>
      <c r="L2367" t="s">
        <v>372</v>
      </c>
      <c r="M2367" t="s">
        <v>667</v>
      </c>
      <c r="N2367" t="s">
        <v>4157</v>
      </c>
      <c r="O2367" t="s">
        <v>8273</v>
      </c>
      <c r="P2367" t="s">
        <v>8273</v>
      </c>
      <c r="Q2367" t="s">
        <v>8275</v>
      </c>
      <c r="R2367">
        <v>4995444</v>
      </c>
    </row>
    <row r="2368" spans="2:19" x14ac:dyDescent="0.25">
      <c r="B2368" t="s">
        <v>8276</v>
      </c>
      <c r="C2368" t="s">
        <v>8277</v>
      </c>
      <c r="D2368">
        <v>1050268</v>
      </c>
      <c r="E2368" t="s">
        <v>21</v>
      </c>
      <c r="F2368">
        <v>99</v>
      </c>
      <c r="G2368" t="s">
        <v>22</v>
      </c>
      <c r="H2368" t="s">
        <v>23</v>
      </c>
      <c r="I2368" t="s">
        <v>316</v>
      </c>
      <c r="J2368" t="s">
        <v>317</v>
      </c>
      <c r="K2368" t="s">
        <v>333</v>
      </c>
      <c r="L2368" t="s">
        <v>372</v>
      </c>
      <c r="M2368" t="s">
        <v>667</v>
      </c>
      <c r="N2368" t="s">
        <v>8278</v>
      </c>
      <c r="O2368" t="s">
        <v>8276</v>
      </c>
      <c r="P2368" t="s">
        <v>8276</v>
      </c>
      <c r="Q2368" t="s">
        <v>8279</v>
      </c>
      <c r="R2368">
        <v>1050268</v>
      </c>
    </row>
    <row r="2369" spans="2:18" x14ac:dyDescent="0.25">
      <c r="B2369" t="s">
        <v>8280</v>
      </c>
      <c r="C2369" t="s">
        <v>8281</v>
      </c>
      <c r="D2369">
        <v>2007376</v>
      </c>
      <c r="E2369" t="s">
        <v>21</v>
      </c>
      <c r="F2369">
        <v>99</v>
      </c>
      <c r="G2369" t="s">
        <v>22</v>
      </c>
      <c r="H2369" t="s">
        <v>23</v>
      </c>
      <c r="I2369" t="s">
        <v>316</v>
      </c>
      <c r="J2369" t="s">
        <v>317</v>
      </c>
      <c r="K2369" t="s">
        <v>333</v>
      </c>
      <c r="L2369" t="s">
        <v>579</v>
      </c>
      <c r="M2369" t="s">
        <v>580</v>
      </c>
      <c r="N2369" t="s">
        <v>8282</v>
      </c>
      <c r="O2369" t="s">
        <v>8280</v>
      </c>
      <c r="P2369" t="s">
        <v>8280</v>
      </c>
      <c r="Q2369" t="s">
        <v>8283</v>
      </c>
      <c r="R2369">
        <v>2007376</v>
      </c>
    </row>
    <row r="2370" spans="2:18" x14ac:dyDescent="0.25">
      <c r="B2370" t="s">
        <v>8284</v>
      </c>
      <c r="C2370" t="s">
        <v>8285</v>
      </c>
      <c r="D2370">
        <v>8776851</v>
      </c>
      <c r="E2370" t="s">
        <v>21</v>
      </c>
      <c r="F2370">
        <v>99</v>
      </c>
      <c r="G2370" t="s">
        <v>22</v>
      </c>
      <c r="H2370" t="s">
        <v>23</v>
      </c>
      <c r="I2370" t="s">
        <v>316</v>
      </c>
      <c r="J2370" t="s">
        <v>317</v>
      </c>
      <c r="K2370" t="s">
        <v>333</v>
      </c>
      <c r="L2370" t="s">
        <v>579</v>
      </c>
      <c r="M2370" t="s">
        <v>580</v>
      </c>
      <c r="N2370" t="s">
        <v>8282</v>
      </c>
      <c r="O2370" t="s">
        <v>8284</v>
      </c>
      <c r="P2370" t="s">
        <v>8284</v>
      </c>
      <c r="Q2370" t="s">
        <v>6938</v>
      </c>
      <c r="R2370">
        <v>8776851</v>
      </c>
    </row>
    <row r="2371" spans="2:18" x14ac:dyDescent="0.25">
      <c r="B2371" t="s">
        <v>8286</v>
      </c>
      <c r="C2371" t="s">
        <v>8287</v>
      </c>
      <c r="D2371">
        <v>5867334</v>
      </c>
      <c r="E2371" t="s">
        <v>21</v>
      </c>
      <c r="F2371">
        <v>99</v>
      </c>
      <c r="G2371" t="s">
        <v>22</v>
      </c>
      <c r="H2371" t="s">
        <v>23</v>
      </c>
      <c r="I2371" t="s">
        <v>316</v>
      </c>
      <c r="J2371" t="s">
        <v>317</v>
      </c>
      <c r="K2371" t="s">
        <v>333</v>
      </c>
      <c r="L2371" t="s">
        <v>334</v>
      </c>
      <c r="M2371" t="s">
        <v>335</v>
      </c>
      <c r="N2371" t="s">
        <v>8288</v>
      </c>
      <c r="O2371" t="s">
        <v>8286</v>
      </c>
      <c r="P2371" t="s">
        <v>8286</v>
      </c>
      <c r="Q2371" t="s">
        <v>8289</v>
      </c>
      <c r="R2371">
        <v>5867334</v>
      </c>
    </row>
    <row r="2372" spans="2:18" x14ac:dyDescent="0.25">
      <c r="B2372" t="s">
        <v>8290</v>
      </c>
      <c r="C2372" t="s">
        <v>8291</v>
      </c>
      <c r="D2372">
        <v>9088572</v>
      </c>
      <c r="E2372" t="s">
        <v>21</v>
      </c>
      <c r="F2372">
        <v>99</v>
      </c>
      <c r="G2372" t="s">
        <v>22</v>
      </c>
      <c r="H2372" t="s">
        <v>23</v>
      </c>
      <c r="I2372" t="s">
        <v>316</v>
      </c>
      <c r="J2372" t="s">
        <v>317</v>
      </c>
      <c r="K2372" t="s">
        <v>333</v>
      </c>
      <c r="L2372" t="s">
        <v>579</v>
      </c>
      <c r="M2372" t="s">
        <v>8292</v>
      </c>
      <c r="N2372" t="s">
        <v>8293</v>
      </c>
      <c r="O2372" t="s">
        <v>8290</v>
      </c>
      <c r="P2372" t="s">
        <v>8290</v>
      </c>
      <c r="Q2372" t="s">
        <v>8294</v>
      </c>
      <c r="R2372">
        <v>9088572</v>
      </c>
    </row>
    <row r="2373" spans="2:18" x14ac:dyDescent="0.25">
      <c r="B2373" t="s">
        <v>8295</v>
      </c>
      <c r="C2373" t="s">
        <v>8296</v>
      </c>
      <c r="D2373">
        <v>1836899</v>
      </c>
      <c r="E2373" t="s">
        <v>21</v>
      </c>
      <c r="F2373">
        <v>99</v>
      </c>
      <c r="G2373" t="s">
        <v>22</v>
      </c>
      <c r="H2373" t="s">
        <v>23</v>
      </c>
      <c r="I2373" t="s">
        <v>316</v>
      </c>
      <c r="J2373" t="s">
        <v>317</v>
      </c>
      <c r="K2373" t="s">
        <v>333</v>
      </c>
      <c r="L2373" t="s">
        <v>354</v>
      </c>
      <c r="M2373" t="s">
        <v>8297</v>
      </c>
      <c r="N2373" t="s">
        <v>8298</v>
      </c>
      <c r="O2373" t="s">
        <v>8295</v>
      </c>
      <c r="P2373" t="s">
        <v>8295</v>
      </c>
      <c r="Q2373" t="s">
        <v>8299</v>
      </c>
      <c r="R2373">
        <v>1836899</v>
      </c>
    </row>
    <row r="2374" spans="2:18" x14ac:dyDescent="0.25">
      <c r="B2374" t="s">
        <v>8300</v>
      </c>
      <c r="C2374" t="s">
        <v>8301</v>
      </c>
      <c r="D2374">
        <v>4993921</v>
      </c>
      <c r="E2374" t="s">
        <v>21</v>
      </c>
      <c r="F2374">
        <v>99</v>
      </c>
      <c r="G2374" t="s">
        <v>22</v>
      </c>
      <c r="H2374" t="s">
        <v>23</v>
      </c>
      <c r="I2374" t="s">
        <v>316</v>
      </c>
      <c r="J2374" t="s">
        <v>317</v>
      </c>
      <c r="K2374" t="s">
        <v>333</v>
      </c>
      <c r="L2374" t="s">
        <v>372</v>
      </c>
      <c r="M2374" t="s">
        <v>667</v>
      </c>
      <c r="N2374" t="s">
        <v>8302</v>
      </c>
      <c r="O2374" t="s">
        <v>8300</v>
      </c>
      <c r="P2374" t="s">
        <v>8300</v>
      </c>
      <c r="Q2374" t="s">
        <v>8303</v>
      </c>
      <c r="R2374">
        <v>4993921</v>
      </c>
    </row>
    <row r="2375" spans="2:18" x14ac:dyDescent="0.25">
      <c r="B2375" t="s">
        <v>8304</v>
      </c>
      <c r="C2375" t="s">
        <v>8305</v>
      </c>
      <c r="D2375">
        <v>4993823</v>
      </c>
      <c r="E2375" t="s">
        <v>21</v>
      </c>
      <c r="F2375">
        <v>99</v>
      </c>
      <c r="G2375" t="s">
        <v>22</v>
      </c>
      <c r="H2375" t="s">
        <v>23</v>
      </c>
      <c r="I2375" t="s">
        <v>316</v>
      </c>
      <c r="J2375" t="s">
        <v>317</v>
      </c>
      <c r="K2375" t="s">
        <v>333</v>
      </c>
      <c r="L2375" t="s">
        <v>372</v>
      </c>
      <c r="M2375" t="s">
        <v>667</v>
      </c>
      <c r="N2375" t="s">
        <v>8302</v>
      </c>
      <c r="O2375" t="s">
        <v>8304</v>
      </c>
      <c r="P2375" t="s">
        <v>8304</v>
      </c>
      <c r="Q2375" t="s">
        <v>8306</v>
      </c>
      <c r="R2375">
        <v>4993823</v>
      </c>
    </row>
    <row r="2376" spans="2:18" x14ac:dyDescent="0.25">
      <c r="B2376" t="s">
        <v>8307</v>
      </c>
      <c r="C2376" t="s">
        <v>8308</v>
      </c>
      <c r="D2376">
        <v>1063974</v>
      </c>
      <c r="E2376" t="s">
        <v>278</v>
      </c>
      <c r="F2376">
        <v>94</v>
      </c>
      <c r="G2376" t="s">
        <v>22</v>
      </c>
      <c r="H2376" t="s">
        <v>382</v>
      </c>
      <c r="I2376" t="s">
        <v>316</v>
      </c>
      <c r="J2376" t="s">
        <v>317</v>
      </c>
      <c r="K2376" t="s">
        <v>333</v>
      </c>
      <c r="L2376" t="s">
        <v>372</v>
      </c>
      <c r="M2376" t="s">
        <v>667</v>
      </c>
      <c r="N2376" t="s">
        <v>8302</v>
      </c>
      <c r="P2376" t="s">
        <v>8302</v>
      </c>
      <c r="Q2376" t="s">
        <v>8309</v>
      </c>
      <c r="R2376">
        <v>1063974</v>
      </c>
    </row>
    <row r="2377" spans="2:18" x14ac:dyDescent="0.25">
      <c r="B2377" t="s">
        <v>8310</v>
      </c>
      <c r="C2377" t="s">
        <v>8311</v>
      </c>
      <c r="D2377">
        <v>4993868</v>
      </c>
      <c r="E2377" t="s">
        <v>21</v>
      </c>
      <c r="F2377">
        <v>99</v>
      </c>
      <c r="G2377" t="s">
        <v>22</v>
      </c>
      <c r="H2377" t="s">
        <v>23</v>
      </c>
      <c r="I2377" t="s">
        <v>316</v>
      </c>
      <c r="J2377" t="s">
        <v>317</v>
      </c>
      <c r="K2377" t="s">
        <v>333</v>
      </c>
      <c r="L2377" t="s">
        <v>372</v>
      </c>
      <c r="M2377" t="s">
        <v>667</v>
      </c>
      <c r="N2377" t="s">
        <v>8302</v>
      </c>
      <c r="O2377" t="s">
        <v>8310</v>
      </c>
      <c r="P2377" t="s">
        <v>8310</v>
      </c>
      <c r="Q2377" t="s">
        <v>8303</v>
      </c>
      <c r="R2377">
        <v>4993868</v>
      </c>
    </row>
    <row r="2378" spans="2:18" x14ac:dyDescent="0.25">
      <c r="B2378" t="s">
        <v>8312</v>
      </c>
      <c r="C2378" t="s">
        <v>8313</v>
      </c>
      <c r="D2378">
        <v>4993667</v>
      </c>
      <c r="E2378" t="s">
        <v>21</v>
      </c>
      <c r="F2378">
        <v>99</v>
      </c>
      <c r="G2378" t="s">
        <v>22</v>
      </c>
      <c r="H2378" t="s">
        <v>23</v>
      </c>
      <c r="I2378" t="s">
        <v>316</v>
      </c>
      <c r="J2378" t="s">
        <v>317</v>
      </c>
      <c r="K2378" t="s">
        <v>333</v>
      </c>
      <c r="L2378" t="s">
        <v>372</v>
      </c>
      <c r="M2378" t="s">
        <v>667</v>
      </c>
      <c r="N2378" t="s">
        <v>8302</v>
      </c>
      <c r="O2378" t="s">
        <v>8312</v>
      </c>
      <c r="P2378" t="s">
        <v>8312</v>
      </c>
      <c r="Q2378" t="s">
        <v>5749</v>
      </c>
      <c r="R2378">
        <v>4993667</v>
      </c>
    </row>
    <row r="2379" spans="2:18" x14ac:dyDescent="0.25">
      <c r="B2379" t="s">
        <v>8314</v>
      </c>
      <c r="C2379" t="s">
        <v>8315</v>
      </c>
      <c r="D2379">
        <v>2044790</v>
      </c>
      <c r="E2379" t="s">
        <v>278</v>
      </c>
      <c r="F2379">
        <v>94</v>
      </c>
      <c r="G2379" t="s">
        <v>22</v>
      </c>
      <c r="H2379" t="s">
        <v>382</v>
      </c>
      <c r="I2379" t="s">
        <v>316</v>
      </c>
      <c r="J2379" t="s">
        <v>317</v>
      </c>
      <c r="K2379" t="s">
        <v>333</v>
      </c>
      <c r="L2379" t="s">
        <v>334</v>
      </c>
      <c r="M2379" t="s">
        <v>335</v>
      </c>
      <c r="N2379" t="s">
        <v>735</v>
      </c>
      <c r="P2379" t="s">
        <v>735</v>
      </c>
      <c r="Q2379" t="s">
        <v>8316</v>
      </c>
      <c r="R2379">
        <v>2044790</v>
      </c>
    </row>
    <row r="2380" spans="2:18" x14ac:dyDescent="0.25">
      <c r="B2380" t="s">
        <v>8317</v>
      </c>
      <c r="C2380" t="s">
        <v>8318</v>
      </c>
      <c r="D2380">
        <v>2044796</v>
      </c>
      <c r="E2380" t="s">
        <v>21</v>
      </c>
      <c r="F2380">
        <v>99</v>
      </c>
      <c r="G2380" t="s">
        <v>22</v>
      </c>
      <c r="H2380" t="s">
        <v>23</v>
      </c>
      <c r="I2380" t="s">
        <v>316</v>
      </c>
      <c r="J2380" t="s">
        <v>317</v>
      </c>
      <c r="K2380" t="s">
        <v>333</v>
      </c>
      <c r="L2380" t="s">
        <v>334</v>
      </c>
      <c r="M2380" t="s">
        <v>335</v>
      </c>
      <c r="N2380" t="s">
        <v>735</v>
      </c>
      <c r="O2380" t="s">
        <v>8317</v>
      </c>
      <c r="P2380" t="s">
        <v>8317</v>
      </c>
      <c r="Q2380" t="s">
        <v>836</v>
      </c>
      <c r="R2380">
        <v>2044796</v>
      </c>
    </row>
    <row r="2381" spans="2:18" x14ac:dyDescent="0.25">
      <c r="B2381" t="s">
        <v>8319</v>
      </c>
      <c r="C2381" t="s">
        <v>8320</v>
      </c>
      <c r="D2381">
        <v>10888331</v>
      </c>
      <c r="E2381" t="s">
        <v>21</v>
      </c>
      <c r="F2381">
        <v>99</v>
      </c>
      <c r="G2381" t="s">
        <v>22</v>
      </c>
      <c r="H2381" t="s">
        <v>23</v>
      </c>
      <c r="I2381" t="s">
        <v>316</v>
      </c>
      <c r="J2381" t="s">
        <v>317</v>
      </c>
      <c r="K2381" t="s">
        <v>333</v>
      </c>
      <c r="L2381" t="s">
        <v>334</v>
      </c>
      <c r="M2381" t="s">
        <v>653</v>
      </c>
      <c r="N2381" t="s">
        <v>8321</v>
      </c>
      <c r="O2381" t="s">
        <v>8319</v>
      </c>
      <c r="P2381" t="s">
        <v>8319</v>
      </c>
      <c r="Q2381" t="s">
        <v>8322</v>
      </c>
      <c r="R2381">
        <v>10888331</v>
      </c>
    </row>
    <row r="2382" spans="2:18" x14ac:dyDescent="0.25">
      <c r="B2382" t="s">
        <v>8323</v>
      </c>
      <c r="C2382" t="s">
        <v>8324</v>
      </c>
      <c r="D2382">
        <v>7418409</v>
      </c>
      <c r="E2382" t="s">
        <v>21</v>
      </c>
      <c r="F2382">
        <v>99</v>
      </c>
      <c r="G2382" t="s">
        <v>22</v>
      </c>
      <c r="H2382" t="s">
        <v>23</v>
      </c>
      <c r="I2382" t="s">
        <v>316</v>
      </c>
      <c r="J2382" t="s">
        <v>317</v>
      </c>
      <c r="K2382" t="s">
        <v>333</v>
      </c>
      <c r="L2382" t="s">
        <v>334</v>
      </c>
      <c r="M2382" t="s">
        <v>765</v>
      </c>
      <c r="N2382" t="s">
        <v>8325</v>
      </c>
      <c r="O2382" t="s">
        <v>8323</v>
      </c>
      <c r="P2382" t="s">
        <v>8323</v>
      </c>
      <c r="Q2382" t="s">
        <v>8326</v>
      </c>
      <c r="R2382">
        <v>7418409</v>
      </c>
    </row>
    <row r="2383" spans="2:18" x14ac:dyDescent="0.25">
      <c r="B2383" t="s">
        <v>8327</v>
      </c>
      <c r="C2383" t="s">
        <v>8328</v>
      </c>
      <c r="D2383">
        <v>5125960</v>
      </c>
      <c r="E2383" t="s">
        <v>21</v>
      </c>
      <c r="F2383">
        <v>97</v>
      </c>
      <c r="G2383" t="s">
        <v>22</v>
      </c>
      <c r="H2383" t="s">
        <v>23</v>
      </c>
      <c r="I2383" t="s">
        <v>316</v>
      </c>
      <c r="J2383" t="s">
        <v>317</v>
      </c>
      <c r="K2383" t="s">
        <v>333</v>
      </c>
      <c r="L2383" t="s">
        <v>354</v>
      </c>
      <c r="M2383" t="s">
        <v>355</v>
      </c>
      <c r="N2383" t="s">
        <v>4671</v>
      </c>
      <c r="O2383" t="s">
        <v>8327</v>
      </c>
      <c r="P2383" t="s">
        <v>8327</v>
      </c>
      <c r="Q2383" t="s">
        <v>4569</v>
      </c>
      <c r="R2383">
        <v>5125960</v>
      </c>
    </row>
    <row r="2384" spans="2:18" x14ac:dyDescent="0.25">
      <c r="B2384" t="s">
        <v>8329</v>
      </c>
      <c r="C2384" t="s">
        <v>8330</v>
      </c>
      <c r="D2384">
        <v>5125943</v>
      </c>
      <c r="E2384" t="s">
        <v>21</v>
      </c>
      <c r="F2384">
        <v>99</v>
      </c>
      <c r="G2384" t="s">
        <v>22</v>
      </c>
      <c r="H2384" t="s">
        <v>23</v>
      </c>
      <c r="I2384" t="s">
        <v>316</v>
      </c>
      <c r="J2384" t="s">
        <v>317</v>
      </c>
      <c r="K2384" t="s">
        <v>333</v>
      </c>
      <c r="L2384" t="s">
        <v>354</v>
      </c>
      <c r="M2384" t="s">
        <v>355</v>
      </c>
      <c r="N2384" t="s">
        <v>4671</v>
      </c>
      <c r="O2384" t="s">
        <v>8329</v>
      </c>
      <c r="P2384" t="s">
        <v>8329</v>
      </c>
      <c r="Q2384" t="s">
        <v>643</v>
      </c>
      <c r="R2384">
        <v>5125943</v>
      </c>
    </row>
    <row r="2385" spans="2:19" x14ac:dyDescent="0.25">
      <c r="B2385" t="s">
        <v>8331</v>
      </c>
      <c r="C2385" t="s">
        <v>8332</v>
      </c>
      <c r="D2385">
        <v>1745947</v>
      </c>
      <c r="E2385" t="s">
        <v>21</v>
      </c>
      <c r="F2385">
        <v>99</v>
      </c>
      <c r="G2385" t="s">
        <v>22</v>
      </c>
      <c r="H2385" t="s">
        <v>23</v>
      </c>
      <c r="I2385" t="s">
        <v>316</v>
      </c>
      <c r="J2385" t="s">
        <v>317</v>
      </c>
      <c r="K2385" t="s">
        <v>333</v>
      </c>
      <c r="L2385" t="s">
        <v>354</v>
      </c>
      <c r="M2385" t="s">
        <v>596</v>
      </c>
      <c r="N2385" t="s">
        <v>8333</v>
      </c>
      <c r="O2385" t="s">
        <v>8331</v>
      </c>
      <c r="P2385" t="s">
        <v>8331</v>
      </c>
      <c r="Q2385" t="s">
        <v>8334</v>
      </c>
      <c r="R2385">
        <v>1745947</v>
      </c>
    </row>
    <row r="2386" spans="2:19" x14ac:dyDescent="0.25">
      <c r="B2386" t="s">
        <v>8335</v>
      </c>
      <c r="C2386" t="s">
        <v>8336</v>
      </c>
      <c r="D2386">
        <v>1745952</v>
      </c>
      <c r="E2386" t="s">
        <v>21</v>
      </c>
      <c r="F2386">
        <v>99</v>
      </c>
      <c r="G2386" t="s">
        <v>22</v>
      </c>
      <c r="H2386" t="s">
        <v>23</v>
      </c>
      <c r="I2386" t="s">
        <v>316</v>
      </c>
      <c r="J2386" t="s">
        <v>317</v>
      </c>
      <c r="K2386" t="s">
        <v>333</v>
      </c>
      <c r="L2386" t="s">
        <v>354</v>
      </c>
      <c r="M2386" t="s">
        <v>596</v>
      </c>
      <c r="N2386" t="s">
        <v>8333</v>
      </c>
      <c r="O2386" t="s">
        <v>8335</v>
      </c>
      <c r="P2386" t="s">
        <v>8335</v>
      </c>
      <c r="Q2386" t="s">
        <v>8337</v>
      </c>
      <c r="R2386">
        <v>1745952</v>
      </c>
    </row>
    <row r="2387" spans="2:19" x14ac:dyDescent="0.25">
      <c r="B2387" t="s">
        <v>8338</v>
      </c>
      <c r="C2387" t="s">
        <v>8339</v>
      </c>
      <c r="D2387">
        <v>1745945</v>
      </c>
      <c r="E2387" t="s">
        <v>21</v>
      </c>
      <c r="F2387">
        <v>98</v>
      </c>
      <c r="G2387" t="s">
        <v>79</v>
      </c>
      <c r="H2387" t="s">
        <v>23</v>
      </c>
      <c r="I2387" t="s">
        <v>316</v>
      </c>
      <c r="J2387" t="s">
        <v>317</v>
      </c>
      <c r="K2387" t="s">
        <v>333</v>
      </c>
      <c r="L2387" t="s">
        <v>354</v>
      </c>
      <c r="M2387" t="s">
        <v>596</v>
      </c>
      <c r="N2387" t="s">
        <v>8333</v>
      </c>
      <c r="O2387" t="s">
        <v>8331</v>
      </c>
      <c r="P2387" t="s">
        <v>8338</v>
      </c>
      <c r="Q2387" t="s">
        <v>8340</v>
      </c>
      <c r="R2387">
        <v>1745945</v>
      </c>
      <c r="S2387">
        <v>1745947</v>
      </c>
    </row>
    <row r="2388" spans="2:19" x14ac:dyDescent="0.25">
      <c r="B2388" t="s">
        <v>8341</v>
      </c>
      <c r="C2388" t="s">
        <v>8342</v>
      </c>
      <c r="D2388">
        <v>1745964</v>
      </c>
      <c r="E2388" t="s">
        <v>21</v>
      </c>
      <c r="F2388">
        <v>98</v>
      </c>
      <c r="G2388" t="s">
        <v>79</v>
      </c>
      <c r="H2388" t="s">
        <v>23</v>
      </c>
      <c r="I2388" t="s">
        <v>316</v>
      </c>
      <c r="J2388" t="s">
        <v>317</v>
      </c>
      <c r="K2388" t="s">
        <v>333</v>
      </c>
      <c r="L2388" t="s">
        <v>354</v>
      </c>
      <c r="M2388" t="s">
        <v>596</v>
      </c>
      <c r="N2388" t="s">
        <v>8333</v>
      </c>
      <c r="O2388" t="s">
        <v>8343</v>
      </c>
      <c r="P2388" t="s">
        <v>8341</v>
      </c>
      <c r="Q2388" t="s">
        <v>8344</v>
      </c>
      <c r="R2388">
        <v>1745964</v>
      </c>
      <c r="S2388">
        <v>10714586</v>
      </c>
    </row>
    <row r="2389" spans="2:19" x14ac:dyDescent="0.25">
      <c r="B2389" t="s">
        <v>8345</v>
      </c>
      <c r="C2389" t="s">
        <v>8346</v>
      </c>
      <c r="D2389">
        <v>1745957</v>
      </c>
      <c r="E2389" t="s">
        <v>21</v>
      </c>
      <c r="F2389">
        <v>99</v>
      </c>
      <c r="G2389" t="s">
        <v>22</v>
      </c>
      <c r="H2389" t="s">
        <v>23</v>
      </c>
      <c r="I2389" t="s">
        <v>316</v>
      </c>
      <c r="J2389" t="s">
        <v>317</v>
      </c>
      <c r="K2389" t="s">
        <v>333</v>
      </c>
      <c r="L2389" t="s">
        <v>354</v>
      </c>
      <c r="M2389" t="s">
        <v>596</v>
      </c>
      <c r="N2389" t="s">
        <v>8333</v>
      </c>
      <c r="O2389" t="s">
        <v>8345</v>
      </c>
      <c r="P2389" t="s">
        <v>8345</v>
      </c>
      <c r="Q2389" t="s">
        <v>8347</v>
      </c>
      <c r="R2389">
        <v>1745957</v>
      </c>
    </row>
    <row r="2390" spans="2:19" x14ac:dyDescent="0.25">
      <c r="B2390" t="s">
        <v>8348</v>
      </c>
      <c r="C2390" t="s">
        <v>8349</v>
      </c>
      <c r="D2390">
        <v>1249699</v>
      </c>
      <c r="E2390" t="s">
        <v>21</v>
      </c>
      <c r="F2390">
        <v>99</v>
      </c>
      <c r="G2390" t="s">
        <v>22</v>
      </c>
      <c r="H2390" t="s">
        <v>23</v>
      </c>
      <c r="I2390" t="s">
        <v>316</v>
      </c>
      <c r="J2390" t="s">
        <v>317</v>
      </c>
      <c r="K2390" t="s">
        <v>333</v>
      </c>
      <c r="L2390" t="s">
        <v>366</v>
      </c>
      <c r="M2390" t="s">
        <v>3440</v>
      </c>
      <c r="N2390" t="s">
        <v>8350</v>
      </c>
      <c r="O2390" t="s">
        <v>8348</v>
      </c>
      <c r="P2390" t="s">
        <v>8348</v>
      </c>
      <c r="Q2390" t="s">
        <v>8351</v>
      </c>
      <c r="R2390">
        <v>1249699</v>
      </c>
    </row>
    <row r="2391" spans="2:19" x14ac:dyDescent="0.25">
      <c r="B2391" t="s">
        <v>8352</v>
      </c>
      <c r="C2391" t="s">
        <v>8353</v>
      </c>
      <c r="D2391">
        <v>1249698</v>
      </c>
      <c r="E2391" t="s">
        <v>278</v>
      </c>
      <c r="F2391">
        <v>94</v>
      </c>
      <c r="G2391" t="s">
        <v>22</v>
      </c>
      <c r="H2391" t="s">
        <v>382</v>
      </c>
      <c r="I2391" t="s">
        <v>316</v>
      </c>
      <c r="J2391" t="s">
        <v>317</v>
      </c>
      <c r="K2391" t="s">
        <v>333</v>
      </c>
      <c r="L2391" t="s">
        <v>366</v>
      </c>
      <c r="M2391" t="s">
        <v>3440</v>
      </c>
      <c r="N2391" t="s">
        <v>8350</v>
      </c>
      <c r="P2391" t="s">
        <v>8350</v>
      </c>
      <c r="Q2391" t="s">
        <v>8354</v>
      </c>
      <c r="R2391">
        <v>1249698</v>
      </c>
    </row>
    <row r="2392" spans="2:19" x14ac:dyDescent="0.25">
      <c r="B2392" t="s">
        <v>8355</v>
      </c>
      <c r="C2392" t="s">
        <v>8356</v>
      </c>
      <c r="D2392">
        <v>1152553</v>
      </c>
      <c r="E2392" t="s">
        <v>21</v>
      </c>
      <c r="F2392">
        <v>99</v>
      </c>
      <c r="G2392" t="s">
        <v>22</v>
      </c>
      <c r="H2392" t="s">
        <v>23</v>
      </c>
      <c r="I2392" t="s">
        <v>316</v>
      </c>
      <c r="J2392" t="s">
        <v>317</v>
      </c>
      <c r="K2392" t="s">
        <v>333</v>
      </c>
      <c r="L2392" t="s">
        <v>372</v>
      </c>
      <c r="M2392" t="s">
        <v>373</v>
      </c>
      <c r="N2392" t="s">
        <v>8357</v>
      </c>
      <c r="O2392" t="s">
        <v>8355</v>
      </c>
      <c r="P2392" t="s">
        <v>8355</v>
      </c>
      <c r="Q2392" t="s">
        <v>8358</v>
      </c>
      <c r="R2392">
        <v>1152553</v>
      </c>
    </row>
    <row r="2393" spans="2:19" x14ac:dyDescent="0.25">
      <c r="B2393" t="s">
        <v>8359</v>
      </c>
      <c r="C2393" t="s">
        <v>8360</v>
      </c>
      <c r="D2393">
        <v>4487502</v>
      </c>
      <c r="E2393" t="s">
        <v>21</v>
      </c>
      <c r="F2393">
        <v>99</v>
      </c>
      <c r="G2393" t="s">
        <v>22</v>
      </c>
      <c r="H2393" t="s">
        <v>23</v>
      </c>
      <c r="I2393" t="s">
        <v>316</v>
      </c>
      <c r="J2393" t="s">
        <v>317</v>
      </c>
      <c r="K2393" t="s">
        <v>333</v>
      </c>
      <c r="L2393" t="s">
        <v>334</v>
      </c>
      <c r="M2393" t="s">
        <v>609</v>
      </c>
      <c r="N2393" t="s">
        <v>8361</v>
      </c>
      <c r="O2393" t="s">
        <v>8359</v>
      </c>
      <c r="P2393" t="s">
        <v>8359</v>
      </c>
      <c r="Q2393" t="s">
        <v>6097</v>
      </c>
      <c r="R2393">
        <v>4487502</v>
      </c>
    </row>
    <row r="2394" spans="2:19" x14ac:dyDescent="0.25">
      <c r="B2394" t="s">
        <v>8362</v>
      </c>
      <c r="C2394" t="s">
        <v>8363</v>
      </c>
      <c r="D2394">
        <v>5155397</v>
      </c>
      <c r="E2394" t="s">
        <v>21</v>
      </c>
      <c r="F2394">
        <v>99</v>
      </c>
      <c r="G2394" t="s">
        <v>22</v>
      </c>
      <c r="H2394" t="s">
        <v>23</v>
      </c>
      <c r="I2394" t="s">
        <v>316</v>
      </c>
      <c r="J2394" t="s">
        <v>317</v>
      </c>
      <c r="K2394" t="s">
        <v>333</v>
      </c>
      <c r="L2394" t="s">
        <v>334</v>
      </c>
      <c r="M2394" t="s">
        <v>335</v>
      </c>
      <c r="N2394" t="s">
        <v>8364</v>
      </c>
      <c r="O2394" t="s">
        <v>8362</v>
      </c>
      <c r="P2394" t="s">
        <v>8362</v>
      </c>
      <c r="Q2394" t="s">
        <v>3990</v>
      </c>
      <c r="R2394">
        <v>5155397</v>
      </c>
    </row>
    <row r="2395" spans="2:19" x14ac:dyDescent="0.25">
      <c r="B2395" t="s">
        <v>8365</v>
      </c>
      <c r="C2395" t="s">
        <v>8366</v>
      </c>
      <c r="D2395">
        <v>8346462</v>
      </c>
      <c r="E2395" t="s">
        <v>21</v>
      </c>
      <c r="F2395">
        <v>97</v>
      </c>
      <c r="G2395" t="s">
        <v>22</v>
      </c>
      <c r="H2395" t="s">
        <v>23</v>
      </c>
      <c r="I2395" t="s">
        <v>316</v>
      </c>
      <c r="J2395" t="s">
        <v>317</v>
      </c>
      <c r="K2395" t="s">
        <v>333</v>
      </c>
      <c r="L2395" t="s">
        <v>334</v>
      </c>
      <c r="M2395" t="s">
        <v>1091</v>
      </c>
      <c r="N2395" t="s">
        <v>8367</v>
      </c>
      <c r="O2395" t="s">
        <v>8365</v>
      </c>
      <c r="P2395" t="s">
        <v>8365</v>
      </c>
      <c r="Q2395" t="s">
        <v>8368</v>
      </c>
      <c r="R2395">
        <v>8346462</v>
      </c>
    </row>
    <row r="2396" spans="2:19" x14ac:dyDescent="0.25">
      <c r="B2396" t="s">
        <v>8369</v>
      </c>
      <c r="C2396" t="s">
        <v>8370</v>
      </c>
      <c r="D2396">
        <v>5157391</v>
      </c>
      <c r="E2396" t="s">
        <v>21</v>
      </c>
      <c r="F2396">
        <v>99</v>
      </c>
      <c r="G2396" t="s">
        <v>22</v>
      </c>
      <c r="H2396" t="s">
        <v>23</v>
      </c>
      <c r="I2396" t="s">
        <v>316</v>
      </c>
      <c r="J2396" t="s">
        <v>317</v>
      </c>
      <c r="K2396" t="s">
        <v>333</v>
      </c>
      <c r="L2396" t="s">
        <v>334</v>
      </c>
      <c r="M2396" t="s">
        <v>8371</v>
      </c>
      <c r="N2396" t="s">
        <v>8372</v>
      </c>
      <c r="O2396" t="s">
        <v>8369</v>
      </c>
      <c r="P2396" t="s">
        <v>8369</v>
      </c>
      <c r="Q2396" t="s">
        <v>8373</v>
      </c>
      <c r="R2396">
        <v>5157391</v>
      </c>
    </row>
    <row r="2397" spans="2:19" x14ac:dyDescent="0.25">
      <c r="B2397" t="s">
        <v>8374</v>
      </c>
      <c r="C2397" t="s">
        <v>8375</v>
      </c>
      <c r="D2397">
        <v>2072847</v>
      </c>
      <c r="E2397" t="s">
        <v>21</v>
      </c>
      <c r="F2397">
        <v>99</v>
      </c>
      <c r="G2397" t="s">
        <v>22</v>
      </c>
      <c r="H2397" t="s">
        <v>23</v>
      </c>
      <c r="I2397" t="s">
        <v>316</v>
      </c>
      <c r="J2397" t="s">
        <v>317</v>
      </c>
      <c r="K2397" t="s">
        <v>333</v>
      </c>
      <c r="L2397" t="s">
        <v>334</v>
      </c>
      <c r="M2397" t="s">
        <v>389</v>
      </c>
      <c r="N2397" t="s">
        <v>8376</v>
      </c>
      <c r="O2397" t="s">
        <v>8374</v>
      </c>
      <c r="P2397" t="s">
        <v>8374</v>
      </c>
      <c r="Q2397" t="s">
        <v>8377</v>
      </c>
      <c r="R2397">
        <v>2072847</v>
      </c>
    </row>
    <row r="2398" spans="2:19" x14ac:dyDescent="0.25">
      <c r="B2398" t="s">
        <v>8378</v>
      </c>
      <c r="C2398" t="s">
        <v>8379</v>
      </c>
      <c r="D2398">
        <v>2072851</v>
      </c>
      <c r="E2398" t="s">
        <v>21</v>
      </c>
      <c r="F2398">
        <v>99</v>
      </c>
      <c r="G2398" t="s">
        <v>22</v>
      </c>
      <c r="H2398" t="s">
        <v>23</v>
      </c>
      <c r="I2398" t="s">
        <v>316</v>
      </c>
      <c r="J2398" t="s">
        <v>317</v>
      </c>
      <c r="K2398" t="s">
        <v>333</v>
      </c>
      <c r="L2398" t="s">
        <v>334</v>
      </c>
      <c r="M2398" t="s">
        <v>389</v>
      </c>
      <c r="N2398" t="s">
        <v>8376</v>
      </c>
      <c r="O2398" t="s">
        <v>8378</v>
      </c>
      <c r="P2398" t="s">
        <v>8378</v>
      </c>
      <c r="Q2398" t="s">
        <v>8380</v>
      </c>
      <c r="R2398">
        <v>2072851</v>
      </c>
    </row>
    <row r="2399" spans="2:19" x14ac:dyDescent="0.25">
      <c r="B2399" t="s">
        <v>4717</v>
      </c>
      <c r="C2399" t="s">
        <v>8381</v>
      </c>
      <c r="D2399">
        <v>6955536</v>
      </c>
      <c r="E2399" t="s">
        <v>21</v>
      </c>
      <c r="F2399">
        <v>99</v>
      </c>
      <c r="G2399" t="s">
        <v>22</v>
      </c>
      <c r="H2399" t="s">
        <v>23</v>
      </c>
      <c r="I2399" t="s">
        <v>316</v>
      </c>
      <c r="J2399" t="s">
        <v>317</v>
      </c>
      <c r="K2399" t="s">
        <v>333</v>
      </c>
      <c r="L2399" t="s">
        <v>372</v>
      </c>
      <c r="M2399" t="s">
        <v>4715</v>
      </c>
      <c r="N2399" t="s">
        <v>4716</v>
      </c>
      <c r="O2399" t="s">
        <v>4717</v>
      </c>
      <c r="P2399" t="s">
        <v>4717</v>
      </c>
      <c r="Q2399" t="s">
        <v>4718</v>
      </c>
      <c r="R2399">
        <v>6955536</v>
      </c>
    </row>
    <row r="2400" spans="2:19" x14ac:dyDescent="0.25">
      <c r="B2400" t="s">
        <v>8382</v>
      </c>
      <c r="C2400" t="s">
        <v>8383</v>
      </c>
      <c r="D2400">
        <v>1796680</v>
      </c>
      <c r="E2400" t="s">
        <v>21</v>
      </c>
      <c r="F2400">
        <v>99</v>
      </c>
      <c r="G2400" t="s">
        <v>22</v>
      </c>
      <c r="H2400" t="s">
        <v>23</v>
      </c>
      <c r="I2400" t="s">
        <v>316</v>
      </c>
      <c r="J2400" t="s">
        <v>317</v>
      </c>
      <c r="K2400" t="s">
        <v>333</v>
      </c>
      <c r="L2400" t="s">
        <v>354</v>
      </c>
      <c r="M2400" t="s">
        <v>937</v>
      </c>
      <c r="N2400" t="s">
        <v>8384</v>
      </c>
      <c r="O2400" t="s">
        <v>8382</v>
      </c>
      <c r="P2400" t="s">
        <v>8382</v>
      </c>
      <c r="Q2400" t="s">
        <v>8385</v>
      </c>
      <c r="R2400">
        <v>1796680</v>
      </c>
    </row>
    <row r="2401" spans="2:19" x14ac:dyDescent="0.25">
      <c r="B2401" t="s">
        <v>8386</v>
      </c>
      <c r="C2401" t="s">
        <v>8387</v>
      </c>
      <c r="D2401">
        <v>1796678</v>
      </c>
      <c r="E2401" t="s">
        <v>21</v>
      </c>
      <c r="F2401">
        <v>99</v>
      </c>
      <c r="G2401" t="s">
        <v>22</v>
      </c>
      <c r="H2401" t="s">
        <v>23</v>
      </c>
      <c r="I2401" t="s">
        <v>316</v>
      </c>
      <c r="J2401" t="s">
        <v>317</v>
      </c>
      <c r="K2401" t="s">
        <v>333</v>
      </c>
      <c r="L2401" t="s">
        <v>354</v>
      </c>
      <c r="M2401" t="s">
        <v>937</v>
      </c>
      <c r="N2401" t="s">
        <v>8384</v>
      </c>
      <c r="O2401" t="s">
        <v>8386</v>
      </c>
      <c r="P2401" t="s">
        <v>8386</v>
      </c>
      <c r="Q2401" t="s">
        <v>8388</v>
      </c>
      <c r="R2401">
        <v>1796678</v>
      </c>
    </row>
    <row r="2402" spans="2:19" x14ac:dyDescent="0.25">
      <c r="B2402" t="s">
        <v>8389</v>
      </c>
      <c r="C2402" t="s">
        <v>8390</v>
      </c>
      <c r="D2402">
        <v>1796648</v>
      </c>
      <c r="E2402" t="s">
        <v>21</v>
      </c>
      <c r="F2402">
        <v>99</v>
      </c>
      <c r="G2402" t="s">
        <v>22</v>
      </c>
      <c r="H2402" t="s">
        <v>23</v>
      </c>
      <c r="I2402" t="s">
        <v>316</v>
      </c>
      <c r="J2402" t="s">
        <v>317</v>
      </c>
      <c r="K2402" t="s">
        <v>333</v>
      </c>
      <c r="L2402" t="s">
        <v>354</v>
      </c>
      <c r="M2402" t="s">
        <v>937</v>
      </c>
      <c r="N2402" t="s">
        <v>8384</v>
      </c>
      <c r="O2402" t="s">
        <v>8389</v>
      </c>
      <c r="P2402" t="s">
        <v>8389</v>
      </c>
      <c r="Q2402" t="s">
        <v>8391</v>
      </c>
      <c r="R2402">
        <v>1796648</v>
      </c>
    </row>
    <row r="2403" spans="2:19" x14ac:dyDescent="0.25">
      <c r="B2403" t="s">
        <v>8392</v>
      </c>
      <c r="C2403" t="s">
        <v>8393</v>
      </c>
      <c r="D2403">
        <v>1223870</v>
      </c>
      <c r="E2403" t="s">
        <v>21</v>
      </c>
      <c r="F2403">
        <v>99</v>
      </c>
      <c r="G2403" t="s">
        <v>22</v>
      </c>
      <c r="H2403" t="s">
        <v>23</v>
      </c>
      <c r="I2403" t="s">
        <v>316</v>
      </c>
      <c r="J2403" t="s">
        <v>317</v>
      </c>
      <c r="K2403" t="s">
        <v>333</v>
      </c>
      <c r="L2403" t="s">
        <v>372</v>
      </c>
      <c r="M2403" t="s">
        <v>739</v>
      </c>
      <c r="N2403" t="s">
        <v>8394</v>
      </c>
      <c r="O2403" t="s">
        <v>8392</v>
      </c>
      <c r="P2403" t="s">
        <v>8392</v>
      </c>
      <c r="Q2403" t="s">
        <v>4160</v>
      </c>
      <c r="R2403">
        <v>1223870</v>
      </c>
    </row>
    <row r="2404" spans="2:19" x14ac:dyDescent="0.25">
      <c r="B2404" t="s">
        <v>8395</v>
      </c>
      <c r="C2404" t="s">
        <v>8396</v>
      </c>
      <c r="D2404">
        <v>1573910</v>
      </c>
      <c r="E2404" t="s">
        <v>278</v>
      </c>
      <c r="F2404">
        <v>94</v>
      </c>
      <c r="G2404" t="s">
        <v>22</v>
      </c>
      <c r="H2404" t="s">
        <v>382</v>
      </c>
      <c r="I2404" t="s">
        <v>316</v>
      </c>
      <c r="J2404" t="s">
        <v>317</v>
      </c>
      <c r="K2404" t="s">
        <v>333</v>
      </c>
      <c r="L2404" t="s">
        <v>360</v>
      </c>
      <c r="M2404" t="s">
        <v>619</v>
      </c>
      <c r="N2404" t="s">
        <v>8397</v>
      </c>
      <c r="P2404" t="s">
        <v>8397</v>
      </c>
      <c r="Q2404" t="s">
        <v>8398</v>
      </c>
      <c r="R2404">
        <v>1573910</v>
      </c>
    </row>
    <row r="2405" spans="2:19" x14ac:dyDescent="0.25">
      <c r="B2405" t="s">
        <v>8399</v>
      </c>
      <c r="C2405" t="s">
        <v>8396</v>
      </c>
      <c r="D2405">
        <v>1573910</v>
      </c>
      <c r="E2405" t="s">
        <v>278</v>
      </c>
      <c r="F2405">
        <v>94</v>
      </c>
      <c r="G2405" t="s">
        <v>22</v>
      </c>
      <c r="H2405" t="s">
        <v>382</v>
      </c>
      <c r="I2405" t="s">
        <v>316</v>
      </c>
      <c r="J2405" t="s">
        <v>317</v>
      </c>
      <c r="K2405" t="s">
        <v>333</v>
      </c>
      <c r="L2405" t="s">
        <v>360</v>
      </c>
      <c r="M2405" t="s">
        <v>619</v>
      </c>
      <c r="N2405" t="s">
        <v>8397</v>
      </c>
      <c r="P2405" t="s">
        <v>8397</v>
      </c>
      <c r="Q2405" t="s">
        <v>8398</v>
      </c>
      <c r="R2405">
        <v>1573910</v>
      </c>
    </row>
    <row r="2406" spans="2:19" x14ac:dyDescent="0.25">
      <c r="B2406" t="s">
        <v>8400</v>
      </c>
      <c r="C2406" t="s">
        <v>8401</v>
      </c>
      <c r="D2406">
        <v>1862874</v>
      </c>
      <c r="E2406" t="s">
        <v>21</v>
      </c>
      <c r="F2406">
        <v>99</v>
      </c>
      <c r="G2406" t="s">
        <v>22</v>
      </c>
      <c r="H2406" t="s">
        <v>23</v>
      </c>
      <c r="I2406" t="s">
        <v>316</v>
      </c>
      <c r="J2406" t="s">
        <v>317</v>
      </c>
      <c r="K2406" t="s">
        <v>333</v>
      </c>
      <c r="L2406" t="s">
        <v>354</v>
      </c>
      <c r="M2406" t="s">
        <v>5237</v>
      </c>
      <c r="N2406" t="s">
        <v>8402</v>
      </c>
      <c r="O2406" t="s">
        <v>8400</v>
      </c>
      <c r="P2406" t="s">
        <v>8400</v>
      </c>
      <c r="Q2406" t="s">
        <v>8403</v>
      </c>
      <c r="R2406">
        <v>1862874</v>
      </c>
    </row>
    <row r="2407" spans="2:19" x14ac:dyDescent="0.25">
      <c r="B2407" t="s">
        <v>8404</v>
      </c>
      <c r="C2407" t="s">
        <v>8405</v>
      </c>
      <c r="D2407">
        <v>6209805</v>
      </c>
      <c r="E2407" t="s">
        <v>21</v>
      </c>
      <c r="F2407">
        <v>98</v>
      </c>
      <c r="G2407" t="s">
        <v>79</v>
      </c>
      <c r="H2407" t="s">
        <v>103</v>
      </c>
      <c r="I2407" t="s">
        <v>316</v>
      </c>
      <c r="J2407" t="s">
        <v>317</v>
      </c>
      <c r="K2407" t="s">
        <v>333</v>
      </c>
      <c r="L2407" t="s">
        <v>354</v>
      </c>
      <c r="M2407" t="s">
        <v>5237</v>
      </c>
      <c r="N2407" t="s">
        <v>8402</v>
      </c>
      <c r="O2407" t="s">
        <v>8406</v>
      </c>
      <c r="P2407" t="s">
        <v>8404</v>
      </c>
      <c r="Q2407" t="s">
        <v>8407</v>
      </c>
      <c r="R2407">
        <v>6209805</v>
      </c>
      <c r="S2407">
        <v>1862765</v>
      </c>
    </row>
    <row r="2408" spans="2:19" x14ac:dyDescent="0.25">
      <c r="B2408" t="s">
        <v>8408</v>
      </c>
      <c r="C2408" t="s">
        <v>8409</v>
      </c>
      <c r="D2408">
        <v>1239139</v>
      </c>
      <c r="E2408" t="s">
        <v>21</v>
      </c>
      <c r="F2408">
        <v>98</v>
      </c>
      <c r="G2408" t="s">
        <v>79</v>
      </c>
      <c r="H2408" t="s">
        <v>23</v>
      </c>
      <c r="I2408" t="s">
        <v>316</v>
      </c>
      <c r="J2408" t="s">
        <v>317</v>
      </c>
      <c r="K2408" t="s">
        <v>333</v>
      </c>
      <c r="L2408" t="s">
        <v>372</v>
      </c>
      <c r="M2408" t="s">
        <v>739</v>
      </c>
      <c r="N2408" t="s">
        <v>8410</v>
      </c>
      <c r="O2408" t="s">
        <v>8411</v>
      </c>
      <c r="P2408" t="s">
        <v>8408</v>
      </c>
      <c r="Q2408" t="s">
        <v>4689</v>
      </c>
      <c r="R2408">
        <v>1239139</v>
      </c>
      <c r="S2408">
        <v>9311247</v>
      </c>
    </row>
    <row r="2409" spans="2:19" x14ac:dyDescent="0.25">
      <c r="B2409" t="s">
        <v>8412</v>
      </c>
      <c r="C2409" t="s">
        <v>8413</v>
      </c>
      <c r="D2409">
        <v>7825487</v>
      </c>
      <c r="E2409" t="s">
        <v>21</v>
      </c>
      <c r="F2409">
        <v>97</v>
      </c>
      <c r="G2409" t="s">
        <v>22</v>
      </c>
      <c r="H2409" t="s">
        <v>23</v>
      </c>
      <c r="I2409" t="s">
        <v>316</v>
      </c>
      <c r="J2409" t="s">
        <v>317</v>
      </c>
      <c r="K2409" t="s">
        <v>333</v>
      </c>
      <c r="L2409" t="s">
        <v>372</v>
      </c>
      <c r="M2409" t="s">
        <v>739</v>
      </c>
      <c r="N2409" t="s">
        <v>8410</v>
      </c>
      <c r="O2409" t="s">
        <v>8412</v>
      </c>
      <c r="P2409" t="s">
        <v>8412</v>
      </c>
      <c r="Q2409" t="s">
        <v>7869</v>
      </c>
      <c r="R2409">
        <v>7825487</v>
      </c>
    </row>
    <row r="2410" spans="2:19" x14ac:dyDescent="0.25">
      <c r="B2410" t="s">
        <v>8414</v>
      </c>
      <c r="C2410" t="s">
        <v>8415</v>
      </c>
      <c r="D2410">
        <v>1851562</v>
      </c>
      <c r="E2410" t="s">
        <v>21</v>
      </c>
      <c r="F2410">
        <v>99</v>
      </c>
      <c r="G2410" t="s">
        <v>22</v>
      </c>
      <c r="H2410" t="s">
        <v>23</v>
      </c>
      <c r="I2410" t="s">
        <v>316</v>
      </c>
      <c r="J2410" t="s">
        <v>317</v>
      </c>
      <c r="K2410" t="s">
        <v>333</v>
      </c>
      <c r="L2410" t="s">
        <v>354</v>
      </c>
      <c r="M2410" t="s">
        <v>5672</v>
      </c>
      <c r="N2410" t="s">
        <v>8416</v>
      </c>
      <c r="O2410" t="s">
        <v>8414</v>
      </c>
      <c r="P2410" t="s">
        <v>8414</v>
      </c>
      <c r="Q2410" t="s">
        <v>8417</v>
      </c>
      <c r="R2410">
        <v>1851562</v>
      </c>
    </row>
    <row r="2411" spans="2:19" x14ac:dyDescent="0.25">
      <c r="B2411" t="s">
        <v>8418</v>
      </c>
      <c r="C2411" t="s">
        <v>8419</v>
      </c>
      <c r="D2411">
        <v>1191136</v>
      </c>
      <c r="E2411" t="s">
        <v>21</v>
      </c>
      <c r="F2411">
        <v>99</v>
      </c>
      <c r="G2411" t="s">
        <v>22</v>
      </c>
      <c r="H2411" t="s">
        <v>23</v>
      </c>
      <c r="I2411" t="s">
        <v>316</v>
      </c>
      <c r="J2411" t="s">
        <v>317</v>
      </c>
      <c r="K2411" t="s">
        <v>333</v>
      </c>
      <c r="L2411" t="s">
        <v>372</v>
      </c>
      <c r="M2411" t="s">
        <v>739</v>
      </c>
      <c r="N2411" t="s">
        <v>4688</v>
      </c>
      <c r="O2411" t="s">
        <v>8418</v>
      </c>
      <c r="P2411" t="s">
        <v>8418</v>
      </c>
      <c r="Q2411" t="s">
        <v>7869</v>
      </c>
      <c r="R2411">
        <v>1191136</v>
      </c>
    </row>
    <row r="2412" spans="2:19" x14ac:dyDescent="0.25">
      <c r="B2412" t="s">
        <v>8420</v>
      </c>
      <c r="C2412" t="s">
        <v>8421</v>
      </c>
      <c r="D2412">
        <v>1191191</v>
      </c>
      <c r="E2412" t="s">
        <v>21</v>
      </c>
      <c r="F2412">
        <v>99</v>
      </c>
      <c r="G2412" t="s">
        <v>22</v>
      </c>
      <c r="H2412" t="s">
        <v>23</v>
      </c>
      <c r="I2412" t="s">
        <v>316</v>
      </c>
      <c r="J2412" t="s">
        <v>317</v>
      </c>
      <c r="K2412" t="s">
        <v>333</v>
      </c>
      <c r="L2412" t="s">
        <v>372</v>
      </c>
      <c r="M2412" t="s">
        <v>739</v>
      </c>
      <c r="N2412" t="s">
        <v>4688</v>
      </c>
      <c r="O2412" t="s">
        <v>8420</v>
      </c>
      <c r="P2412" t="s">
        <v>8420</v>
      </c>
      <c r="Q2412" t="s">
        <v>8422</v>
      </c>
      <c r="R2412">
        <v>1191191</v>
      </c>
    </row>
    <row r="2413" spans="2:19" x14ac:dyDescent="0.25">
      <c r="B2413" t="s">
        <v>8423</v>
      </c>
      <c r="C2413" t="s">
        <v>8424</v>
      </c>
      <c r="D2413">
        <v>1191066</v>
      </c>
      <c r="E2413" t="s">
        <v>21</v>
      </c>
      <c r="F2413">
        <v>98</v>
      </c>
      <c r="G2413" t="s">
        <v>79</v>
      </c>
      <c r="H2413" t="s">
        <v>23</v>
      </c>
      <c r="I2413" t="s">
        <v>316</v>
      </c>
      <c r="J2413" t="s">
        <v>317</v>
      </c>
      <c r="K2413" t="s">
        <v>333</v>
      </c>
      <c r="L2413" t="s">
        <v>372</v>
      </c>
      <c r="M2413" t="s">
        <v>739</v>
      </c>
      <c r="N2413" t="s">
        <v>8425</v>
      </c>
      <c r="O2413" t="s">
        <v>8426</v>
      </c>
      <c r="P2413" t="s">
        <v>8423</v>
      </c>
      <c r="Q2413" t="s">
        <v>7869</v>
      </c>
      <c r="R2413">
        <v>1191066</v>
      </c>
      <c r="S2413">
        <v>7553038</v>
      </c>
    </row>
    <row r="2414" spans="2:19" x14ac:dyDescent="0.25">
      <c r="B2414" t="s">
        <v>8427</v>
      </c>
      <c r="C2414" t="s">
        <v>8428</v>
      </c>
      <c r="D2414">
        <v>1817797</v>
      </c>
      <c r="E2414" t="s">
        <v>21</v>
      </c>
      <c r="F2414">
        <v>99</v>
      </c>
      <c r="G2414" t="s">
        <v>22</v>
      </c>
      <c r="H2414" t="s">
        <v>23</v>
      </c>
      <c r="I2414" t="s">
        <v>316</v>
      </c>
      <c r="J2414" t="s">
        <v>317</v>
      </c>
      <c r="K2414" t="s">
        <v>333</v>
      </c>
      <c r="L2414" t="s">
        <v>354</v>
      </c>
      <c r="M2414" t="s">
        <v>801</v>
      </c>
      <c r="N2414" t="s">
        <v>8429</v>
      </c>
      <c r="O2414" t="s">
        <v>8427</v>
      </c>
      <c r="P2414" t="s">
        <v>8427</v>
      </c>
      <c r="Q2414" t="s">
        <v>8430</v>
      </c>
      <c r="R2414">
        <v>1817797</v>
      </c>
    </row>
    <row r="2415" spans="2:19" x14ac:dyDescent="0.25">
      <c r="B2415" t="s">
        <v>8431</v>
      </c>
      <c r="C2415" t="s">
        <v>8432</v>
      </c>
      <c r="D2415">
        <v>1781413</v>
      </c>
      <c r="E2415" t="s">
        <v>21</v>
      </c>
      <c r="F2415">
        <v>97</v>
      </c>
      <c r="G2415" t="s">
        <v>22</v>
      </c>
      <c r="H2415" t="s">
        <v>23</v>
      </c>
      <c r="I2415" t="s">
        <v>316</v>
      </c>
      <c r="J2415" t="s">
        <v>317</v>
      </c>
      <c r="K2415" t="s">
        <v>333</v>
      </c>
      <c r="L2415" t="s">
        <v>354</v>
      </c>
      <c r="M2415" t="s">
        <v>801</v>
      </c>
      <c r="N2415" t="s">
        <v>8433</v>
      </c>
      <c r="O2415" t="s">
        <v>8431</v>
      </c>
      <c r="P2415" t="s">
        <v>8431</v>
      </c>
      <c r="Q2415" t="s">
        <v>3985</v>
      </c>
      <c r="R2415">
        <v>1781413</v>
      </c>
    </row>
    <row r="2416" spans="2:19" x14ac:dyDescent="0.25">
      <c r="B2416" t="s">
        <v>8434</v>
      </c>
      <c r="C2416" t="s">
        <v>8435</v>
      </c>
      <c r="D2416">
        <v>1781421</v>
      </c>
      <c r="E2416" t="s">
        <v>21</v>
      </c>
      <c r="F2416">
        <v>97</v>
      </c>
      <c r="G2416" t="s">
        <v>22</v>
      </c>
      <c r="H2416" t="s">
        <v>23</v>
      </c>
      <c r="I2416" t="s">
        <v>316</v>
      </c>
      <c r="J2416" t="s">
        <v>317</v>
      </c>
      <c r="K2416" t="s">
        <v>333</v>
      </c>
      <c r="L2416" t="s">
        <v>354</v>
      </c>
      <c r="M2416" t="s">
        <v>801</v>
      </c>
      <c r="N2416" t="s">
        <v>8433</v>
      </c>
      <c r="O2416" t="s">
        <v>8434</v>
      </c>
      <c r="P2416" t="s">
        <v>8434</v>
      </c>
      <c r="Q2416" t="s">
        <v>3390</v>
      </c>
      <c r="R2416">
        <v>1781421</v>
      </c>
    </row>
    <row r="2417" spans="2:18" x14ac:dyDescent="0.25">
      <c r="B2417" t="s">
        <v>8436</v>
      </c>
      <c r="C2417" t="s">
        <v>8437</v>
      </c>
      <c r="D2417">
        <v>1226471</v>
      </c>
      <c r="E2417" t="s">
        <v>21</v>
      </c>
      <c r="F2417">
        <v>97</v>
      </c>
      <c r="G2417" t="s">
        <v>22</v>
      </c>
      <c r="H2417" t="s">
        <v>23</v>
      </c>
      <c r="I2417" t="s">
        <v>316</v>
      </c>
      <c r="J2417" t="s">
        <v>317</v>
      </c>
      <c r="K2417" t="s">
        <v>333</v>
      </c>
      <c r="L2417" t="s">
        <v>372</v>
      </c>
      <c r="M2417" t="s">
        <v>739</v>
      </c>
      <c r="N2417" t="s">
        <v>8438</v>
      </c>
      <c r="O2417" t="s">
        <v>8436</v>
      </c>
      <c r="P2417" t="s">
        <v>8436</v>
      </c>
      <c r="Q2417" t="s">
        <v>8439</v>
      </c>
      <c r="R2417">
        <v>1226471</v>
      </c>
    </row>
    <row r="2418" spans="2:18" x14ac:dyDescent="0.25">
      <c r="B2418" t="s">
        <v>8440</v>
      </c>
      <c r="C2418" t="s">
        <v>8441</v>
      </c>
      <c r="D2418">
        <v>1958454</v>
      </c>
      <c r="E2418" t="s">
        <v>21</v>
      </c>
      <c r="F2418">
        <v>99</v>
      </c>
      <c r="G2418" t="s">
        <v>22</v>
      </c>
      <c r="H2418" t="s">
        <v>23</v>
      </c>
      <c r="I2418" t="s">
        <v>316</v>
      </c>
      <c r="J2418" t="s">
        <v>317</v>
      </c>
      <c r="K2418" t="s">
        <v>333</v>
      </c>
      <c r="L2418" t="s">
        <v>354</v>
      </c>
      <c r="M2418" t="s">
        <v>5546</v>
      </c>
      <c r="N2418" t="s">
        <v>8442</v>
      </c>
      <c r="O2418" t="s">
        <v>8440</v>
      </c>
      <c r="P2418" t="s">
        <v>8440</v>
      </c>
      <c r="Q2418" t="s">
        <v>8443</v>
      </c>
      <c r="R2418">
        <v>1958454</v>
      </c>
    </row>
    <row r="2419" spans="2:18" x14ac:dyDescent="0.25">
      <c r="B2419" t="s">
        <v>8444</v>
      </c>
      <c r="C2419" t="s">
        <v>8445</v>
      </c>
      <c r="D2419">
        <v>1226373</v>
      </c>
      <c r="E2419" t="s">
        <v>21</v>
      </c>
      <c r="F2419">
        <v>99</v>
      </c>
      <c r="G2419" t="s">
        <v>22</v>
      </c>
      <c r="H2419" t="s">
        <v>23</v>
      </c>
      <c r="I2419" t="s">
        <v>316</v>
      </c>
      <c r="J2419" t="s">
        <v>317</v>
      </c>
      <c r="K2419" t="s">
        <v>333</v>
      </c>
      <c r="L2419" t="s">
        <v>372</v>
      </c>
      <c r="M2419" t="s">
        <v>739</v>
      </c>
      <c r="N2419" t="s">
        <v>740</v>
      </c>
      <c r="O2419" t="s">
        <v>8444</v>
      </c>
      <c r="P2419" t="s">
        <v>8444</v>
      </c>
      <c r="Q2419" t="s">
        <v>1277</v>
      </c>
      <c r="R2419">
        <v>1226373</v>
      </c>
    </row>
    <row r="2420" spans="2:18" x14ac:dyDescent="0.25">
      <c r="B2420" t="s">
        <v>8446</v>
      </c>
      <c r="C2420" t="s">
        <v>8447</v>
      </c>
      <c r="D2420">
        <v>7853292</v>
      </c>
      <c r="E2420" t="s">
        <v>21</v>
      </c>
      <c r="F2420">
        <v>99</v>
      </c>
      <c r="G2420" t="s">
        <v>22</v>
      </c>
      <c r="H2420" t="s">
        <v>23</v>
      </c>
      <c r="I2420" t="s">
        <v>316</v>
      </c>
      <c r="J2420" t="s">
        <v>317</v>
      </c>
      <c r="K2420" t="s">
        <v>333</v>
      </c>
      <c r="L2420" t="s">
        <v>372</v>
      </c>
      <c r="M2420" t="s">
        <v>739</v>
      </c>
      <c r="N2420" t="s">
        <v>740</v>
      </c>
      <c r="O2420" t="s">
        <v>8446</v>
      </c>
      <c r="P2420" t="s">
        <v>8446</v>
      </c>
      <c r="Q2420" t="s">
        <v>8448</v>
      </c>
      <c r="R2420">
        <v>7853292</v>
      </c>
    </row>
    <row r="2421" spans="2:18" x14ac:dyDescent="0.25">
      <c r="B2421" t="s">
        <v>8449</v>
      </c>
      <c r="C2421" t="s">
        <v>8450</v>
      </c>
      <c r="D2421">
        <v>1226332</v>
      </c>
      <c r="E2421" t="s">
        <v>21</v>
      </c>
      <c r="F2421">
        <v>99</v>
      </c>
      <c r="G2421" t="s">
        <v>22</v>
      </c>
      <c r="H2421" t="s">
        <v>23</v>
      </c>
      <c r="I2421" t="s">
        <v>316</v>
      </c>
      <c r="J2421" t="s">
        <v>317</v>
      </c>
      <c r="K2421" t="s">
        <v>333</v>
      </c>
      <c r="L2421" t="s">
        <v>372</v>
      </c>
      <c r="M2421" t="s">
        <v>739</v>
      </c>
      <c r="N2421" t="s">
        <v>740</v>
      </c>
      <c r="O2421" t="s">
        <v>8449</v>
      </c>
      <c r="P2421" t="s">
        <v>8449</v>
      </c>
      <c r="Q2421" t="s">
        <v>8451</v>
      </c>
      <c r="R2421">
        <v>1226332</v>
      </c>
    </row>
    <row r="2422" spans="2:18" x14ac:dyDescent="0.25">
      <c r="B2422" t="s">
        <v>8452</v>
      </c>
      <c r="C2422" t="s">
        <v>8453</v>
      </c>
      <c r="D2422">
        <v>1226169</v>
      </c>
      <c r="E2422" t="s">
        <v>21</v>
      </c>
      <c r="F2422">
        <v>99</v>
      </c>
      <c r="G2422" t="s">
        <v>22</v>
      </c>
      <c r="H2422" t="s">
        <v>23</v>
      </c>
      <c r="I2422" t="s">
        <v>316</v>
      </c>
      <c r="J2422" t="s">
        <v>317</v>
      </c>
      <c r="K2422" t="s">
        <v>333</v>
      </c>
      <c r="L2422" t="s">
        <v>372</v>
      </c>
      <c r="M2422" t="s">
        <v>739</v>
      </c>
      <c r="N2422" t="s">
        <v>740</v>
      </c>
      <c r="O2422" t="s">
        <v>8452</v>
      </c>
      <c r="P2422" t="s">
        <v>8452</v>
      </c>
      <c r="Q2422" t="s">
        <v>1277</v>
      </c>
      <c r="R2422">
        <v>1226169</v>
      </c>
    </row>
    <row r="2423" spans="2:18" x14ac:dyDescent="0.25">
      <c r="B2423" t="s">
        <v>8454</v>
      </c>
      <c r="C2423" t="s">
        <v>8455</v>
      </c>
      <c r="D2423">
        <v>2080561</v>
      </c>
      <c r="E2423" t="s">
        <v>21</v>
      </c>
      <c r="F2423">
        <v>99</v>
      </c>
      <c r="G2423" t="s">
        <v>22</v>
      </c>
      <c r="H2423" t="s">
        <v>23</v>
      </c>
      <c r="I2423" t="s">
        <v>316</v>
      </c>
      <c r="J2423" t="s">
        <v>317</v>
      </c>
      <c r="K2423" t="s">
        <v>333</v>
      </c>
      <c r="L2423" t="s">
        <v>334</v>
      </c>
      <c r="M2423" t="s">
        <v>3783</v>
      </c>
      <c r="N2423" t="s">
        <v>8456</v>
      </c>
      <c r="O2423" t="s">
        <v>8454</v>
      </c>
      <c r="P2423" t="s">
        <v>8454</v>
      </c>
      <c r="Q2423" t="s">
        <v>8457</v>
      </c>
      <c r="R2423">
        <v>2080561</v>
      </c>
    </row>
    <row r="2424" spans="2:18" x14ac:dyDescent="0.25">
      <c r="B2424" t="s">
        <v>8458</v>
      </c>
      <c r="C2424" t="s">
        <v>8459</v>
      </c>
      <c r="D2424">
        <v>4776118</v>
      </c>
      <c r="E2424" t="s">
        <v>21</v>
      </c>
      <c r="F2424">
        <v>99</v>
      </c>
      <c r="G2424" t="s">
        <v>22</v>
      </c>
      <c r="H2424" t="s">
        <v>23</v>
      </c>
      <c r="I2424" t="s">
        <v>316</v>
      </c>
      <c r="J2424" t="s">
        <v>317</v>
      </c>
      <c r="K2424" t="s">
        <v>333</v>
      </c>
      <c r="L2424" t="s">
        <v>334</v>
      </c>
      <c r="M2424" t="s">
        <v>335</v>
      </c>
      <c r="N2424" t="s">
        <v>8460</v>
      </c>
      <c r="O2424" t="s">
        <v>8458</v>
      </c>
      <c r="P2424" t="s">
        <v>8458</v>
      </c>
      <c r="Q2424" t="s">
        <v>5653</v>
      </c>
      <c r="R2424">
        <v>4776118</v>
      </c>
    </row>
    <row r="2425" spans="2:18" x14ac:dyDescent="0.25">
      <c r="B2425" t="s">
        <v>8461</v>
      </c>
      <c r="C2425" t="s">
        <v>8462</v>
      </c>
      <c r="D2425">
        <v>2032829</v>
      </c>
      <c r="E2425" t="s">
        <v>21</v>
      </c>
      <c r="F2425">
        <v>99</v>
      </c>
      <c r="G2425" t="s">
        <v>22</v>
      </c>
      <c r="H2425" t="s">
        <v>23</v>
      </c>
      <c r="I2425" t="s">
        <v>316</v>
      </c>
      <c r="J2425" t="s">
        <v>317</v>
      </c>
      <c r="K2425" t="s">
        <v>333</v>
      </c>
      <c r="L2425" t="s">
        <v>334</v>
      </c>
      <c r="M2425" t="s">
        <v>335</v>
      </c>
      <c r="N2425" t="s">
        <v>8460</v>
      </c>
      <c r="O2425" t="s">
        <v>8461</v>
      </c>
      <c r="P2425" t="s">
        <v>8461</v>
      </c>
      <c r="Q2425" t="s">
        <v>6384</v>
      </c>
      <c r="R2425">
        <v>2032829</v>
      </c>
    </row>
    <row r="2426" spans="2:18" x14ac:dyDescent="0.25">
      <c r="B2426" t="s">
        <v>8463</v>
      </c>
      <c r="C2426" t="s">
        <v>8464</v>
      </c>
      <c r="D2426">
        <v>1757942</v>
      </c>
      <c r="E2426" t="s">
        <v>21</v>
      </c>
      <c r="F2426">
        <v>99</v>
      </c>
      <c r="G2426" t="s">
        <v>22</v>
      </c>
      <c r="H2426" t="s">
        <v>23</v>
      </c>
      <c r="I2426" t="s">
        <v>316</v>
      </c>
      <c r="J2426" t="s">
        <v>317</v>
      </c>
      <c r="K2426" t="s">
        <v>333</v>
      </c>
      <c r="L2426" t="s">
        <v>354</v>
      </c>
      <c r="M2426" t="s">
        <v>5418</v>
      </c>
      <c r="N2426" t="s">
        <v>8465</v>
      </c>
      <c r="O2426" t="s">
        <v>8463</v>
      </c>
      <c r="P2426" t="s">
        <v>8463</v>
      </c>
      <c r="Q2426" t="s">
        <v>8466</v>
      </c>
      <c r="R2426">
        <v>1757942</v>
      </c>
    </row>
    <row r="2427" spans="2:18" x14ac:dyDescent="0.25">
      <c r="B2427" t="s">
        <v>8467</v>
      </c>
      <c r="C2427" t="s">
        <v>8468</v>
      </c>
      <c r="D2427">
        <v>2074724</v>
      </c>
      <c r="E2427" t="s">
        <v>21</v>
      </c>
      <c r="F2427">
        <v>99</v>
      </c>
      <c r="G2427" t="s">
        <v>22</v>
      </c>
      <c r="H2427" t="s">
        <v>23</v>
      </c>
      <c r="I2427" t="s">
        <v>316</v>
      </c>
      <c r="J2427" t="s">
        <v>317</v>
      </c>
      <c r="K2427" t="s">
        <v>333</v>
      </c>
      <c r="L2427" t="s">
        <v>334</v>
      </c>
      <c r="M2427" t="s">
        <v>389</v>
      </c>
      <c r="N2427" t="s">
        <v>8469</v>
      </c>
      <c r="O2427" t="s">
        <v>8467</v>
      </c>
      <c r="P2427" t="s">
        <v>8467</v>
      </c>
      <c r="Q2427" t="s">
        <v>8470</v>
      </c>
      <c r="R2427">
        <v>2074724</v>
      </c>
    </row>
    <row r="2428" spans="2:18" x14ac:dyDescent="0.25">
      <c r="B2428" t="s">
        <v>8471</v>
      </c>
      <c r="C2428" t="s">
        <v>8472</v>
      </c>
      <c r="D2428">
        <v>1731417</v>
      </c>
      <c r="E2428" t="s">
        <v>21</v>
      </c>
      <c r="F2428">
        <v>99</v>
      </c>
      <c r="G2428" t="s">
        <v>22</v>
      </c>
      <c r="H2428" t="s">
        <v>23</v>
      </c>
      <c r="I2428" t="s">
        <v>316</v>
      </c>
      <c r="J2428" t="s">
        <v>317</v>
      </c>
      <c r="K2428" t="s">
        <v>333</v>
      </c>
      <c r="L2428" t="s">
        <v>354</v>
      </c>
      <c r="M2428" t="s">
        <v>8473</v>
      </c>
      <c r="N2428" t="s">
        <v>8474</v>
      </c>
      <c r="O2428" t="s">
        <v>8471</v>
      </c>
      <c r="P2428" t="s">
        <v>8471</v>
      </c>
      <c r="Q2428" t="s">
        <v>8475</v>
      </c>
      <c r="R2428">
        <v>1731417</v>
      </c>
    </row>
    <row r="2429" spans="2:18" x14ac:dyDescent="0.25">
      <c r="B2429" t="s">
        <v>8476</v>
      </c>
      <c r="C2429" t="s">
        <v>8477</v>
      </c>
      <c r="D2429">
        <v>1731421</v>
      </c>
      <c r="E2429" t="s">
        <v>21</v>
      </c>
      <c r="F2429">
        <v>99</v>
      </c>
      <c r="G2429" t="s">
        <v>22</v>
      </c>
      <c r="H2429" t="s">
        <v>23</v>
      </c>
      <c r="I2429" t="s">
        <v>316</v>
      </c>
      <c r="J2429" t="s">
        <v>317</v>
      </c>
      <c r="K2429" t="s">
        <v>333</v>
      </c>
      <c r="L2429" t="s">
        <v>354</v>
      </c>
      <c r="M2429" t="s">
        <v>8473</v>
      </c>
      <c r="N2429" t="s">
        <v>8474</v>
      </c>
      <c r="O2429" t="s">
        <v>8476</v>
      </c>
      <c r="P2429" t="s">
        <v>8476</v>
      </c>
      <c r="Q2429" t="s">
        <v>8478</v>
      </c>
      <c r="R2429">
        <v>1731421</v>
      </c>
    </row>
    <row r="2430" spans="2:18" x14ac:dyDescent="0.25">
      <c r="B2430" t="s">
        <v>8479</v>
      </c>
      <c r="C2430" t="s">
        <v>8480</v>
      </c>
      <c r="D2430">
        <v>8370390</v>
      </c>
      <c r="E2430" t="s">
        <v>21</v>
      </c>
      <c r="F2430">
        <v>97</v>
      </c>
      <c r="G2430" t="s">
        <v>22</v>
      </c>
      <c r="H2430" t="s">
        <v>23</v>
      </c>
      <c r="I2430" t="s">
        <v>316</v>
      </c>
      <c r="J2430" t="s">
        <v>317</v>
      </c>
      <c r="K2430" t="s">
        <v>333</v>
      </c>
      <c r="L2430" t="s">
        <v>334</v>
      </c>
      <c r="M2430" t="s">
        <v>8481</v>
      </c>
      <c r="N2430" t="s">
        <v>8482</v>
      </c>
      <c r="O2430" t="s">
        <v>8479</v>
      </c>
      <c r="P2430" t="s">
        <v>8479</v>
      </c>
      <c r="Q2430" t="s">
        <v>8483</v>
      </c>
      <c r="R2430">
        <v>8370390</v>
      </c>
    </row>
    <row r="2431" spans="2:18" x14ac:dyDescent="0.25">
      <c r="B2431" t="s">
        <v>8484</v>
      </c>
      <c r="C2431" t="s">
        <v>8485</v>
      </c>
      <c r="D2431">
        <v>5018748</v>
      </c>
      <c r="E2431" t="s">
        <v>21</v>
      </c>
      <c r="F2431">
        <v>99</v>
      </c>
      <c r="G2431" t="s">
        <v>22</v>
      </c>
      <c r="H2431" t="s">
        <v>23</v>
      </c>
      <c r="I2431" t="s">
        <v>316</v>
      </c>
      <c r="J2431" t="s">
        <v>317</v>
      </c>
      <c r="K2431" t="s">
        <v>333</v>
      </c>
      <c r="L2431" t="s">
        <v>372</v>
      </c>
      <c r="M2431" t="s">
        <v>739</v>
      </c>
      <c r="N2431" t="s">
        <v>4690</v>
      </c>
      <c r="O2431" t="s">
        <v>8484</v>
      </c>
      <c r="P2431" t="s">
        <v>8484</v>
      </c>
      <c r="Q2431" t="s">
        <v>1277</v>
      </c>
      <c r="R2431">
        <v>5018748</v>
      </c>
    </row>
    <row r="2432" spans="2:18" x14ac:dyDescent="0.25">
      <c r="B2432" t="s">
        <v>8486</v>
      </c>
      <c r="C2432" t="s">
        <v>8487</v>
      </c>
      <c r="D2432">
        <v>5018750</v>
      </c>
      <c r="E2432" t="s">
        <v>21</v>
      </c>
      <c r="F2432">
        <v>99</v>
      </c>
      <c r="G2432" t="s">
        <v>22</v>
      </c>
      <c r="H2432" t="s">
        <v>23</v>
      </c>
      <c r="I2432" t="s">
        <v>316</v>
      </c>
      <c r="J2432" t="s">
        <v>317</v>
      </c>
      <c r="K2432" t="s">
        <v>333</v>
      </c>
      <c r="L2432" t="s">
        <v>372</v>
      </c>
      <c r="M2432" t="s">
        <v>739</v>
      </c>
      <c r="N2432" t="s">
        <v>4690</v>
      </c>
      <c r="O2432" t="s">
        <v>8486</v>
      </c>
      <c r="P2432" t="s">
        <v>8486</v>
      </c>
      <c r="Q2432" t="s">
        <v>1277</v>
      </c>
      <c r="R2432">
        <v>5018750</v>
      </c>
    </row>
    <row r="2433" spans="2:18" x14ac:dyDescent="0.25">
      <c r="B2433" t="s">
        <v>8488</v>
      </c>
      <c r="C2433" t="s">
        <v>8489</v>
      </c>
      <c r="D2433">
        <v>5018614</v>
      </c>
      <c r="E2433" t="s">
        <v>21</v>
      </c>
      <c r="F2433">
        <v>99</v>
      </c>
      <c r="G2433" t="s">
        <v>22</v>
      </c>
      <c r="H2433" t="s">
        <v>23</v>
      </c>
      <c r="I2433" t="s">
        <v>316</v>
      </c>
      <c r="J2433" t="s">
        <v>317</v>
      </c>
      <c r="K2433" t="s">
        <v>333</v>
      </c>
      <c r="L2433" t="s">
        <v>372</v>
      </c>
      <c r="M2433" t="s">
        <v>739</v>
      </c>
      <c r="N2433" t="s">
        <v>4690</v>
      </c>
      <c r="O2433" t="s">
        <v>8488</v>
      </c>
      <c r="P2433" t="s">
        <v>8488</v>
      </c>
      <c r="Q2433" t="s">
        <v>6983</v>
      </c>
      <c r="R2433">
        <v>5018614</v>
      </c>
    </row>
    <row r="2434" spans="2:18" x14ac:dyDescent="0.25">
      <c r="B2434" t="s">
        <v>8490</v>
      </c>
      <c r="C2434" t="s">
        <v>8491</v>
      </c>
      <c r="D2434">
        <v>5018642</v>
      </c>
      <c r="E2434" t="s">
        <v>21</v>
      </c>
      <c r="F2434">
        <v>99</v>
      </c>
      <c r="G2434" t="s">
        <v>22</v>
      </c>
      <c r="H2434" t="s">
        <v>23</v>
      </c>
      <c r="I2434" t="s">
        <v>316</v>
      </c>
      <c r="J2434" t="s">
        <v>317</v>
      </c>
      <c r="K2434" t="s">
        <v>333</v>
      </c>
      <c r="L2434" t="s">
        <v>372</v>
      </c>
      <c r="M2434" t="s">
        <v>739</v>
      </c>
      <c r="N2434" t="s">
        <v>4690</v>
      </c>
      <c r="O2434" t="s">
        <v>8490</v>
      </c>
      <c r="P2434" t="s">
        <v>8490</v>
      </c>
      <c r="Q2434" t="s">
        <v>1277</v>
      </c>
      <c r="R2434">
        <v>5018642</v>
      </c>
    </row>
    <row r="2435" spans="2:18" x14ac:dyDescent="0.25">
      <c r="B2435" t="s">
        <v>8492</v>
      </c>
      <c r="C2435" t="s">
        <v>8493</v>
      </c>
      <c r="D2435">
        <v>5018627</v>
      </c>
      <c r="E2435" t="s">
        <v>21</v>
      </c>
      <c r="F2435">
        <v>99</v>
      </c>
      <c r="G2435" t="s">
        <v>22</v>
      </c>
      <c r="H2435" t="s">
        <v>23</v>
      </c>
      <c r="I2435" t="s">
        <v>316</v>
      </c>
      <c r="J2435" t="s">
        <v>317</v>
      </c>
      <c r="K2435" t="s">
        <v>333</v>
      </c>
      <c r="L2435" t="s">
        <v>372</v>
      </c>
      <c r="M2435" t="s">
        <v>739</v>
      </c>
      <c r="N2435" t="s">
        <v>4690</v>
      </c>
      <c r="O2435" t="s">
        <v>8492</v>
      </c>
      <c r="P2435" t="s">
        <v>8492</v>
      </c>
      <c r="Q2435" t="s">
        <v>1277</v>
      </c>
      <c r="R2435">
        <v>5018627</v>
      </c>
    </row>
    <row r="2436" spans="2:18" x14ac:dyDescent="0.25">
      <c r="B2436" t="s">
        <v>8494</v>
      </c>
      <c r="C2436" t="s">
        <v>8495</v>
      </c>
      <c r="D2436">
        <v>5018623</v>
      </c>
      <c r="E2436" t="s">
        <v>21</v>
      </c>
      <c r="F2436">
        <v>98</v>
      </c>
      <c r="G2436" t="s">
        <v>22</v>
      </c>
      <c r="H2436" t="s">
        <v>23</v>
      </c>
      <c r="I2436" t="s">
        <v>316</v>
      </c>
      <c r="J2436" t="s">
        <v>317</v>
      </c>
      <c r="K2436" t="s">
        <v>333</v>
      </c>
      <c r="L2436" t="s">
        <v>372</v>
      </c>
      <c r="M2436" t="s">
        <v>739</v>
      </c>
      <c r="N2436" t="s">
        <v>4690</v>
      </c>
      <c r="O2436" t="s">
        <v>8494</v>
      </c>
      <c r="P2436" t="s">
        <v>8494</v>
      </c>
      <c r="Q2436" t="s">
        <v>8496</v>
      </c>
      <c r="R2436">
        <v>5018623</v>
      </c>
    </row>
    <row r="2437" spans="2:18" x14ac:dyDescent="0.25">
      <c r="B2437" t="s">
        <v>8497</v>
      </c>
      <c r="C2437" t="s">
        <v>8498</v>
      </c>
      <c r="D2437">
        <v>5018649</v>
      </c>
      <c r="E2437" t="s">
        <v>21</v>
      </c>
      <c r="F2437">
        <v>99</v>
      </c>
      <c r="G2437" t="s">
        <v>22</v>
      </c>
      <c r="H2437" t="s">
        <v>23</v>
      </c>
      <c r="I2437" t="s">
        <v>316</v>
      </c>
      <c r="J2437" t="s">
        <v>317</v>
      </c>
      <c r="K2437" t="s">
        <v>333</v>
      </c>
      <c r="L2437" t="s">
        <v>372</v>
      </c>
      <c r="M2437" t="s">
        <v>739</v>
      </c>
      <c r="N2437" t="s">
        <v>4690</v>
      </c>
      <c r="O2437" t="s">
        <v>8497</v>
      </c>
      <c r="P2437" t="s">
        <v>8497</v>
      </c>
      <c r="Q2437" t="s">
        <v>8499</v>
      </c>
      <c r="R2437">
        <v>5018649</v>
      </c>
    </row>
    <row r="2438" spans="2:18" x14ac:dyDescent="0.25">
      <c r="B2438" t="s">
        <v>8500</v>
      </c>
      <c r="C2438" t="s">
        <v>8501</v>
      </c>
      <c r="D2438">
        <v>5018712</v>
      </c>
      <c r="E2438" t="s">
        <v>21</v>
      </c>
      <c r="F2438">
        <v>99</v>
      </c>
      <c r="G2438" t="s">
        <v>22</v>
      </c>
      <c r="H2438" t="s">
        <v>23</v>
      </c>
      <c r="I2438" t="s">
        <v>316</v>
      </c>
      <c r="J2438" t="s">
        <v>317</v>
      </c>
      <c r="K2438" t="s">
        <v>333</v>
      </c>
      <c r="L2438" t="s">
        <v>372</v>
      </c>
      <c r="M2438" t="s">
        <v>739</v>
      </c>
      <c r="N2438" t="s">
        <v>4690</v>
      </c>
      <c r="O2438" t="s">
        <v>8500</v>
      </c>
      <c r="P2438" t="s">
        <v>8500</v>
      </c>
      <c r="Q2438" t="s">
        <v>8502</v>
      </c>
      <c r="R2438">
        <v>5018712</v>
      </c>
    </row>
    <row r="2439" spans="2:18" x14ac:dyDescent="0.25">
      <c r="B2439" t="s">
        <v>8503</v>
      </c>
      <c r="C2439" t="s">
        <v>8504</v>
      </c>
      <c r="D2439">
        <v>5018719</v>
      </c>
      <c r="E2439" t="s">
        <v>21</v>
      </c>
      <c r="F2439">
        <v>99</v>
      </c>
      <c r="G2439" t="s">
        <v>22</v>
      </c>
      <c r="H2439" t="s">
        <v>23</v>
      </c>
      <c r="I2439" t="s">
        <v>316</v>
      </c>
      <c r="J2439" t="s">
        <v>317</v>
      </c>
      <c r="K2439" t="s">
        <v>333</v>
      </c>
      <c r="L2439" t="s">
        <v>372</v>
      </c>
      <c r="M2439" t="s">
        <v>739</v>
      </c>
      <c r="N2439" t="s">
        <v>4690</v>
      </c>
      <c r="O2439" t="s">
        <v>8503</v>
      </c>
      <c r="P2439" t="s">
        <v>8503</v>
      </c>
      <c r="Q2439" t="s">
        <v>8505</v>
      </c>
      <c r="R2439">
        <v>5018719</v>
      </c>
    </row>
    <row r="2440" spans="2:18" x14ac:dyDescent="0.25">
      <c r="B2440" t="s">
        <v>8506</v>
      </c>
      <c r="C2440" t="s">
        <v>8507</v>
      </c>
      <c r="D2440">
        <v>5018708</v>
      </c>
      <c r="E2440" t="s">
        <v>21</v>
      </c>
      <c r="F2440">
        <v>99</v>
      </c>
      <c r="G2440" t="s">
        <v>22</v>
      </c>
      <c r="H2440" t="s">
        <v>23</v>
      </c>
      <c r="I2440" t="s">
        <v>316</v>
      </c>
      <c r="J2440" t="s">
        <v>317</v>
      </c>
      <c r="K2440" t="s">
        <v>333</v>
      </c>
      <c r="L2440" t="s">
        <v>372</v>
      </c>
      <c r="M2440" t="s">
        <v>739</v>
      </c>
      <c r="N2440" t="s">
        <v>4690</v>
      </c>
      <c r="O2440" t="s">
        <v>8506</v>
      </c>
      <c r="P2440" t="s">
        <v>8506</v>
      </c>
      <c r="Q2440" t="s">
        <v>1277</v>
      </c>
      <c r="R2440">
        <v>5018708</v>
      </c>
    </row>
    <row r="2441" spans="2:18" x14ac:dyDescent="0.25">
      <c r="B2441" t="s">
        <v>8508</v>
      </c>
      <c r="C2441" t="s">
        <v>8509</v>
      </c>
      <c r="D2441">
        <v>4990243</v>
      </c>
      <c r="E2441" t="s">
        <v>21</v>
      </c>
      <c r="F2441">
        <v>99</v>
      </c>
      <c r="G2441" t="s">
        <v>22</v>
      </c>
      <c r="H2441" t="s">
        <v>23</v>
      </c>
      <c r="I2441" t="s">
        <v>316</v>
      </c>
      <c r="J2441" t="s">
        <v>317</v>
      </c>
      <c r="K2441" t="s">
        <v>333</v>
      </c>
      <c r="L2441" t="s">
        <v>372</v>
      </c>
      <c r="M2441" t="s">
        <v>739</v>
      </c>
      <c r="N2441" t="s">
        <v>4690</v>
      </c>
      <c r="O2441" t="s">
        <v>8508</v>
      </c>
      <c r="P2441" t="s">
        <v>8508</v>
      </c>
      <c r="Q2441" t="s">
        <v>8510</v>
      </c>
      <c r="R2441">
        <v>4990243</v>
      </c>
    </row>
    <row r="2442" spans="2:18" x14ac:dyDescent="0.25">
      <c r="B2442" t="s">
        <v>8511</v>
      </c>
      <c r="C2442" t="s">
        <v>8512</v>
      </c>
      <c r="D2442">
        <v>5018757</v>
      </c>
      <c r="E2442" t="s">
        <v>21</v>
      </c>
      <c r="F2442">
        <v>97</v>
      </c>
      <c r="G2442" t="s">
        <v>22</v>
      </c>
      <c r="H2442" t="s">
        <v>23</v>
      </c>
      <c r="I2442" t="s">
        <v>316</v>
      </c>
      <c r="J2442" t="s">
        <v>317</v>
      </c>
      <c r="K2442" t="s">
        <v>333</v>
      </c>
      <c r="L2442" t="s">
        <v>372</v>
      </c>
      <c r="M2442" t="s">
        <v>739</v>
      </c>
      <c r="N2442" t="s">
        <v>4690</v>
      </c>
      <c r="O2442" t="s">
        <v>8511</v>
      </c>
      <c r="P2442" t="s">
        <v>8511</v>
      </c>
      <c r="Q2442" t="s">
        <v>8513</v>
      </c>
      <c r="R2442">
        <v>5018757</v>
      </c>
    </row>
    <row r="2443" spans="2:18" x14ac:dyDescent="0.25">
      <c r="B2443" t="s">
        <v>8514</v>
      </c>
      <c r="C2443" t="s">
        <v>8515</v>
      </c>
      <c r="D2443">
        <v>1237150</v>
      </c>
      <c r="E2443" t="s">
        <v>21</v>
      </c>
      <c r="F2443">
        <v>99</v>
      </c>
      <c r="G2443" t="s">
        <v>22</v>
      </c>
      <c r="H2443" t="s">
        <v>23</v>
      </c>
      <c r="I2443" t="s">
        <v>316</v>
      </c>
      <c r="J2443" t="s">
        <v>317</v>
      </c>
      <c r="K2443" t="s">
        <v>333</v>
      </c>
      <c r="L2443" t="s">
        <v>372</v>
      </c>
      <c r="M2443" t="s">
        <v>739</v>
      </c>
      <c r="N2443" t="s">
        <v>8516</v>
      </c>
      <c r="O2443" t="s">
        <v>8514</v>
      </c>
      <c r="P2443" t="s">
        <v>8514</v>
      </c>
      <c r="Q2443" t="s">
        <v>8517</v>
      </c>
      <c r="R2443">
        <v>1237150</v>
      </c>
    </row>
    <row r="2444" spans="2:18" x14ac:dyDescent="0.25">
      <c r="B2444" t="s">
        <v>8518</v>
      </c>
      <c r="C2444" t="s">
        <v>8519</v>
      </c>
      <c r="D2444">
        <v>5161411</v>
      </c>
      <c r="E2444" t="s">
        <v>21</v>
      </c>
      <c r="F2444">
        <v>97</v>
      </c>
      <c r="G2444" t="s">
        <v>22</v>
      </c>
      <c r="H2444" t="s">
        <v>23</v>
      </c>
      <c r="I2444" t="s">
        <v>316</v>
      </c>
      <c r="J2444" t="s">
        <v>317</v>
      </c>
      <c r="K2444" t="s">
        <v>333</v>
      </c>
      <c r="L2444" t="s">
        <v>334</v>
      </c>
      <c r="M2444" t="s">
        <v>1091</v>
      </c>
      <c r="N2444" t="s">
        <v>8520</v>
      </c>
      <c r="O2444" t="s">
        <v>8518</v>
      </c>
      <c r="P2444" t="s">
        <v>8518</v>
      </c>
      <c r="Q2444" t="s">
        <v>8521</v>
      </c>
      <c r="R2444">
        <v>5161411</v>
      </c>
    </row>
    <row r="2445" spans="2:18" x14ac:dyDescent="0.25">
      <c r="B2445" t="s">
        <v>8522</v>
      </c>
      <c r="C2445" t="s">
        <v>8523</v>
      </c>
      <c r="D2445">
        <v>2032409</v>
      </c>
      <c r="E2445" t="s">
        <v>278</v>
      </c>
      <c r="F2445">
        <v>96</v>
      </c>
      <c r="G2445" t="s">
        <v>22</v>
      </c>
      <c r="H2445" t="s">
        <v>23</v>
      </c>
      <c r="I2445" t="s">
        <v>316</v>
      </c>
      <c r="J2445" t="s">
        <v>317</v>
      </c>
      <c r="K2445" t="s">
        <v>333</v>
      </c>
      <c r="L2445" t="s">
        <v>334</v>
      </c>
      <c r="M2445" t="s">
        <v>335</v>
      </c>
      <c r="N2445" t="s">
        <v>8524</v>
      </c>
      <c r="O2445" t="s">
        <v>8525</v>
      </c>
      <c r="P2445" t="s">
        <v>8525</v>
      </c>
      <c r="Q2445" t="s">
        <v>8526</v>
      </c>
      <c r="R2445">
        <v>2032409</v>
      </c>
    </row>
    <row r="2446" spans="2:18" x14ac:dyDescent="0.25">
      <c r="B2446" t="s">
        <v>8527</v>
      </c>
      <c r="C2446" t="s">
        <v>1645</v>
      </c>
      <c r="D2446">
        <v>10292957</v>
      </c>
      <c r="E2446" t="s">
        <v>278</v>
      </c>
      <c r="G2446" t="s">
        <v>22</v>
      </c>
      <c r="H2446" t="s">
        <v>23</v>
      </c>
      <c r="I2446" t="s">
        <v>1550</v>
      </c>
      <c r="J2446" t="s">
        <v>1559</v>
      </c>
      <c r="K2446" t="s">
        <v>1560</v>
      </c>
      <c r="L2446" t="s">
        <v>1561</v>
      </c>
      <c r="M2446" t="s">
        <v>1646</v>
      </c>
      <c r="N2446" t="s">
        <v>1647</v>
      </c>
      <c r="O2446" t="s">
        <v>1645</v>
      </c>
    </row>
    <row r="2447" spans="2:18" x14ac:dyDescent="0.25">
      <c r="B2447" t="s">
        <v>8528</v>
      </c>
      <c r="C2447" t="s">
        <v>8528</v>
      </c>
      <c r="D2447">
        <v>7346344</v>
      </c>
      <c r="E2447" t="s">
        <v>21</v>
      </c>
      <c r="F2447">
        <v>97</v>
      </c>
      <c r="G2447" t="s">
        <v>381</v>
      </c>
      <c r="H2447" t="s">
        <v>23</v>
      </c>
      <c r="I2447" t="s">
        <v>316</v>
      </c>
      <c r="J2447" t="s">
        <v>317</v>
      </c>
      <c r="K2447" t="s">
        <v>333</v>
      </c>
      <c r="L2447" t="s">
        <v>354</v>
      </c>
      <c r="M2447" t="s">
        <v>5431</v>
      </c>
      <c r="N2447" t="s">
        <v>8529</v>
      </c>
      <c r="O2447" t="s">
        <v>8528</v>
      </c>
      <c r="P2447" t="s">
        <v>8528</v>
      </c>
      <c r="R2447">
        <v>7346344</v>
      </c>
    </row>
    <row r="2448" spans="2:18" x14ac:dyDescent="0.25">
      <c r="B2448" t="s">
        <v>8530</v>
      </c>
      <c r="C2448" t="s">
        <v>8531</v>
      </c>
      <c r="D2448">
        <v>1852347</v>
      </c>
      <c r="E2448" t="s">
        <v>21</v>
      </c>
      <c r="F2448">
        <v>99</v>
      </c>
      <c r="G2448" t="s">
        <v>22</v>
      </c>
      <c r="H2448" t="s">
        <v>23</v>
      </c>
      <c r="I2448" t="s">
        <v>316</v>
      </c>
      <c r="J2448" t="s">
        <v>317</v>
      </c>
      <c r="K2448" t="s">
        <v>333</v>
      </c>
      <c r="L2448" t="s">
        <v>354</v>
      </c>
      <c r="M2448" t="s">
        <v>5672</v>
      </c>
      <c r="N2448" t="s">
        <v>8532</v>
      </c>
      <c r="O2448" t="s">
        <v>8530</v>
      </c>
      <c r="P2448" t="s">
        <v>8530</v>
      </c>
      <c r="Q2448" t="s">
        <v>8533</v>
      </c>
      <c r="R2448">
        <v>1852347</v>
      </c>
    </row>
    <row r="2449" spans="2:19" x14ac:dyDescent="0.25">
      <c r="B2449" t="s">
        <v>8534</v>
      </c>
      <c r="C2449" t="s">
        <v>8535</v>
      </c>
      <c r="D2449">
        <v>1856151</v>
      </c>
      <c r="E2449" t="s">
        <v>21</v>
      </c>
      <c r="F2449">
        <v>99</v>
      </c>
      <c r="G2449" t="s">
        <v>22</v>
      </c>
      <c r="H2449" t="s">
        <v>23</v>
      </c>
      <c r="I2449" t="s">
        <v>316</v>
      </c>
      <c r="J2449" t="s">
        <v>317</v>
      </c>
      <c r="K2449" t="s">
        <v>333</v>
      </c>
      <c r="L2449" t="s">
        <v>354</v>
      </c>
      <c r="M2449" t="s">
        <v>7685</v>
      </c>
      <c r="N2449" t="s">
        <v>8536</v>
      </c>
      <c r="O2449" t="s">
        <v>8534</v>
      </c>
      <c r="P2449" t="s">
        <v>8534</v>
      </c>
      <c r="Q2449" t="s">
        <v>8537</v>
      </c>
      <c r="R2449">
        <v>1856151</v>
      </c>
    </row>
    <row r="2450" spans="2:19" x14ac:dyDescent="0.25">
      <c r="B2450" t="s">
        <v>8538</v>
      </c>
      <c r="C2450" t="s">
        <v>8538</v>
      </c>
      <c r="D2450">
        <v>6130437</v>
      </c>
      <c r="E2450" t="s">
        <v>21</v>
      </c>
      <c r="F2450">
        <v>98</v>
      </c>
      <c r="G2450" t="s">
        <v>22</v>
      </c>
      <c r="H2450" t="s">
        <v>103</v>
      </c>
      <c r="I2450" t="s">
        <v>316</v>
      </c>
      <c r="J2450" t="s">
        <v>317</v>
      </c>
      <c r="K2450" t="s">
        <v>333</v>
      </c>
      <c r="L2450" t="s">
        <v>334</v>
      </c>
      <c r="M2450" t="s">
        <v>8539</v>
      </c>
      <c r="N2450" t="s">
        <v>8540</v>
      </c>
      <c r="O2450" t="s">
        <v>8541</v>
      </c>
      <c r="P2450" t="s">
        <v>8538</v>
      </c>
      <c r="R2450">
        <v>6130437</v>
      </c>
    </row>
    <row r="2451" spans="2:19" x14ac:dyDescent="0.25">
      <c r="B2451" t="s">
        <v>8542</v>
      </c>
      <c r="C2451" t="s">
        <v>8543</v>
      </c>
      <c r="D2451">
        <v>5163553</v>
      </c>
      <c r="E2451" t="s">
        <v>21</v>
      </c>
      <c r="F2451">
        <v>97</v>
      </c>
      <c r="G2451" t="s">
        <v>22</v>
      </c>
      <c r="H2451" t="s">
        <v>23</v>
      </c>
      <c r="I2451" t="s">
        <v>316</v>
      </c>
      <c r="J2451" t="s">
        <v>317</v>
      </c>
      <c r="K2451" t="s">
        <v>333</v>
      </c>
      <c r="L2451" t="s">
        <v>334</v>
      </c>
      <c r="M2451" t="s">
        <v>3972</v>
      </c>
      <c r="N2451" t="s">
        <v>8544</v>
      </c>
      <c r="O2451" t="s">
        <v>8542</v>
      </c>
      <c r="P2451" t="s">
        <v>8542</v>
      </c>
      <c r="Q2451" t="s">
        <v>7762</v>
      </c>
      <c r="R2451">
        <v>5163553</v>
      </c>
    </row>
    <row r="2452" spans="2:19" x14ac:dyDescent="0.25">
      <c r="B2452" t="s">
        <v>8545</v>
      </c>
      <c r="C2452" t="s">
        <v>8546</v>
      </c>
      <c r="D2452">
        <v>2093934</v>
      </c>
      <c r="E2452" t="s">
        <v>21</v>
      </c>
      <c r="F2452">
        <v>97</v>
      </c>
      <c r="G2452" t="s">
        <v>22</v>
      </c>
      <c r="H2452" t="s">
        <v>23</v>
      </c>
      <c r="I2452" t="s">
        <v>316</v>
      </c>
      <c r="J2452" t="s">
        <v>317</v>
      </c>
      <c r="K2452" t="s">
        <v>333</v>
      </c>
      <c r="L2452" t="s">
        <v>334</v>
      </c>
      <c r="M2452" t="s">
        <v>894</v>
      </c>
      <c r="N2452" t="s">
        <v>8547</v>
      </c>
      <c r="O2452" t="s">
        <v>8545</v>
      </c>
      <c r="P2452" t="s">
        <v>8545</v>
      </c>
      <c r="Q2452" t="s">
        <v>8548</v>
      </c>
      <c r="R2452">
        <v>2093934</v>
      </c>
    </row>
    <row r="2453" spans="2:19" x14ac:dyDescent="0.25">
      <c r="B2453" t="s">
        <v>8549</v>
      </c>
      <c r="C2453" t="s">
        <v>8550</v>
      </c>
      <c r="D2453">
        <v>1854088</v>
      </c>
      <c r="E2453" t="s">
        <v>21</v>
      </c>
      <c r="F2453">
        <v>98</v>
      </c>
      <c r="G2453" t="s">
        <v>79</v>
      </c>
      <c r="H2453" t="s">
        <v>23</v>
      </c>
      <c r="I2453" t="s">
        <v>316</v>
      </c>
      <c r="J2453" t="s">
        <v>317</v>
      </c>
      <c r="K2453" t="s">
        <v>333</v>
      </c>
      <c r="L2453" t="s">
        <v>354</v>
      </c>
      <c r="M2453" t="s">
        <v>6613</v>
      </c>
      <c r="N2453" t="s">
        <v>8551</v>
      </c>
      <c r="O2453" t="s">
        <v>8552</v>
      </c>
      <c r="P2453" t="s">
        <v>8549</v>
      </c>
      <c r="Q2453" t="s">
        <v>8553</v>
      </c>
      <c r="R2453">
        <v>1854088</v>
      </c>
      <c r="S2453">
        <v>9217596</v>
      </c>
    </row>
    <row r="2454" spans="2:19" x14ac:dyDescent="0.25">
      <c r="B2454" t="s">
        <v>8554</v>
      </c>
      <c r="C2454" t="s">
        <v>8555</v>
      </c>
      <c r="D2454">
        <v>8079410</v>
      </c>
      <c r="E2454" t="s">
        <v>21</v>
      </c>
      <c r="F2454">
        <v>99</v>
      </c>
      <c r="G2454" t="s">
        <v>22</v>
      </c>
      <c r="H2454" t="s">
        <v>23</v>
      </c>
      <c r="I2454" t="s">
        <v>316</v>
      </c>
      <c r="J2454" t="s">
        <v>317</v>
      </c>
      <c r="K2454" t="s">
        <v>333</v>
      </c>
      <c r="L2454" t="s">
        <v>334</v>
      </c>
      <c r="M2454" t="s">
        <v>609</v>
      </c>
      <c r="N2454" t="s">
        <v>8556</v>
      </c>
      <c r="O2454" t="s">
        <v>8554</v>
      </c>
      <c r="P2454" t="s">
        <v>8554</v>
      </c>
      <c r="Q2454" t="s">
        <v>8557</v>
      </c>
      <c r="R2454">
        <v>8079410</v>
      </c>
    </row>
    <row r="2455" spans="2:19" x14ac:dyDescent="0.25">
      <c r="B2455" t="s">
        <v>8558</v>
      </c>
      <c r="C2455" t="s">
        <v>8559</v>
      </c>
      <c r="D2455">
        <v>1759083</v>
      </c>
      <c r="E2455" t="s">
        <v>21</v>
      </c>
      <c r="F2455">
        <v>99</v>
      </c>
      <c r="G2455" t="s">
        <v>22</v>
      </c>
      <c r="H2455" t="s">
        <v>23</v>
      </c>
      <c r="I2455" t="s">
        <v>316</v>
      </c>
      <c r="J2455" t="s">
        <v>317</v>
      </c>
      <c r="K2455" t="s">
        <v>333</v>
      </c>
      <c r="L2455" t="s">
        <v>354</v>
      </c>
      <c r="M2455" t="s">
        <v>937</v>
      </c>
      <c r="N2455" t="s">
        <v>8560</v>
      </c>
      <c r="O2455" t="s">
        <v>8558</v>
      </c>
      <c r="P2455" t="s">
        <v>8558</v>
      </c>
      <c r="Q2455" t="s">
        <v>565</v>
      </c>
      <c r="R2455">
        <v>1759083</v>
      </c>
    </row>
    <row r="2456" spans="2:19" x14ac:dyDescent="0.25">
      <c r="B2456" t="s">
        <v>8561</v>
      </c>
      <c r="C2456" t="s">
        <v>8562</v>
      </c>
      <c r="D2456">
        <v>1759092</v>
      </c>
      <c r="E2456" t="s">
        <v>21</v>
      </c>
      <c r="F2456">
        <v>99</v>
      </c>
      <c r="G2456" t="s">
        <v>22</v>
      </c>
      <c r="H2456" t="s">
        <v>23</v>
      </c>
      <c r="I2456" t="s">
        <v>316</v>
      </c>
      <c r="J2456" t="s">
        <v>317</v>
      </c>
      <c r="K2456" t="s">
        <v>333</v>
      </c>
      <c r="L2456" t="s">
        <v>354</v>
      </c>
      <c r="M2456" t="s">
        <v>937</v>
      </c>
      <c r="N2456" t="s">
        <v>8560</v>
      </c>
      <c r="O2456" t="s">
        <v>8561</v>
      </c>
      <c r="P2456" t="s">
        <v>8561</v>
      </c>
      <c r="Q2456" t="s">
        <v>8097</v>
      </c>
      <c r="R2456">
        <v>1759092</v>
      </c>
    </row>
    <row r="2457" spans="2:19" x14ac:dyDescent="0.25">
      <c r="B2457" t="s">
        <v>8563</v>
      </c>
      <c r="C2457" t="s">
        <v>8564</v>
      </c>
      <c r="D2457">
        <v>1031620</v>
      </c>
      <c r="E2457" t="s">
        <v>21</v>
      </c>
      <c r="F2457">
        <v>99</v>
      </c>
      <c r="G2457" t="s">
        <v>22</v>
      </c>
      <c r="H2457" t="s">
        <v>23</v>
      </c>
      <c r="I2457" t="s">
        <v>316</v>
      </c>
      <c r="J2457" t="s">
        <v>317</v>
      </c>
      <c r="K2457" t="s">
        <v>333</v>
      </c>
      <c r="L2457" t="s">
        <v>8565</v>
      </c>
      <c r="M2457" t="s">
        <v>8566</v>
      </c>
      <c r="N2457" t="s">
        <v>8567</v>
      </c>
      <c r="O2457" t="s">
        <v>8563</v>
      </c>
      <c r="P2457" t="s">
        <v>8563</v>
      </c>
      <c r="Q2457" t="s">
        <v>560</v>
      </c>
      <c r="R2457">
        <v>1031620</v>
      </c>
    </row>
    <row r="2458" spans="2:19" x14ac:dyDescent="0.25">
      <c r="B2458" t="s">
        <v>8568</v>
      </c>
      <c r="C2458" t="s">
        <v>8569</v>
      </c>
      <c r="D2458">
        <v>1788019</v>
      </c>
      <c r="E2458" t="s">
        <v>278</v>
      </c>
      <c r="F2458">
        <v>92</v>
      </c>
      <c r="G2458" t="s">
        <v>381</v>
      </c>
      <c r="H2458" t="s">
        <v>382</v>
      </c>
      <c r="I2458" t="s">
        <v>316</v>
      </c>
      <c r="J2458" t="s">
        <v>317</v>
      </c>
      <c r="K2458" t="s">
        <v>333</v>
      </c>
      <c r="L2458" t="s">
        <v>354</v>
      </c>
      <c r="M2458" t="s">
        <v>801</v>
      </c>
      <c r="N2458" t="s">
        <v>8570</v>
      </c>
      <c r="P2458" t="s">
        <v>8570</v>
      </c>
      <c r="Q2458" t="s">
        <v>3390</v>
      </c>
      <c r="R2458">
        <v>1788019</v>
      </c>
    </row>
    <row r="2459" spans="2:19" x14ac:dyDescent="0.25">
      <c r="B2459" t="s">
        <v>8571</v>
      </c>
      <c r="C2459" t="s">
        <v>8572</v>
      </c>
      <c r="D2459">
        <v>10136799</v>
      </c>
      <c r="E2459" t="s">
        <v>21</v>
      </c>
      <c r="F2459">
        <v>99</v>
      </c>
      <c r="G2459" t="s">
        <v>22</v>
      </c>
      <c r="H2459" t="s">
        <v>23</v>
      </c>
      <c r="I2459" t="s">
        <v>316</v>
      </c>
      <c r="J2459" t="s">
        <v>317</v>
      </c>
      <c r="K2459" t="s">
        <v>333</v>
      </c>
      <c r="L2459" t="s">
        <v>372</v>
      </c>
      <c r="M2459" t="s">
        <v>5542</v>
      </c>
      <c r="N2459" t="s">
        <v>8573</v>
      </c>
      <c r="O2459" t="s">
        <v>8571</v>
      </c>
      <c r="P2459" t="s">
        <v>8571</v>
      </c>
      <c r="Q2459" t="s">
        <v>5749</v>
      </c>
      <c r="R2459">
        <v>10136799</v>
      </c>
    </row>
    <row r="2460" spans="2:19" x14ac:dyDescent="0.25">
      <c r="B2460" t="s">
        <v>8574</v>
      </c>
      <c r="C2460" t="s">
        <v>8575</v>
      </c>
      <c r="D2460">
        <v>10433943</v>
      </c>
      <c r="E2460" t="s">
        <v>278</v>
      </c>
      <c r="G2460" t="s">
        <v>22</v>
      </c>
      <c r="H2460" t="s">
        <v>23</v>
      </c>
      <c r="I2460" t="s">
        <v>1550</v>
      </c>
      <c r="J2460" t="s">
        <v>1574</v>
      </c>
      <c r="K2460" t="s">
        <v>8576</v>
      </c>
      <c r="L2460" t="s">
        <v>8577</v>
      </c>
      <c r="M2460" t="s">
        <v>8578</v>
      </c>
      <c r="N2460" t="s">
        <v>8579</v>
      </c>
      <c r="O2460" t="s">
        <v>8575</v>
      </c>
    </row>
    <row r="2461" spans="2:19" x14ac:dyDescent="0.25">
      <c r="B2461" t="s">
        <v>8580</v>
      </c>
      <c r="C2461" t="s">
        <v>8581</v>
      </c>
      <c r="D2461">
        <v>2063240</v>
      </c>
      <c r="E2461" t="s">
        <v>21</v>
      </c>
      <c r="F2461">
        <v>99</v>
      </c>
      <c r="G2461" t="s">
        <v>22</v>
      </c>
      <c r="H2461" t="s">
        <v>23</v>
      </c>
      <c r="I2461" t="s">
        <v>316</v>
      </c>
      <c r="J2461" t="s">
        <v>317</v>
      </c>
      <c r="K2461" t="s">
        <v>333</v>
      </c>
      <c r="L2461" t="s">
        <v>334</v>
      </c>
      <c r="M2461" t="s">
        <v>8582</v>
      </c>
      <c r="N2461" t="s">
        <v>8583</v>
      </c>
      <c r="O2461" t="s">
        <v>8580</v>
      </c>
      <c r="P2461" t="s">
        <v>8580</v>
      </c>
      <c r="Q2461" t="s">
        <v>8584</v>
      </c>
      <c r="R2461">
        <v>2063240</v>
      </c>
    </row>
    <row r="2462" spans="2:19" x14ac:dyDescent="0.25">
      <c r="B2462" t="s">
        <v>8585</v>
      </c>
      <c r="C2462" t="s">
        <v>8586</v>
      </c>
      <c r="D2462">
        <v>1872592</v>
      </c>
      <c r="E2462" t="s">
        <v>278</v>
      </c>
      <c r="F2462">
        <v>94</v>
      </c>
      <c r="G2462" t="s">
        <v>22</v>
      </c>
      <c r="H2462" t="s">
        <v>382</v>
      </c>
      <c r="I2462" t="s">
        <v>316</v>
      </c>
      <c r="J2462" t="s">
        <v>317</v>
      </c>
      <c r="K2462" t="s">
        <v>333</v>
      </c>
      <c r="L2462" t="s">
        <v>354</v>
      </c>
      <c r="M2462" t="s">
        <v>355</v>
      </c>
      <c r="N2462" t="s">
        <v>8587</v>
      </c>
      <c r="P2462" t="s">
        <v>8587</v>
      </c>
      <c r="Q2462" t="s">
        <v>8588</v>
      </c>
      <c r="R2462">
        <v>1872592</v>
      </c>
    </row>
    <row r="2463" spans="2:19" x14ac:dyDescent="0.25">
      <c r="B2463" t="s">
        <v>8589</v>
      </c>
      <c r="C2463" t="s">
        <v>8590</v>
      </c>
      <c r="D2463">
        <v>1872595</v>
      </c>
      <c r="E2463" t="s">
        <v>21</v>
      </c>
      <c r="F2463">
        <v>99</v>
      </c>
      <c r="G2463" t="s">
        <v>22</v>
      </c>
      <c r="H2463" t="s">
        <v>23</v>
      </c>
      <c r="I2463" t="s">
        <v>316</v>
      </c>
      <c r="J2463" t="s">
        <v>317</v>
      </c>
      <c r="K2463" t="s">
        <v>333</v>
      </c>
      <c r="L2463" t="s">
        <v>354</v>
      </c>
      <c r="M2463" t="s">
        <v>355</v>
      </c>
      <c r="N2463" t="s">
        <v>8587</v>
      </c>
      <c r="O2463" t="s">
        <v>8589</v>
      </c>
      <c r="P2463" t="s">
        <v>8589</v>
      </c>
      <c r="Q2463" t="s">
        <v>8588</v>
      </c>
      <c r="R2463">
        <v>1872595</v>
      </c>
    </row>
    <row r="2464" spans="2:19" x14ac:dyDescent="0.25">
      <c r="B2464" t="s">
        <v>8591</v>
      </c>
      <c r="C2464" t="s">
        <v>8592</v>
      </c>
      <c r="D2464">
        <v>1872599</v>
      </c>
      <c r="E2464" t="s">
        <v>21</v>
      </c>
      <c r="F2464">
        <v>99</v>
      </c>
      <c r="G2464" t="s">
        <v>22</v>
      </c>
      <c r="H2464" t="s">
        <v>23</v>
      </c>
      <c r="I2464" t="s">
        <v>316</v>
      </c>
      <c r="J2464" t="s">
        <v>317</v>
      </c>
      <c r="K2464" t="s">
        <v>333</v>
      </c>
      <c r="L2464" t="s">
        <v>354</v>
      </c>
      <c r="M2464" t="s">
        <v>355</v>
      </c>
      <c r="N2464" t="s">
        <v>8587</v>
      </c>
      <c r="O2464" t="s">
        <v>8591</v>
      </c>
      <c r="P2464" t="s">
        <v>8591</v>
      </c>
      <c r="Q2464" t="s">
        <v>8593</v>
      </c>
      <c r="R2464">
        <v>1872599</v>
      </c>
    </row>
    <row r="2465" spans="2:19" x14ac:dyDescent="0.25">
      <c r="B2465" t="s">
        <v>8594</v>
      </c>
      <c r="C2465" t="s">
        <v>8595</v>
      </c>
      <c r="D2465">
        <v>1586570</v>
      </c>
      <c r="E2465" t="s">
        <v>21</v>
      </c>
      <c r="F2465">
        <v>99</v>
      </c>
      <c r="G2465" t="s">
        <v>22</v>
      </c>
      <c r="H2465" t="s">
        <v>23</v>
      </c>
      <c r="I2465" t="s">
        <v>316</v>
      </c>
      <c r="J2465" t="s">
        <v>317</v>
      </c>
      <c r="K2465" t="s">
        <v>333</v>
      </c>
      <c r="L2465" t="s">
        <v>360</v>
      </c>
      <c r="M2465" t="s">
        <v>3836</v>
      </c>
      <c r="N2465" t="s">
        <v>8596</v>
      </c>
      <c r="O2465" t="s">
        <v>8594</v>
      </c>
      <c r="P2465" t="s">
        <v>8594</v>
      </c>
      <c r="Q2465" t="s">
        <v>1062</v>
      </c>
      <c r="R2465">
        <v>1586570</v>
      </c>
    </row>
    <row r="2466" spans="2:19" x14ac:dyDescent="0.25">
      <c r="B2466" t="s">
        <v>8597</v>
      </c>
      <c r="C2466" t="s">
        <v>8598</v>
      </c>
      <c r="D2466">
        <v>1597558</v>
      </c>
      <c r="E2466" t="s">
        <v>21</v>
      </c>
      <c r="F2466">
        <v>99</v>
      </c>
      <c r="G2466" t="s">
        <v>22</v>
      </c>
      <c r="H2466" t="s">
        <v>23</v>
      </c>
      <c r="I2466" t="s">
        <v>316</v>
      </c>
      <c r="J2466" t="s">
        <v>317</v>
      </c>
      <c r="K2466" t="s">
        <v>333</v>
      </c>
      <c r="L2466" t="s">
        <v>360</v>
      </c>
      <c r="M2466" t="s">
        <v>814</v>
      </c>
      <c r="N2466" t="s">
        <v>8599</v>
      </c>
      <c r="O2466" t="s">
        <v>8597</v>
      </c>
      <c r="P2466" t="s">
        <v>8597</v>
      </c>
      <c r="Q2466" t="s">
        <v>8600</v>
      </c>
      <c r="R2466">
        <v>1597558</v>
      </c>
    </row>
    <row r="2467" spans="2:19" x14ac:dyDescent="0.25">
      <c r="B2467" t="s">
        <v>8601</v>
      </c>
      <c r="C2467" t="s">
        <v>8602</v>
      </c>
      <c r="D2467">
        <v>1597701</v>
      </c>
      <c r="E2467" t="s">
        <v>21</v>
      </c>
      <c r="F2467">
        <v>99</v>
      </c>
      <c r="G2467" t="s">
        <v>22</v>
      </c>
      <c r="H2467" t="s">
        <v>23</v>
      </c>
      <c r="I2467" t="s">
        <v>316</v>
      </c>
      <c r="J2467" t="s">
        <v>317</v>
      </c>
      <c r="K2467" t="s">
        <v>333</v>
      </c>
      <c r="L2467" t="s">
        <v>360</v>
      </c>
      <c r="M2467" t="s">
        <v>814</v>
      </c>
      <c r="N2467" t="s">
        <v>8599</v>
      </c>
      <c r="O2467" t="s">
        <v>8601</v>
      </c>
      <c r="P2467" t="s">
        <v>8601</v>
      </c>
      <c r="Q2467" t="s">
        <v>8603</v>
      </c>
      <c r="R2467">
        <v>1597701</v>
      </c>
    </row>
    <row r="2468" spans="2:19" x14ac:dyDescent="0.25">
      <c r="B2468" t="s">
        <v>8604</v>
      </c>
      <c r="C2468" t="s">
        <v>8605</v>
      </c>
      <c r="D2468">
        <v>5035785</v>
      </c>
      <c r="E2468" t="s">
        <v>21</v>
      </c>
      <c r="F2468">
        <v>99</v>
      </c>
      <c r="G2468" t="s">
        <v>22</v>
      </c>
      <c r="H2468" t="s">
        <v>23</v>
      </c>
      <c r="I2468" t="s">
        <v>316</v>
      </c>
      <c r="J2468" t="s">
        <v>317</v>
      </c>
      <c r="K2468" t="s">
        <v>333</v>
      </c>
      <c r="L2468" t="s">
        <v>366</v>
      </c>
      <c r="M2468" t="s">
        <v>367</v>
      </c>
      <c r="N2468" t="s">
        <v>754</v>
      </c>
      <c r="O2468" t="s">
        <v>8604</v>
      </c>
      <c r="P2468" t="s">
        <v>8604</v>
      </c>
      <c r="Q2468" t="s">
        <v>560</v>
      </c>
      <c r="R2468">
        <v>5035785</v>
      </c>
    </row>
    <row r="2469" spans="2:19" x14ac:dyDescent="0.25">
      <c r="B2469" t="s">
        <v>8606</v>
      </c>
      <c r="C2469" t="s">
        <v>8607</v>
      </c>
      <c r="D2469">
        <v>2043515</v>
      </c>
      <c r="E2469" t="s">
        <v>21</v>
      </c>
      <c r="F2469">
        <v>99</v>
      </c>
      <c r="G2469" t="s">
        <v>22</v>
      </c>
      <c r="H2469" t="s">
        <v>23</v>
      </c>
      <c r="I2469" t="s">
        <v>316</v>
      </c>
      <c r="J2469" t="s">
        <v>317</v>
      </c>
      <c r="K2469" t="s">
        <v>333</v>
      </c>
      <c r="L2469" t="s">
        <v>334</v>
      </c>
      <c r="M2469" t="s">
        <v>335</v>
      </c>
      <c r="N2469" t="s">
        <v>8608</v>
      </c>
      <c r="O2469" t="s">
        <v>8606</v>
      </c>
      <c r="P2469" t="s">
        <v>8606</v>
      </c>
      <c r="Q2469" t="s">
        <v>7385</v>
      </c>
      <c r="R2469">
        <v>2043515</v>
      </c>
    </row>
    <row r="2470" spans="2:19" x14ac:dyDescent="0.25">
      <c r="B2470" t="s">
        <v>8609</v>
      </c>
      <c r="C2470" t="s">
        <v>8610</v>
      </c>
      <c r="D2470">
        <v>1748263</v>
      </c>
      <c r="E2470" t="s">
        <v>21</v>
      </c>
      <c r="F2470">
        <v>99</v>
      </c>
      <c r="G2470" t="s">
        <v>22</v>
      </c>
      <c r="H2470" t="s">
        <v>23</v>
      </c>
      <c r="I2470" t="s">
        <v>316</v>
      </c>
      <c r="J2470" t="s">
        <v>317</v>
      </c>
      <c r="K2470" t="s">
        <v>333</v>
      </c>
      <c r="L2470" t="s">
        <v>354</v>
      </c>
      <c r="M2470" t="s">
        <v>596</v>
      </c>
      <c r="N2470" t="s">
        <v>8611</v>
      </c>
      <c r="O2470" t="s">
        <v>8609</v>
      </c>
      <c r="P2470" t="s">
        <v>8609</v>
      </c>
      <c r="Q2470" t="s">
        <v>8612</v>
      </c>
      <c r="R2470">
        <v>1748263</v>
      </c>
    </row>
    <row r="2471" spans="2:19" x14ac:dyDescent="0.25">
      <c r="B2471" t="s">
        <v>8613</v>
      </c>
      <c r="C2471" t="s">
        <v>8614</v>
      </c>
      <c r="D2471">
        <v>7422316</v>
      </c>
      <c r="E2471" t="s">
        <v>278</v>
      </c>
      <c r="G2471" t="s">
        <v>79</v>
      </c>
      <c r="H2471" t="s">
        <v>23</v>
      </c>
      <c r="I2471" t="s">
        <v>316</v>
      </c>
      <c r="J2471" t="s">
        <v>317</v>
      </c>
      <c r="K2471" t="s">
        <v>333</v>
      </c>
      <c r="L2471" t="s">
        <v>372</v>
      </c>
      <c r="M2471" t="s">
        <v>8615</v>
      </c>
      <c r="N2471" t="s">
        <v>8616</v>
      </c>
      <c r="O2471" t="s">
        <v>8617</v>
      </c>
      <c r="P2471" t="s">
        <v>8618</v>
      </c>
      <c r="R2471">
        <v>7422316</v>
      </c>
      <c r="S2471">
        <v>7729186</v>
      </c>
    </row>
    <row r="2472" spans="2:19" x14ac:dyDescent="0.25">
      <c r="B2472" t="s">
        <v>8619</v>
      </c>
      <c r="C2472" t="s">
        <v>8620</v>
      </c>
      <c r="D2472">
        <v>8357585</v>
      </c>
      <c r="E2472" t="s">
        <v>21</v>
      </c>
      <c r="F2472">
        <v>98</v>
      </c>
      <c r="G2472" t="s">
        <v>79</v>
      </c>
      <c r="H2472" t="s">
        <v>23</v>
      </c>
      <c r="I2472" t="s">
        <v>316</v>
      </c>
      <c r="J2472" t="s">
        <v>317</v>
      </c>
      <c r="K2472" t="s">
        <v>333</v>
      </c>
      <c r="L2472" t="s">
        <v>372</v>
      </c>
      <c r="M2472" t="s">
        <v>3761</v>
      </c>
      <c r="N2472" t="s">
        <v>8621</v>
      </c>
      <c r="O2472" t="s">
        <v>8622</v>
      </c>
      <c r="P2472" t="s">
        <v>8619</v>
      </c>
      <c r="Q2472" t="s">
        <v>560</v>
      </c>
      <c r="R2472">
        <v>8357585</v>
      </c>
      <c r="S2472">
        <v>1048319</v>
      </c>
    </row>
    <row r="2473" spans="2:19" x14ac:dyDescent="0.25">
      <c r="B2473" t="s">
        <v>8623</v>
      </c>
      <c r="C2473" t="s">
        <v>8624</v>
      </c>
      <c r="D2473">
        <v>6133271</v>
      </c>
      <c r="E2473" t="s">
        <v>21</v>
      </c>
      <c r="F2473">
        <v>99</v>
      </c>
      <c r="G2473" t="s">
        <v>22</v>
      </c>
      <c r="H2473" t="s">
        <v>23</v>
      </c>
      <c r="I2473" t="s">
        <v>316</v>
      </c>
      <c r="J2473" t="s">
        <v>317</v>
      </c>
      <c r="K2473" t="s">
        <v>333</v>
      </c>
      <c r="L2473" t="s">
        <v>354</v>
      </c>
      <c r="M2473" t="s">
        <v>801</v>
      </c>
      <c r="N2473" t="s">
        <v>8625</v>
      </c>
      <c r="O2473" t="s">
        <v>8623</v>
      </c>
      <c r="P2473" t="s">
        <v>8623</v>
      </c>
      <c r="Q2473" t="s">
        <v>7230</v>
      </c>
      <c r="R2473">
        <v>6133271</v>
      </c>
    </row>
    <row r="2474" spans="2:19" x14ac:dyDescent="0.25">
      <c r="B2474" t="s">
        <v>8626</v>
      </c>
      <c r="C2474" t="s">
        <v>8627</v>
      </c>
      <c r="D2474">
        <v>1235134</v>
      </c>
      <c r="E2474" t="s">
        <v>21</v>
      </c>
      <c r="F2474">
        <v>99</v>
      </c>
      <c r="G2474" t="s">
        <v>22</v>
      </c>
      <c r="H2474" t="s">
        <v>23</v>
      </c>
      <c r="I2474" t="s">
        <v>316</v>
      </c>
      <c r="J2474" t="s">
        <v>317</v>
      </c>
      <c r="K2474" t="s">
        <v>333</v>
      </c>
      <c r="L2474" t="s">
        <v>372</v>
      </c>
      <c r="M2474" t="s">
        <v>739</v>
      </c>
      <c r="N2474" t="s">
        <v>8628</v>
      </c>
      <c r="O2474" t="s">
        <v>8626</v>
      </c>
      <c r="P2474" t="s">
        <v>8626</v>
      </c>
      <c r="Q2474" t="s">
        <v>8629</v>
      </c>
      <c r="R2474">
        <v>1235134</v>
      </c>
    </row>
    <row r="2475" spans="2:19" x14ac:dyDescent="0.25">
      <c r="B2475" t="s">
        <v>8630</v>
      </c>
      <c r="C2475" t="s">
        <v>8631</v>
      </c>
      <c r="D2475">
        <v>4291787</v>
      </c>
      <c r="E2475" t="s">
        <v>21</v>
      </c>
      <c r="F2475">
        <v>98</v>
      </c>
      <c r="G2475" t="s">
        <v>79</v>
      </c>
      <c r="H2475" t="s">
        <v>23</v>
      </c>
      <c r="I2475" t="s">
        <v>316</v>
      </c>
      <c r="J2475" t="s">
        <v>317</v>
      </c>
      <c r="K2475" t="s">
        <v>333</v>
      </c>
      <c r="L2475" t="s">
        <v>372</v>
      </c>
      <c r="M2475" t="s">
        <v>739</v>
      </c>
      <c r="N2475" t="s">
        <v>8632</v>
      </c>
      <c r="O2475" t="s">
        <v>8633</v>
      </c>
      <c r="P2475" t="s">
        <v>8630</v>
      </c>
      <c r="Q2475" t="s">
        <v>8634</v>
      </c>
      <c r="R2475">
        <v>4291787</v>
      </c>
      <c r="S2475">
        <v>7411709</v>
      </c>
    </row>
    <row r="2476" spans="2:19" x14ac:dyDescent="0.25">
      <c r="B2476" t="s">
        <v>8635</v>
      </c>
      <c r="C2476" t="s">
        <v>8636</v>
      </c>
      <c r="D2476">
        <v>4291817</v>
      </c>
      <c r="E2476" t="s">
        <v>21</v>
      </c>
      <c r="F2476">
        <v>98</v>
      </c>
      <c r="G2476" t="s">
        <v>79</v>
      </c>
      <c r="H2476" t="s">
        <v>23</v>
      </c>
      <c r="I2476" t="s">
        <v>316</v>
      </c>
      <c r="J2476" t="s">
        <v>317</v>
      </c>
      <c r="K2476" t="s">
        <v>333</v>
      </c>
      <c r="L2476" t="s">
        <v>372</v>
      </c>
      <c r="M2476" t="s">
        <v>739</v>
      </c>
      <c r="N2476" t="s">
        <v>8632</v>
      </c>
      <c r="O2476" t="s">
        <v>8637</v>
      </c>
      <c r="P2476" t="s">
        <v>8635</v>
      </c>
      <c r="Q2476" t="s">
        <v>8638</v>
      </c>
      <c r="R2476">
        <v>4291817</v>
      </c>
      <c r="S2476">
        <v>1245744</v>
      </c>
    </row>
    <row r="2477" spans="2:19" x14ac:dyDescent="0.25">
      <c r="B2477" t="s">
        <v>8639</v>
      </c>
      <c r="C2477" t="s">
        <v>8640</v>
      </c>
      <c r="D2477">
        <v>7199700</v>
      </c>
      <c r="E2477" t="s">
        <v>21</v>
      </c>
      <c r="F2477">
        <v>99</v>
      </c>
      <c r="G2477" t="s">
        <v>22</v>
      </c>
      <c r="H2477" t="s">
        <v>23</v>
      </c>
      <c r="I2477" t="s">
        <v>316</v>
      </c>
      <c r="J2477" t="s">
        <v>317</v>
      </c>
      <c r="K2477" t="s">
        <v>333</v>
      </c>
      <c r="L2477" t="s">
        <v>372</v>
      </c>
      <c r="M2477" t="s">
        <v>667</v>
      </c>
      <c r="N2477" t="s">
        <v>8641</v>
      </c>
      <c r="O2477" t="s">
        <v>8639</v>
      </c>
      <c r="P2477" t="s">
        <v>8639</v>
      </c>
      <c r="Q2477" t="s">
        <v>8642</v>
      </c>
      <c r="R2477">
        <v>7199700</v>
      </c>
    </row>
    <row r="2478" spans="2:19" x14ac:dyDescent="0.25">
      <c r="B2478" t="s">
        <v>8643</v>
      </c>
      <c r="C2478" t="s">
        <v>8644</v>
      </c>
      <c r="D2478">
        <v>1064889</v>
      </c>
      <c r="E2478" t="s">
        <v>21</v>
      </c>
      <c r="F2478">
        <v>99</v>
      </c>
      <c r="G2478" t="s">
        <v>22</v>
      </c>
      <c r="H2478" t="s">
        <v>23</v>
      </c>
      <c r="I2478" t="s">
        <v>316</v>
      </c>
      <c r="J2478" t="s">
        <v>317</v>
      </c>
      <c r="K2478" t="s">
        <v>333</v>
      </c>
      <c r="L2478" t="s">
        <v>372</v>
      </c>
      <c r="M2478" t="s">
        <v>667</v>
      </c>
      <c r="N2478" t="s">
        <v>8641</v>
      </c>
      <c r="O2478" t="s">
        <v>8643</v>
      </c>
      <c r="P2478" t="s">
        <v>8643</v>
      </c>
      <c r="Q2478" t="s">
        <v>8645</v>
      </c>
      <c r="R2478">
        <v>1064889</v>
      </c>
    </row>
    <row r="2479" spans="2:19" x14ac:dyDescent="0.25">
      <c r="B2479" t="s">
        <v>8646</v>
      </c>
      <c r="C2479" t="s">
        <v>8647</v>
      </c>
      <c r="D2479">
        <v>1064951</v>
      </c>
      <c r="E2479" t="s">
        <v>21</v>
      </c>
      <c r="F2479">
        <v>99</v>
      </c>
      <c r="G2479" t="s">
        <v>22</v>
      </c>
      <c r="H2479" t="s">
        <v>23</v>
      </c>
      <c r="I2479" t="s">
        <v>316</v>
      </c>
      <c r="J2479" t="s">
        <v>317</v>
      </c>
      <c r="K2479" t="s">
        <v>333</v>
      </c>
      <c r="L2479" t="s">
        <v>372</v>
      </c>
      <c r="M2479" t="s">
        <v>667</v>
      </c>
      <c r="N2479" t="s">
        <v>8641</v>
      </c>
      <c r="O2479" t="s">
        <v>8646</v>
      </c>
      <c r="P2479" t="s">
        <v>8646</v>
      </c>
      <c r="Q2479" t="s">
        <v>8648</v>
      </c>
      <c r="R2479">
        <v>1064951</v>
      </c>
    </row>
    <row r="2480" spans="2:19" x14ac:dyDescent="0.25">
      <c r="B2480" t="s">
        <v>8649</v>
      </c>
      <c r="C2480" t="s">
        <v>8650</v>
      </c>
      <c r="D2480">
        <v>1064943</v>
      </c>
      <c r="E2480" t="s">
        <v>21</v>
      </c>
      <c r="F2480">
        <v>99</v>
      </c>
      <c r="G2480" t="s">
        <v>22</v>
      </c>
      <c r="H2480" t="s">
        <v>23</v>
      </c>
      <c r="I2480" t="s">
        <v>316</v>
      </c>
      <c r="J2480" t="s">
        <v>317</v>
      </c>
      <c r="K2480" t="s">
        <v>333</v>
      </c>
      <c r="L2480" t="s">
        <v>372</v>
      </c>
      <c r="M2480" t="s">
        <v>667</v>
      </c>
      <c r="N2480" t="s">
        <v>8641</v>
      </c>
      <c r="O2480" t="s">
        <v>8649</v>
      </c>
      <c r="P2480" t="s">
        <v>8649</v>
      </c>
      <c r="Q2480" t="s">
        <v>8651</v>
      </c>
      <c r="R2480">
        <v>1064943</v>
      </c>
    </row>
    <row r="2481" spans="2:19" x14ac:dyDescent="0.25">
      <c r="B2481" t="s">
        <v>8652</v>
      </c>
      <c r="C2481" t="s">
        <v>8653</v>
      </c>
      <c r="D2481">
        <v>1064867</v>
      </c>
      <c r="E2481" t="s">
        <v>21</v>
      </c>
      <c r="F2481">
        <v>99</v>
      </c>
      <c r="G2481" t="s">
        <v>22</v>
      </c>
      <c r="H2481" t="s">
        <v>23</v>
      </c>
      <c r="I2481" t="s">
        <v>316</v>
      </c>
      <c r="J2481" t="s">
        <v>317</v>
      </c>
      <c r="K2481" t="s">
        <v>333</v>
      </c>
      <c r="L2481" t="s">
        <v>372</v>
      </c>
      <c r="M2481" t="s">
        <v>667</v>
      </c>
      <c r="N2481" t="s">
        <v>8641</v>
      </c>
      <c r="O2481" t="s">
        <v>8652</v>
      </c>
      <c r="P2481" t="s">
        <v>8652</v>
      </c>
      <c r="Q2481" t="s">
        <v>943</v>
      </c>
      <c r="R2481">
        <v>1064867</v>
      </c>
    </row>
    <row r="2482" spans="2:19" x14ac:dyDescent="0.25">
      <c r="B2482" t="s">
        <v>8654</v>
      </c>
      <c r="C2482" t="s">
        <v>8655</v>
      </c>
      <c r="D2482">
        <v>2089070</v>
      </c>
      <c r="E2482" t="s">
        <v>21</v>
      </c>
      <c r="F2482">
        <v>99</v>
      </c>
      <c r="G2482" t="s">
        <v>22</v>
      </c>
      <c r="H2482" t="s">
        <v>23</v>
      </c>
      <c r="I2482" t="s">
        <v>316</v>
      </c>
      <c r="J2482" t="s">
        <v>317</v>
      </c>
      <c r="K2482" t="s">
        <v>333</v>
      </c>
      <c r="L2482" t="s">
        <v>334</v>
      </c>
      <c r="M2482" t="s">
        <v>1091</v>
      </c>
      <c r="N2482" t="s">
        <v>8656</v>
      </c>
      <c r="O2482" t="s">
        <v>8654</v>
      </c>
      <c r="P2482" t="s">
        <v>8654</v>
      </c>
      <c r="Q2482" t="s">
        <v>8657</v>
      </c>
      <c r="R2482">
        <v>2089070</v>
      </c>
    </row>
    <row r="2483" spans="2:19" x14ac:dyDescent="0.25">
      <c r="B2483" t="s">
        <v>8658</v>
      </c>
      <c r="C2483" t="s">
        <v>8659</v>
      </c>
      <c r="D2483">
        <v>2089314</v>
      </c>
      <c r="E2483" t="s">
        <v>21</v>
      </c>
      <c r="F2483">
        <v>99</v>
      </c>
      <c r="G2483" t="s">
        <v>22</v>
      </c>
      <c r="H2483" t="s">
        <v>23</v>
      </c>
      <c r="I2483" t="s">
        <v>316</v>
      </c>
      <c r="J2483" t="s">
        <v>317</v>
      </c>
      <c r="K2483" t="s">
        <v>333</v>
      </c>
      <c r="L2483" t="s">
        <v>334</v>
      </c>
      <c r="M2483" t="s">
        <v>1091</v>
      </c>
      <c r="N2483" t="s">
        <v>8656</v>
      </c>
      <c r="O2483" t="s">
        <v>8658</v>
      </c>
      <c r="P2483" t="s">
        <v>8658</v>
      </c>
      <c r="Q2483" t="s">
        <v>8660</v>
      </c>
      <c r="R2483">
        <v>2089314</v>
      </c>
    </row>
    <row r="2484" spans="2:19" x14ac:dyDescent="0.25">
      <c r="B2484" t="s">
        <v>8661</v>
      </c>
      <c r="C2484" t="s">
        <v>8662</v>
      </c>
      <c r="D2484">
        <v>2089426</v>
      </c>
      <c r="E2484" t="s">
        <v>21</v>
      </c>
      <c r="F2484">
        <v>98</v>
      </c>
      <c r="G2484" t="s">
        <v>79</v>
      </c>
      <c r="H2484" t="s">
        <v>23</v>
      </c>
      <c r="I2484" t="s">
        <v>316</v>
      </c>
      <c r="J2484" t="s">
        <v>317</v>
      </c>
      <c r="K2484" t="s">
        <v>333</v>
      </c>
      <c r="L2484" t="s">
        <v>334</v>
      </c>
      <c r="M2484" t="s">
        <v>1091</v>
      </c>
      <c r="N2484" t="s">
        <v>8656</v>
      </c>
      <c r="O2484" t="s">
        <v>8663</v>
      </c>
      <c r="P2484" t="s">
        <v>8661</v>
      </c>
      <c r="Q2484" t="s">
        <v>8664</v>
      </c>
      <c r="R2484">
        <v>2089426</v>
      </c>
      <c r="S2484">
        <v>8601193</v>
      </c>
    </row>
    <row r="2485" spans="2:19" x14ac:dyDescent="0.25">
      <c r="B2485" t="s">
        <v>8663</v>
      </c>
      <c r="C2485" t="s">
        <v>8665</v>
      </c>
      <c r="D2485">
        <v>8601193</v>
      </c>
      <c r="E2485" t="s">
        <v>21</v>
      </c>
      <c r="F2485">
        <v>97</v>
      </c>
      <c r="G2485" t="s">
        <v>22</v>
      </c>
      <c r="H2485" t="s">
        <v>23</v>
      </c>
      <c r="I2485" t="s">
        <v>316</v>
      </c>
      <c r="J2485" t="s">
        <v>317</v>
      </c>
      <c r="K2485" t="s">
        <v>333</v>
      </c>
      <c r="L2485" t="s">
        <v>334</v>
      </c>
      <c r="M2485" t="s">
        <v>1091</v>
      </c>
      <c r="N2485" t="s">
        <v>8656</v>
      </c>
      <c r="O2485" t="s">
        <v>8663</v>
      </c>
      <c r="P2485" t="s">
        <v>8663</v>
      </c>
      <c r="Q2485" t="s">
        <v>6097</v>
      </c>
      <c r="R2485">
        <v>8601193</v>
      </c>
    </row>
    <row r="2486" spans="2:19" x14ac:dyDescent="0.25">
      <c r="B2486" t="s">
        <v>8666</v>
      </c>
      <c r="C2486" t="s">
        <v>8667</v>
      </c>
      <c r="D2486">
        <v>2089380</v>
      </c>
      <c r="E2486" t="s">
        <v>21</v>
      </c>
      <c r="F2486">
        <v>98</v>
      </c>
      <c r="G2486" t="s">
        <v>79</v>
      </c>
      <c r="H2486" t="s">
        <v>23</v>
      </c>
      <c r="I2486" t="s">
        <v>316</v>
      </c>
      <c r="J2486" t="s">
        <v>317</v>
      </c>
      <c r="K2486" t="s">
        <v>333</v>
      </c>
      <c r="L2486" t="s">
        <v>334</v>
      </c>
      <c r="M2486" t="s">
        <v>1091</v>
      </c>
      <c r="N2486" t="s">
        <v>8656</v>
      </c>
      <c r="O2486" t="s">
        <v>8668</v>
      </c>
      <c r="P2486" t="s">
        <v>8666</v>
      </c>
      <c r="Q2486" t="s">
        <v>8669</v>
      </c>
      <c r="R2486">
        <v>2089380</v>
      </c>
      <c r="S2486">
        <v>8309366</v>
      </c>
    </row>
    <row r="2487" spans="2:19" x14ac:dyDescent="0.25">
      <c r="B2487" t="s">
        <v>8670</v>
      </c>
      <c r="C2487" t="s">
        <v>8671</v>
      </c>
      <c r="D2487">
        <v>2089332</v>
      </c>
      <c r="E2487" t="s">
        <v>21</v>
      </c>
      <c r="F2487">
        <v>97</v>
      </c>
      <c r="G2487" t="s">
        <v>22</v>
      </c>
      <c r="H2487" t="s">
        <v>23</v>
      </c>
      <c r="I2487" t="s">
        <v>316</v>
      </c>
      <c r="J2487" t="s">
        <v>317</v>
      </c>
      <c r="K2487" t="s">
        <v>333</v>
      </c>
      <c r="L2487" t="s">
        <v>334</v>
      </c>
      <c r="M2487" t="s">
        <v>1091</v>
      </c>
      <c r="N2487" t="s">
        <v>8656</v>
      </c>
      <c r="O2487" t="s">
        <v>8670</v>
      </c>
      <c r="P2487" t="s">
        <v>8670</v>
      </c>
      <c r="Q2487" t="s">
        <v>8672</v>
      </c>
      <c r="R2487">
        <v>2089332</v>
      </c>
    </row>
    <row r="2488" spans="2:19" x14ac:dyDescent="0.25">
      <c r="B2488" t="s">
        <v>8673</v>
      </c>
      <c r="C2488" t="s">
        <v>8674</v>
      </c>
      <c r="D2488">
        <v>9086384</v>
      </c>
      <c r="E2488" t="s">
        <v>21</v>
      </c>
      <c r="F2488">
        <v>97</v>
      </c>
      <c r="G2488" t="s">
        <v>22</v>
      </c>
      <c r="H2488" t="s">
        <v>23</v>
      </c>
      <c r="I2488" t="s">
        <v>316</v>
      </c>
      <c r="J2488" t="s">
        <v>317</v>
      </c>
      <c r="K2488" t="s">
        <v>333</v>
      </c>
      <c r="L2488" t="s">
        <v>334</v>
      </c>
      <c r="M2488" t="s">
        <v>1091</v>
      </c>
      <c r="N2488" t="s">
        <v>8656</v>
      </c>
      <c r="O2488" t="s">
        <v>8673</v>
      </c>
      <c r="P2488" t="s">
        <v>8673</v>
      </c>
      <c r="Q2488" t="s">
        <v>8675</v>
      </c>
      <c r="R2488">
        <v>9086384</v>
      </c>
    </row>
    <row r="2489" spans="2:19" x14ac:dyDescent="0.25">
      <c r="B2489" t="s">
        <v>8676</v>
      </c>
      <c r="C2489" t="s">
        <v>8677</v>
      </c>
      <c r="D2489">
        <v>2089290</v>
      </c>
      <c r="E2489" t="s">
        <v>21</v>
      </c>
      <c r="F2489">
        <v>99</v>
      </c>
      <c r="G2489" t="s">
        <v>22</v>
      </c>
      <c r="H2489" t="s">
        <v>23</v>
      </c>
      <c r="I2489" t="s">
        <v>316</v>
      </c>
      <c r="J2489" t="s">
        <v>317</v>
      </c>
      <c r="K2489" t="s">
        <v>333</v>
      </c>
      <c r="L2489" t="s">
        <v>334</v>
      </c>
      <c r="M2489" t="s">
        <v>1091</v>
      </c>
      <c r="N2489" t="s">
        <v>8656</v>
      </c>
      <c r="O2489" t="s">
        <v>8676</v>
      </c>
      <c r="P2489" t="s">
        <v>8676</v>
      </c>
      <c r="Q2489" t="s">
        <v>8678</v>
      </c>
      <c r="R2489">
        <v>2089290</v>
      </c>
    </row>
    <row r="2490" spans="2:19" x14ac:dyDescent="0.25">
      <c r="B2490" t="s">
        <v>8679</v>
      </c>
      <c r="C2490" t="s">
        <v>8680</v>
      </c>
      <c r="D2490">
        <v>2089367</v>
      </c>
      <c r="E2490" t="s">
        <v>21</v>
      </c>
      <c r="F2490">
        <v>99</v>
      </c>
      <c r="G2490" t="s">
        <v>22</v>
      </c>
      <c r="H2490" t="s">
        <v>23</v>
      </c>
      <c r="I2490" t="s">
        <v>316</v>
      </c>
      <c r="J2490" t="s">
        <v>317</v>
      </c>
      <c r="K2490" t="s">
        <v>333</v>
      </c>
      <c r="L2490" t="s">
        <v>334</v>
      </c>
      <c r="M2490" t="s">
        <v>1091</v>
      </c>
      <c r="N2490" t="s">
        <v>8656</v>
      </c>
      <c r="O2490" t="s">
        <v>8679</v>
      </c>
      <c r="P2490" t="s">
        <v>8679</v>
      </c>
      <c r="Q2490" t="s">
        <v>8681</v>
      </c>
      <c r="R2490">
        <v>2089367</v>
      </c>
    </row>
    <row r="2491" spans="2:19" x14ac:dyDescent="0.25">
      <c r="B2491" t="s">
        <v>8682</v>
      </c>
      <c r="C2491" t="s">
        <v>8683</v>
      </c>
      <c r="D2491">
        <v>8115488</v>
      </c>
      <c r="E2491" t="s">
        <v>21</v>
      </c>
      <c r="F2491">
        <v>97</v>
      </c>
      <c r="G2491" t="s">
        <v>22</v>
      </c>
      <c r="H2491" t="s">
        <v>23</v>
      </c>
      <c r="I2491" t="s">
        <v>316</v>
      </c>
      <c r="J2491" t="s">
        <v>317</v>
      </c>
      <c r="K2491" t="s">
        <v>333</v>
      </c>
      <c r="L2491" t="s">
        <v>334</v>
      </c>
      <c r="M2491" t="s">
        <v>1091</v>
      </c>
      <c r="N2491" t="s">
        <v>8656</v>
      </c>
      <c r="O2491" t="s">
        <v>8682</v>
      </c>
      <c r="P2491" t="s">
        <v>8682</v>
      </c>
      <c r="Q2491" t="s">
        <v>8684</v>
      </c>
      <c r="R2491">
        <v>8115488</v>
      </c>
    </row>
    <row r="2492" spans="2:19" x14ac:dyDescent="0.25">
      <c r="B2492" t="s">
        <v>8685</v>
      </c>
      <c r="C2492" t="s">
        <v>8686</v>
      </c>
      <c r="D2492">
        <v>1184262</v>
      </c>
      <c r="E2492" t="s">
        <v>278</v>
      </c>
      <c r="F2492">
        <v>94</v>
      </c>
      <c r="G2492" t="s">
        <v>22</v>
      </c>
      <c r="H2492" t="s">
        <v>382</v>
      </c>
      <c r="I2492" t="s">
        <v>316</v>
      </c>
      <c r="J2492" t="s">
        <v>317</v>
      </c>
      <c r="K2492" t="s">
        <v>333</v>
      </c>
      <c r="L2492" t="s">
        <v>372</v>
      </c>
      <c r="M2492" t="s">
        <v>739</v>
      </c>
      <c r="N2492" t="s">
        <v>8687</v>
      </c>
      <c r="P2492" t="s">
        <v>8687</v>
      </c>
      <c r="Q2492" t="s">
        <v>8688</v>
      </c>
      <c r="R2492">
        <v>1184262</v>
      </c>
    </row>
    <row r="2493" spans="2:19" x14ac:dyDescent="0.25">
      <c r="B2493" t="s">
        <v>8689</v>
      </c>
      <c r="C2493" t="s">
        <v>8690</v>
      </c>
      <c r="D2493">
        <v>4391973</v>
      </c>
      <c r="E2493" t="s">
        <v>278</v>
      </c>
      <c r="F2493">
        <v>96</v>
      </c>
      <c r="G2493" t="s">
        <v>22</v>
      </c>
      <c r="H2493" t="s">
        <v>23</v>
      </c>
      <c r="I2493" t="s">
        <v>316</v>
      </c>
      <c r="J2493" t="s">
        <v>317</v>
      </c>
      <c r="K2493" t="s">
        <v>333</v>
      </c>
      <c r="L2493" t="s">
        <v>334</v>
      </c>
      <c r="M2493" t="s">
        <v>8691</v>
      </c>
      <c r="N2493" t="s">
        <v>8692</v>
      </c>
      <c r="O2493" t="s">
        <v>8693</v>
      </c>
      <c r="P2493" t="s">
        <v>8693</v>
      </c>
      <c r="Q2493" t="s">
        <v>8694</v>
      </c>
      <c r="R2493">
        <v>4391973</v>
      </c>
    </row>
    <row r="2494" spans="2:19" x14ac:dyDescent="0.25">
      <c r="B2494" t="s">
        <v>8695</v>
      </c>
      <c r="C2494" t="s">
        <v>8696</v>
      </c>
      <c r="D2494">
        <v>4391706</v>
      </c>
      <c r="E2494" t="s">
        <v>21</v>
      </c>
      <c r="F2494">
        <v>99</v>
      </c>
      <c r="G2494" t="s">
        <v>22</v>
      </c>
      <c r="H2494" t="s">
        <v>23</v>
      </c>
      <c r="I2494" t="s">
        <v>316</v>
      </c>
      <c r="J2494" t="s">
        <v>317</v>
      </c>
      <c r="K2494" t="s">
        <v>333</v>
      </c>
      <c r="L2494" t="s">
        <v>334</v>
      </c>
      <c r="M2494" t="s">
        <v>8697</v>
      </c>
      <c r="N2494" t="s">
        <v>8698</v>
      </c>
      <c r="O2494" t="s">
        <v>8695</v>
      </c>
      <c r="P2494" t="s">
        <v>8695</v>
      </c>
      <c r="Q2494" t="s">
        <v>8699</v>
      </c>
      <c r="R2494">
        <v>4391706</v>
      </c>
    </row>
    <row r="2495" spans="2:19" x14ac:dyDescent="0.25">
      <c r="B2495" t="s">
        <v>8700</v>
      </c>
      <c r="C2495" t="s">
        <v>8701</v>
      </c>
      <c r="D2495">
        <v>1380757</v>
      </c>
      <c r="E2495" t="s">
        <v>21</v>
      </c>
      <c r="F2495">
        <v>99</v>
      </c>
      <c r="G2495" t="s">
        <v>22</v>
      </c>
      <c r="H2495" t="s">
        <v>23</v>
      </c>
      <c r="I2495" t="s">
        <v>316</v>
      </c>
      <c r="J2495" t="s">
        <v>317</v>
      </c>
      <c r="K2495" t="s">
        <v>333</v>
      </c>
      <c r="L2495" t="s">
        <v>366</v>
      </c>
      <c r="M2495" t="s">
        <v>3993</v>
      </c>
      <c r="N2495" t="s">
        <v>8702</v>
      </c>
      <c r="O2495" t="s">
        <v>8700</v>
      </c>
      <c r="P2495" t="s">
        <v>8700</v>
      </c>
      <c r="Q2495" t="s">
        <v>8703</v>
      </c>
      <c r="R2495">
        <v>1380757</v>
      </c>
    </row>
    <row r="2496" spans="2:19" x14ac:dyDescent="0.25">
      <c r="B2496" t="s">
        <v>8704</v>
      </c>
      <c r="C2496" t="s">
        <v>8705</v>
      </c>
      <c r="D2496">
        <v>5156098</v>
      </c>
      <c r="E2496" t="s">
        <v>21</v>
      </c>
      <c r="F2496">
        <v>99</v>
      </c>
      <c r="G2496" t="s">
        <v>22</v>
      </c>
      <c r="H2496" t="s">
        <v>23</v>
      </c>
      <c r="I2496" t="s">
        <v>316</v>
      </c>
      <c r="J2496" t="s">
        <v>317</v>
      </c>
      <c r="K2496" t="s">
        <v>333</v>
      </c>
      <c r="L2496" t="s">
        <v>334</v>
      </c>
      <c r="M2496" t="s">
        <v>765</v>
      </c>
      <c r="N2496" t="s">
        <v>766</v>
      </c>
      <c r="O2496" t="s">
        <v>8704</v>
      </c>
      <c r="P2496" t="s">
        <v>8704</v>
      </c>
      <c r="Q2496" t="s">
        <v>510</v>
      </c>
      <c r="R2496">
        <v>5156098</v>
      </c>
    </row>
    <row r="2497" spans="2:19" x14ac:dyDescent="0.25">
      <c r="B2497" t="s">
        <v>8706</v>
      </c>
      <c r="C2497" t="s">
        <v>8707</v>
      </c>
      <c r="D2497">
        <v>5156103</v>
      </c>
      <c r="E2497" t="s">
        <v>21</v>
      </c>
      <c r="F2497">
        <v>99</v>
      </c>
      <c r="G2497" t="s">
        <v>22</v>
      </c>
      <c r="H2497" t="s">
        <v>23</v>
      </c>
      <c r="I2497" t="s">
        <v>316</v>
      </c>
      <c r="J2497" t="s">
        <v>317</v>
      </c>
      <c r="K2497" t="s">
        <v>333</v>
      </c>
      <c r="L2497" t="s">
        <v>334</v>
      </c>
      <c r="M2497" t="s">
        <v>765</v>
      </c>
      <c r="N2497" t="s">
        <v>766</v>
      </c>
      <c r="O2497" t="s">
        <v>8706</v>
      </c>
      <c r="P2497" t="s">
        <v>8706</v>
      </c>
      <c r="Q2497" t="s">
        <v>6768</v>
      </c>
      <c r="R2497">
        <v>5156103</v>
      </c>
    </row>
    <row r="2498" spans="2:19" x14ac:dyDescent="0.25">
      <c r="B2498" t="s">
        <v>8708</v>
      </c>
      <c r="C2498" t="s">
        <v>8709</v>
      </c>
      <c r="D2498">
        <v>8173639</v>
      </c>
      <c r="E2498" t="s">
        <v>21</v>
      </c>
      <c r="F2498">
        <v>99</v>
      </c>
      <c r="G2498" t="s">
        <v>22</v>
      </c>
      <c r="H2498" t="s">
        <v>23</v>
      </c>
      <c r="I2498" t="s">
        <v>316</v>
      </c>
      <c r="J2498" t="s">
        <v>317</v>
      </c>
      <c r="K2498" t="s">
        <v>333</v>
      </c>
      <c r="L2498" t="s">
        <v>372</v>
      </c>
      <c r="M2498" t="s">
        <v>739</v>
      </c>
      <c r="N2498" t="s">
        <v>8710</v>
      </c>
      <c r="O2498" t="s">
        <v>8708</v>
      </c>
      <c r="P2498" t="s">
        <v>8708</v>
      </c>
      <c r="Q2498" t="s">
        <v>7432</v>
      </c>
      <c r="R2498">
        <v>8173639</v>
      </c>
    </row>
    <row r="2499" spans="2:19" x14ac:dyDescent="0.25">
      <c r="B2499" t="s">
        <v>8711</v>
      </c>
      <c r="C2499" t="s">
        <v>8712</v>
      </c>
      <c r="D2499">
        <v>4745837</v>
      </c>
      <c r="E2499" t="s">
        <v>278</v>
      </c>
      <c r="F2499">
        <v>94</v>
      </c>
      <c r="G2499" t="s">
        <v>22</v>
      </c>
      <c r="H2499" t="s">
        <v>382</v>
      </c>
      <c r="I2499" t="s">
        <v>316</v>
      </c>
      <c r="J2499" t="s">
        <v>317</v>
      </c>
      <c r="K2499" t="s">
        <v>333</v>
      </c>
      <c r="L2499" t="s">
        <v>372</v>
      </c>
      <c r="M2499" t="s">
        <v>739</v>
      </c>
      <c r="N2499" t="s">
        <v>8710</v>
      </c>
      <c r="P2499" t="s">
        <v>8710</v>
      </c>
      <c r="Q2499" t="s">
        <v>8713</v>
      </c>
      <c r="R2499">
        <v>4745837</v>
      </c>
    </row>
    <row r="2500" spans="2:19" x14ac:dyDescent="0.25">
      <c r="B2500" t="s">
        <v>8714</v>
      </c>
      <c r="C2500" t="s">
        <v>8715</v>
      </c>
      <c r="D2500">
        <v>5162033</v>
      </c>
      <c r="E2500" t="s">
        <v>21</v>
      </c>
      <c r="F2500">
        <v>97</v>
      </c>
      <c r="G2500" t="s">
        <v>22</v>
      </c>
      <c r="H2500" t="s">
        <v>23</v>
      </c>
      <c r="I2500" t="s">
        <v>316</v>
      </c>
      <c r="J2500" t="s">
        <v>317</v>
      </c>
      <c r="K2500" t="s">
        <v>333</v>
      </c>
      <c r="L2500" t="s">
        <v>334</v>
      </c>
      <c r="M2500" t="s">
        <v>1091</v>
      </c>
      <c r="N2500" t="s">
        <v>8716</v>
      </c>
      <c r="O2500" t="s">
        <v>8714</v>
      </c>
      <c r="P2500" t="s">
        <v>8714</v>
      </c>
      <c r="Q2500" t="s">
        <v>8717</v>
      </c>
      <c r="R2500">
        <v>5162033</v>
      </c>
    </row>
    <row r="2501" spans="2:19" x14ac:dyDescent="0.25">
      <c r="B2501" t="s">
        <v>8718</v>
      </c>
      <c r="C2501" t="s">
        <v>8719</v>
      </c>
      <c r="D2501">
        <v>1889552</v>
      </c>
      <c r="E2501" t="s">
        <v>21</v>
      </c>
      <c r="F2501">
        <v>99</v>
      </c>
      <c r="G2501" t="s">
        <v>22</v>
      </c>
      <c r="H2501" t="s">
        <v>23</v>
      </c>
      <c r="I2501" t="s">
        <v>316</v>
      </c>
      <c r="J2501" t="s">
        <v>317</v>
      </c>
      <c r="K2501" t="s">
        <v>333</v>
      </c>
      <c r="L2501" t="s">
        <v>354</v>
      </c>
      <c r="M2501" t="s">
        <v>528</v>
      </c>
      <c r="N2501" t="s">
        <v>8720</v>
      </c>
      <c r="O2501" t="s">
        <v>8718</v>
      </c>
      <c r="P2501" t="s">
        <v>8718</v>
      </c>
      <c r="Q2501" t="s">
        <v>6874</v>
      </c>
      <c r="R2501">
        <v>1889552</v>
      </c>
    </row>
    <row r="2502" spans="2:19" x14ac:dyDescent="0.25">
      <c r="B2502" t="s">
        <v>8721</v>
      </c>
      <c r="C2502" t="s">
        <v>8722</v>
      </c>
      <c r="D2502">
        <v>10377270</v>
      </c>
      <c r="E2502" t="s">
        <v>21</v>
      </c>
      <c r="F2502">
        <v>98</v>
      </c>
      <c r="G2502" t="s">
        <v>79</v>
      </c>
      <c r="H2502" t="s">
        <v>23</v>
      </c>
      <c r="I2502" t="s">
        <v>316</v>
      </c>
      <c r="J2502" t="s">
        <v>317</v>
      </c>
      <c r="K2502" t="s">
        <v>333</v>
      </c>
      <c r="L2502" t="s">
        <v>354</v>
      </c>
      <c r="M2502" t="s">
        <v>801</v>
      </c>
      <c r="N2502" t="s">
        <v>8723</v>
      </c>
      <c r="O2502" t="s">
        <v>8724</v>
      </c>
      <c r="P2502" t="s">
        <v>8721</v>
      </c>
      <c r="Q2502" t="s">
        <v>8725</v>
      </c>
      <c r="R2502">
        <v>10377270</v>
      </c>
      <c r="S2502">
        <v>1820102</v>
      </c>
    </row>
    <row r="2503" spans="2:19" x14ac:dyDescent="0.25">
      <c r="B2503" t="s">
        <v>8726</v>
      </c>
      <c r="C2503" t="s">
        <v>8727</v>
      </c>
      <c r="D2503">
        <v>7351252</v>
      </c>
      <c r="E2503" t="s">
        <v>21</v>
      </c>
      <c r="F2503">
        <v>97</v>
      </c>
      <c r="G2503" t="s">
        <v>22</v>
      </c>
      <c r="H2503" t="s">
        <v>23</v>
      </c>
      <c r="I2503" t="s">
        <v>316</v>
      </c>
      <c r="J2503" t="s">
        <v>317</v>
      </c>
      <c r="K2503" t="s">
        <v>333</v>
      </c>
      <c r="L2503" t="s">
        <v>372</v>
      </c>
      <c r="M2503" t="s">
        <v>667</v>
      </c>
      <c r="N2503" t="s">
        <v>8728</v>
      </c>
      <c r="O2503" t="s">
        <v>8726</v>
      </c>
      <c r="P2503" t="s">
        <v>8726</v>
      </c>
      <c r="Q2503" t="s">
        <v>8729</v>
      </c>
      <c r="R2503">
        <v>7351252</v>
      </c>
    </row>
    <row r="2504" spans="2:19" x14ac:dyDescent="0.25">
      <c r="B2504" t="s">
        <v>8730</v>
      </c>
      <c r="C2504" t="s">
        <v>8731</v>
      </c>
      <c r="D2504">
        <v>8351982</v>
      </c>
      <c r="E2504" t="s">
        <v>21</v>
      </c>
      <c r="F2504">
        <v>97</v>
      </c>
      <c r="G2504" t="s">
        <v>22</v>
      </c>
      <c r="H2504" t="s">
        <v>23</v>
      </c>
      <c r="I2504" t="s">
        <v>316</v>
      </c>
      <c r="J2504" t="s">
        <v>317</v>
      </c>
      <c r="K2504" t="s">
        <v>333</v>
      </c>
      <c r="L2504" t="s">
        <v>372</v>
      </c>
      <c r="M2504" t="s">
        <v>667</v>
      </c>
      <c r="N2504" t="s">
        <v>8728</v>
      </c>
      <c r="O2504" t="s">
        <v>8730</v>
      </c>
      <c r="P2504" t="s">
        <v>8730</v>
      </c>
      <c r="Q2504" t="s">
        <v>8303</v>
      </c>
      <c r="R2504">
        <v>8351982</v>
      </c>
    </row>
    <row r="2505" spans="2:19" x14ac:dyDescent="0.25">
      <c r="B2505" t="s">
        <v>8732</v>
      </c>
      <c r="C2505" t="s">
        <v>8733</v>
      </c>
      <c r="D2505">
        <v>4991802</v>
      </c>
      <c r="E2505" t="s">
        <v>21</v>
      </c>
      <c r="F2505">
        <v>99</v>
      </c>
      <c r="G2505" t="s">
        <v>22</v>
      </c>
      <c r="H2505" t="s">
        <v>23</v>
      </c>
      <c r="I2505" t="s">
        <v>316</v>
      </c>
      <c r="J2505" t="s">
        <v>317</v>
      </c>
      <c r="K2505" t="s">
        <v>333</v>
      </c>
      <c r="L2505" t="s">
        <v>372</v>
      </c>
      <c r="M2505" t="s">
        <v>667</v>
      </c>
      <c r="N2505" t="s">
        <v>8728</v>
      </c>
      <c r="O2505" t="s">
        <v>8732</v>
      </c>
      <c r="P2505" t="s">
        <v>8732</v>
      </c>
      <c r="Q2505" t="s">
        <v>5346</v>
      </c>
      <c r="R2505">
        <v>4991802</v>
      </c>
    </row>
    <row r="2506" spans="2:19" x14ac:dyDescent="0.25">
      <c r="B2506" t="s">
        <v>8734</v>
      </c>
      <c r="C2506" t="s">
        <v>8735</v>
      </c>
      <c r="D2506">
        <v>5769255</v>
      </c>
      <c r="E2506" t="s">
        <v>21</v>
      </c>
      <c r="F2506">
        <v>99</v>
      </c>
      <c r="G2506" t="s">
        <v>22</v>
      </c>
      <c r="H2506" t="s">
        <v>23</v>
      </c>
      <c r="I2506" t="s">
        <v>316</v>
      </c>
      <c r="J2506" t="s">
        <v>317</v>
      </c>
      <c r="K2506" t="s">
        <v>333</v>
      </c>
      <c r="L2506" t="s">
        <v>354</v>
      </c>
      <c r="M2506" t="s">
        <v>8736</v>
      </c>
      <c r="N2506" t="s">
        <v>8737</v>
      </c>
      <c r="O2506" t="s">
        <v>8734</v>
      </c>
      <c r="P2506" t="s">
        <v>8734</v>
      </c>
      <c r="Q2506" t="s">
        <v>8738</v>
      </c>
      <c r="R2506">
        <v>5769255</v>
      </c>
    </row>
    <row r="2507" spans="2:19" x14ac:dyDescent="0.25">
      <c r="B2507" t="s">
        <v>8739</v>
      </c>
      <c r="C2507" t="s">
        <v>8740</v>
      </c>
      <c r="D2507">
        <v>2092242</v>
      </c>
      <c r="E2507" t="s">
        <v>21</v>
      </c>
      <c r="F2507">
        <v>99</v>
      </c>
      <c r="G2507" t="s">
        <v>22</v>
      </c>
      <c r="H2507" t="s">
        <v>23</v>
      </c>
      <c r="I2507" t="s">
        <v>316</v>
      </c>
      <c r="J2507" t="s">
        <v>317</v>
      </c>
      <c r="K2507" t="s">
        <v>333</v>
      </c>
      <c r="L2507" t="s">
        <v>334</v>
      </c>
      <c r="M2507" t="s">
        <v>3972</v>
      </c>
      <c r="N2507" t="s">
        <v>8741</v>
      </c>
      <c r="O2507" t="s">
        <v>8739</v>
      </c>
      <c r="P2507" t="s">
        <v>8739</v>
      </c>
      <c r="Q2507" t="s">
        <v>8742</v>
      </c>
      <c r="R2507">
        <v>2092242</v>
      </c>
    </row>
    <row r="2508" spans="2:19" x14ac:dyDescent="0.25">
      <c r="B2508" t="s">
        <v>8743</v>
      </c>
      <c r="C2508" t="s">
        <v>8744</v>
      </c>
      <c r="D2508">
        <v>1074474</v>
      </c>
      <c r="E2508" t="s">
        <v>21</v>
      </c>
      <c r="F2508">
        <v>98</v>
      </c>
      <c r="G2508" t="s">
        <v>79</v>
      </c>
      <c r="H2508" t="s">
        <v>23</v>
      </c>
      <c r="I2508" t="s">
        <v>316</v>
      </c>
      <c r="J2508" t="s">
        <v>317</v>
      </c>
      <c r="K2508" t="s">
        <v>333</v>
      </c>
      <c r="L2508" t="s">
        <v>372</v>
      </c>
      <c r="M2508" t="s">
        <v>667</v>
      </c>
      <c r="N2508" t="s">
        <v>8745</v>
      </c>
      <c r="O2508" t="s">
        <v>8746</v>
      </c>
      <c r="P2508" t="s">
        <v>8743</v>
      </c>
      <c r="Q2508" t="s">
        <v>8747</v>
      </c>
      <c r="R2508">
        <v>1074474</v>
      </c>
      <c r="S2508">
        <v>10694867</v>
      </c>
    </row>
    <row r="2509" spans="2:19" x14ac:dyDescent="0.25">
      <c r="B2509" t="s">
        <v>8748</v>
      </c>
      <c r="C2509" t="s">
        <v>8749</v>
      </c>
      <c r="D2509">
        <v>1074446</v>
      </c>
      <c r="E2509" t="s">
        <v>21</v>
      </c>
      <c r="F2509">
        <v>99</v>
      </c>
      <c r="G2509" t="s">
        <v>22</v>
      </c>
      <c r="H2509" t="s">
        <v>23</v>
      </c>
      <c r="I2509" t="s">
        <v>316</v>
      </c>
      <c r="J2509" t="s">
        <v>317</v>
      </c>
      <c r="K2509" t="s">
        <v>333</v>
      </c>
      <c r="L2509" t="s">
        <v>372</v>
      </c>
      <c r="M2509" t="s">
        <v>667</v>
      </c>
      <c r="N2509" t="s">
        <v>8750</v>
      </c>
      <c r="O2509" t="s">
        <v>8748</v>
      </c>
      <c r="P2509" t="s">
        <v>8748</v>
      </c>
      <c r="Q2509" t="s">
        <v>8751</v>
      </c>
      <c r="R2509">
        <v>1074446</v>
      </c>
    </row>
    <row r="2510" spans="2:19" x14ac:dyDescent="0.25">
      <c r="B2510" t="s">
        <v>8752</v>
      </c>
      <c r="C2510" t="s">
        <v>8753</v>
      </c>
      <c r="D2510">
        <v>6132117</v>
      </c>
      <c r="E2510" t="s">
        <v>21</v>
      </c>
      <c r="F2510">
        <v>99</v>
      </c>
      <c r="G2510" t="s">
        <v>22</v>
      </c>
      <c r="H2510" t="s">
        <v>23</v>
      </c>
      <c r="I2510" t="s">
        <v>316</v>
      </c>
      <c r="J2510" t="s">
        <v>317</v>
      </c>
      <c r="K2510" t="s">
        <v>333</v>
      </c>
      <c r="L2510" t="s">
        <v>372</v>
      </c>
      <c r="M2510" t="s">
        <v>3761</v>
      </c>
      <c r="N2510" t="s">
        <v>8754</v>
      </c>
      <c r="O2510" t="s">
        <v>8752</v>
      </c>
      <c r="P2510" t="s">
        <v>8752</v>
      </c>
      <c r="Q2510" t="s">
        <v>8755</v>
      </c>
      <c r="R2510">
        <v>6132117</v>
      </c>
    </row>
    <row r="2511" spans="2:19" x14ac:dyDescent="0.25">
      <c r="B2511" t="s">
        <v>8756</v>
      </c>
      <c r="C2511" t="s">
        <v>8757</v>
      </c>
      <c r="D2511">
        <v>1048809</v>
      </c>
      <c r="E2511" t="s">
        <v>21</v>
      </c>
      <c r="F2511">
        <v>99</v>
      </c>
      <c r="G2511" t="s">
        <v>22</v>
      </c>
      <c r="H2511" t="s">
        <v>23</v>
      </c>
      <c r="I2511" t="s">
        <v>316</v>
      </c>
      <c r="J2511" t="s">
        <v>317</v>
      </c>
      <c r="K2511" t="s">
        <v>333</v>
      </c>
      <c r="L2511" t="s">
        <v>372</v>
      </c>
      <c r="M2511" t="s">
        <v>3761</v>
      </c>
      <c r="N2511" t="s">
        <v>8754</v>
      </c>
      <c r="O2511" t="s">
        <v>8756</v>
      </c>
      <c r="P2511" t="s">
        <v>8756</v>
      </c>
      <c r="Q2511" t="s">
        <v>3825</v>
      </c>
      <c r="R2511">
        <v>1048809</v>
      </c>
    </row>
    <row r="2512" spans="2:19" x14ac:dyDescent="0.25">
      <c r="B2512" t="s">
        <v>8758</v>
      </c>
      <c r="C2512" t="s">
        <v>8759</v>
      </c>
      <c r="D2512">
        <v>4461554</v>
      </c>
      <c r="E2512" t="s">
        <v>21</v>
      </c>
      <c r="F2512">
        <v>99</v>
      </c>
      <c r="G2512" t="s">
        <v>22</v>
      </c>
      <c r="H2512" t="s">
        <v>23</v>
      </c>
      <c r="I2512" t="s">
        <v>316</v>
      </c>
      <c r="J2512" t="s">
        <v>317</v>
      </c>
      <c r="K2512" t="s">
        <v>333</v>
      </c>
      <c r="L2512" t="s">
        <v>372</v>
      </c>
      <c r="M2512" t="s">
        <v>3761</v>
      </c>
      <c r="N2512" t="s">
        <v>8754</v>
      </c>
      <c r="O2512" t="s">
        <v>8758</v>
      </c>
      <c r="P2512" t="s">
        <v>8758</v>
      </c>
      <c r="Q2512" t="s">
        <v>560</v>
      </c>
      <c r="R2512">
        <v>4461554</v>
      </c>
    </row>
    <row r="2513" spans="2:19" x14ac:dyDescent="0.25">
      <c r="B2513" t="s">
        <v>8760</v>
      </c>
      <c r="C2513" t="s">
        <v>8761</v>
      </c>
      <c r="D2513">
        <v>4567599</v>
      </c>
      <c r="E2513" t="s">
        <v>21</v>
      </c>
      <c r="F2513">
        <v>99</v>
      </c>
      <c r="G2513" t="s">
        <v>22</v>
      </c>
      <c r="H2513" t="s">
        <v>23</v>
      </c>
      <c r="I2513" t="s">
        <v>316</v>
      </c>
      <c r="J2513" t="s">
        <v>325</v>
      </c>
      <c r="K2513" t="s">
        <v>326</v>
      </c>
      <c r="L2513" t="s">
        <v>327</v>
      </c>
      <c r="M2513" t="s">
        <v>8762</v>
      </c>
      <c r="N2513" t="s">
        <v>8763</v>
      </c>
      <c r="O2513" t="s">
        <v>8760</v>
      </c>
      <c r="P2513" t="s">
        <v>8760</v>
      </c>
      <c r="Q2513" t="s">
        <v>8764</v>
      </c>
      <c r="R2513">
        <v>4567599</v>
      </c>
    </row>
    <row r="2514" spans="2:19" x14ac:dyDescent="0.25">
      <c r="B2514" t="s">
        <v>8765</v>
      </c>
      <c r="C2514" t="s">
        <v>8766</v>
      </c>
      <c r="D2514">
        <v>9214446</v>
      </c>
      <c r="E2514" t="s">
        <v>21</v>
      </c>
      <c r="F2514">
        <v>99</v>
      </c>
      <c r="G2514" t="s">
        <v>22</v>
      </c>
      <c r="H2514" t="s">
        <v>23</v>
      </c>
      <c r="I2514" t="s">
        <v>316</v>
      </c>
      <c r="J2514" t="s">
        <v>325</v>
      </c>
      <c r="K2514" t="s">
        <v>326</v>
      </c>
      <c r="L2514" t="s">
        <v>327</v>
      </c>
      <c r="M2514" t="s">
        <v>328</v>
      </c>
      <c r="N2514" t="s">
        <v>8767</v>
      </c>
      <c r="O2514" t="s">
        <v>8765</v>
      </c>
      <c r="P2514" t="s">
        <v>8765</v>
      </c>
      <c r="Q2514" t="s">
        <v>8768</v>
      </c>
      <c r="R2514">
        <v>9214446</v>
      </c>
    </row>
    <row r="2515" spans="2:19" x14ac:dyDescent="0.25">
      <c r="B2515" t="s">
        <v>8769</v>
      </c>
      <c r="C2515" t="s">
        <v>8770</v>
      </c>
      <c r="D2515">
        <v>1162134</v>
      </c>
      <c r="E2515" t="s">
        <v>21</v>
      </c>
      <c r="F2515">
        <v>99</v>
      </c>
      <c r="G2515" t="s">
        <v>22</v>
      </c>
      <c r="H2515" t="s">
        <v>23</v>
      </c>
      <c r="I2515" t="s">
        <v>316</v>
      </c>
      <c r="J2515" t="s">
        <v>317</v>
      </c>
      <c r="K2515" t="s">
        <v>333</v>
      </c>
      <c r="L2515" t="s">
        <v>372</v>
      </c>
      <c r="M2515" t="s">
        <v>5467</v>
      </c>
      <c r="N2515" t="s">
        <v>8771</v>
      </c>
      <c r="O2515" t="s">
        <v>8769</v>
      </c>
      <c r="P2515" t="s">
        <v>8769</v>
      </c>
      <c r="Q2515" t="s">
        <v>8772</v>
      </c>
      <c r="R2515">
        <v>1162134</v>
      </c>
    </row>
    <row r="2516" spans="2:19" x14ac:dyDescent="0.25">
      <c r="B2516" t="s">
        <v>8773</v>
      </c>
      <c r="C2516" t="s">
        <v>8774</v>
      </c>
      <c r="D2516">
        <v>1162137</v>
      </c>
      <c r="E2516" t="s">
        <v>21</v>
      </c>
      <c r="F2516">
        <v>99</v>
      </c>
      <c r="G2516" t="s">
        <v>22</v>
      </c>
      <c r="H2516" t="s">
        <v>23</v>
      </c>
      <c r="I2516" t="s">
        <v>316</v>
      </c>
      <c r="J2516" t="s">
        <v>317</v>
      </c>
      <c r="K2516" t="s">
        <v>333</v>
      </c>
      <c r="L2516" t="s">
        <v>372</v>
      </c>
      <c r="M2516" t="s">
        <v>5467</v>
      </c>
      <c r="N2516" t="s">
        <v>8771</v>
      </c>
      <c r="O2516" t="s">
        <v>8773</v>
      </c>
      <c r="P2516" t="s">
        <v>8773</v>
      </c>
      <c r="Q2516" t="s">
        <v>8775</v>
      </c>
      <c r="R2516">
        <v>1162137</v>
      </c>
    </row>
    <row r="2517" spans="2:19" x14ac:dyDescent="0.25">
      <c r="B2517" t="s">
        <v>8776</v>
      </c>
      <c r="C2517" t="s">
        <v>8777</v>
      </c>
      <c r="D2517">
        <v>1420625</v>
      </c>
      <c r="E2517" t="s">
        <v>21</v>
      </c>
      <c r="F2517">
        <v>99</v>
      </c>
      <c r="G2517" t="s">
        <v>22</v>
      </c>
      <c r="H2517" t="s">
        <v>23</v>
      </c>
      <c r="I2517" t="s">
        <v>316</v>
      </c>
      <c r="J2517" t="s">
        <v>317</v>
      </c>
      <c r="K2517" t="s">
        <v>333</v>
      </c>
      <c r="L2517" t="s">
        <v>475</v>
      </c>
      <c r="M2517" t="s">
        <v>476</v>
      </c>
      <c r="N2517" t="s">
        <v>8778</v>
      </c>
      <c r="O2517" t="s">
        <v>8776</v>
      </c>
      <c r="P2517" t="s">
        <v>8776</v>
      </c>
      <c r="Q2517" t="s">
        <v>556</v>
      </c>
      <c r="R2517">
        <v>1420625</v>
      </c>
    </row>
    <row r="2518" spans="2:19" x14ac:dyDescent="0.25">
      <c r="B2518" t="s">
        <v>8779</v>
      </c>
      <c r="C2518" t="s">
        <v>8780</v>
      </c>
      <c r="D2518">
        <v>8396324</v>
      </c>
      <c r="E2518" t="s">
        <v>21</v>
      </c>
      <c r="F2518">
        <v>97</v>
      </c>
      <c r="G2518" t="s">
        <v>22</v>
      </c>
      <c r="H2518" t="s">
        <v>23</v>
      </c>
      <c r="I2518" t="s">
        <v>316</v>
      </c>
      <c r="J2518" t="s">
        <v>317</v>
      </c>
      <c r="K2518" t="s">
        <v>333</v>
      </c>
      <c r="L2518" t="s">
        <v>372</v>
      </c>
      <c r="M2518" t="s">
        <v>373</v>
      </c>
      <c r="N2518" t="s">
        <v>8781</v>
      </c>
      <c r="O2518" t="s">
        <v>8779</v>
      </c>
      <c r="P2518" t="s">
        <v>8779</v>
      </c>
      <c r="Q2518" t="s">
        <v>8782</v>
      </c>
      <c r="R2518">
        <v>8396324</v>
      </c>
    </row>
    <row r="2519" spans="2:19" x14ac:dyDescent="0.25">
      <c r="B2519" t="s">
        <v>8783</v>
      </c>
      <c r="C2519" t="s">
        <v>8784</v>
      </c>
      <c r="D2519">
        <v>2088271</v>
      </c>
      <c r="E2519" t="s">
        <v>21</v>
      </c>
      <c r="F2519">
        <v>99</v>
      </c>
      <c r="G2519" t="s">
        <v>22</v>
      </c>
      <c r="H2519" t="s">
        <v>23</v>
      </c>
      <c r="I2519" t="s">
        <v>316</v>
      </c>
      <c r="J2519" t="s">
        <v>317</v>
      </c>
      <c r="K2519" t="s">
        <v>333</v>
      </c>
      <c r="L2519" t="s">
        <v>334</v>
      </c>
      <c r="M2519" t="s">
        <v>1091</v>
      </c>
      <c r="N2519" t="s">
        <v>8785</v>
      </c>
      <c r="O2519" t="s">
        <v>8783</v>
      </c>
      <c r="P2519" t="s">
        <v>8783</v>
      </c>
      <c r="Q2519" t="s">
        <v>8786</v>
      </c>
      <c r="R2519">
        <v>2088271</v>
      </c>
    </row>
    <row r="2520" spans="2:19" x14ac:dyDescent="0.25">
      <c r="B2520" t="s">
        <v>8787</v>
      </c>
      <c r="C2520" t="s">
        <v>8788</v>
      </c>
      <c r="D2520">
        <v>1420243</v>
      </c>
      <c r="E2520" t="s">
        <v>21</v>
      </c>
      <c r="F2520">
        <v>99</v>
      </c>
      <c r="G2520" t="s">
        <v>22</v>
      </c>
      <c r="H2520" t="s">
        <v>23</v>
      </c>
      <c r="I2520" t="s">
        <v>316</v>
      </c>
      <c r="J2520" t="s">
        <v>317</v>
      </c>
      <c r="K2520" t="s">
        <v>333</v>
      </c>
      <c r="L2520" t="s">
        <v>475</v>
      </c>
      <c r="M2520" t="s">
        <v>698</v>
      </c>
      <c r="N2520" t="s">
        <v>4697</v>
      </c>
      <c r="O2520" t="s">
        <v>8787</v>
      </c>
      <c r="P2520" t="s">
        <v>8787</v>
      </c>
      <c r="Q2520" t="s">
        <v>8789</v>
      </c>
      <c r="R2520">
        <v>1420243</v>
      </c>
    </row>
    <row r="2521" spans="2:19" x14ac:dyDescent="0.25">
      <c r="B2521" t="s">
        <v>8790</v>
      </c>
      <c r="C2521" t="s">
        <v>8791</v>
      </c>
      <c r="D2521">
        <v>1031512</v>
      </c>
      <c r="E2521" t="s">
        <v>21</v>
      </c>
      <c r="F2521">
        <v>99</v>
      </c>
      <c r="G2521" t="s">
        <v>22</v>
      </c>
      <c r="H2521" t="s">
        <v>23</v>
      </c>
      <c r="I2521" t="s">
        <v>316</v>
      </c>
      <c r="J2521" t="s">
        <v>317</v>
      </c>
      <c r="K2521" t="s">
        <v>333</v>
      </c>
      <c r="L2521" t="s">
        <v>8565</v>
      </c>
      <c r="M2521" t="s">
        <v>8792</v>
      </c>
      <c r="N2521" t="s">
        <v>8793</v>
      </c>
      <c r="O2521" t="s">
        <v>8790</v>
      </c>
      <c r="P2521" t="s">
        <v>8790</v>
      </c>
      <c r="Q2521" t="s">
        <v>8794</v>
      </c>
      <c r="R2521">
        <v>1031512</v>
      </c>
    </row>
    <row r="2522" spans="2:19" x14ac:dyDescent="0.25">
      <c r="B2522" t="s">
        <v>8795</v>
      </c>
      <c r="C2522" t="s">
        <v>8796</v>
      </c>
      <c r="D2522">
        <v>1031524</v>
      </c>
      <c r="E2522" t="s">
        <v>21</v>
      </c>
      <c r="F2522">
        <v>99</v>
      </c>
      <c r="G2522" t="s">
        <v>22</v>
      </c>
      <c r="H2522" t="s">
        <v>23</v>
      </c>
      <c r="I2522" t="s">
        <v>316</v>
      </c>
      <c r="J2522" t="s">
        <v>317</v>
      </c>
      <c r="K2522" t="s">
        <v>333</v>
      </c>
      <c r="L2522" t="s">
        <v>8565</v>
      </c>
      <c r="M2522" t="s">
        <v>8792</v>
      </c>
      <c r="N2522" t="s">
        <v>8793</v>
      </c>
      <c r="O2522" t="s">
        <v>8795</v>
      </c>
      <c r="P2522" t="s">
        <v>8795</v>
      </c>
      <c r="Q2522" t="s">
        <v>8797</v>
      </c>
      <c r="R2522">
        <v>1031524</v>
      </c>
    </row>
    <row r="2523" spans="2:19" x14ac:dyDescent="0.25">
      <c r="B2523" t="s">
        <v>8798</v>
      </c>
      <c r="C2523" t="s">
        <v>8799</v>
      </c>
      <c r="D2523">
        <v>1031509</v>
      </c>
      <c r="E2523" t="s">
        <v>21</v>
      </c>
      <c r="F2523">
        <v>99</v>
      </c>
      <c r="G2523" t="s">
        <v>22</v>
      </c>
      <c r="H2523" t="s">
        <v>23</v>
      </c>
      <c r="I2523" t="s">
        <v>316</v>
      </c>
      <c r="J2523" t="s">
        <v>317</v>
      </c>
      <c r="K2523" t="s">
        <v>333</v>
      </c>
      <c r="L2523" t="s">
        <v>8565</v>
      </c>
      <c r="M2523" t="s">
        <v>8792</v>
      </c>
      <c r="N2523" t="s">
        <v>8793</v>
      </c>
      <c r="O2523" t="s">
        <v>8798</v>
      </c>
      <c r="P2523" t="s">
        <v>8798</v>
      </c>
      <c r="Q2523" t="s">
        <v>8800</v>
      </c>
      <c r="R2523">
        <v>1031509</v>
      </c>
    </row>
    <row r="2524" spans="2:19" x14ac:dyDescent="0.25">
      <c r="B2524" t="s">
        <v>8801</v>
      </c>
      <c r="C2524" t="s">
        <v>8802</v>
      </c>
      <c r="D2524">
        <v>1553622</v>
      </c>
      <c r="E2524" t="s">
        <v>21</v>
      </c>
      <c r="F2524">
        <v>99</v>
      </c>
      <c r="G2524" t="s">
        <v>22</v>
      </c>
      <c r="H2524" t="s">
        <v>23</v>
      </c>
      <c r="I2524" t="s">
        <v>316</v>
      </c>
      <c r="J2524" t="s">
        <v>317</v>
      </c>
      <c r="K2524" t="s">
        <v>333</v>
      </c>
      <c r="L2524" t="s">
        <v>360</v>
      </c>
      <c r="M2524" t="s">
        <v>770</v>
      </c>
      <c r="N2524" t="s">
        <v>771</v>
      </c>
      <c r="O2524" t="s">
        <v>8801</v>
      </c>
      <c r="P2524" t="s">
        <v>8801</v>
      </c>
      <c r="Q2524" t="s">
        <v>8803</v>
      </c>
      <c r="R2524">
        <v>1553622</v>
      </c>
    </row>
    <row r="2525" spans="2:19" x14ac:dyDescent="0.25">
      <c r="B2525" t="s">
        <v>8804</v>
      </c>
      <c r="C2525" t="s">
        <v>8805</v>
      </c>
      <c r="D2525">
        <v>1553308</v>
      </c>
      <c r="E2525" t="s">
        <v>21</v>
      </c>
      <c r="F2525">
        <v>99</v>
      </c>
      <c r="G2525" t="s">
        <v>22</v>
      </c>
      <c r="H2525" t="s">
        <v>23</v>
      </c>
      <c r="I2525" t="s">
        <v>316</v>
      </c>
      <c r="J2525" t="s">
        <v>317</v>
      </c>
      <c r="K2525" t="s">
        <v>333</v>
      </c>
      <c r="L2525" t="s">
        <v>360</v>
      </c>
      <c r="M2525" t="s">
        <v>770</v>
      </c>
      <c r="N2525" t="s">
        <v>771</v>
      </c>
      <c r="O2525" t="s">
        <v>8804</v>
      </c>
      <c r="P2525" t="s">
        <v>8804</v>
      </c>
      <c r="Q2525" t="s">
        <v>8806</v>
      </c>
      <c r="R2525">
        <v>1553308</v>
      </c>
    </row>
    <row r="2526" spans="2:19" x14ac:dyDescent="0.25">
      <c r="B2526" t="s">
        <v>8807</v>
      </c>
      <c r="C2526" t="s">
        <v>8808</v>
      </c>
      <c r="D2526">
        <v>1553609</v>
      </c>
      <c r="E2526" t="s">
        <v>21</v>
      </c>
      <c r="F2526">
        <v>99</v>
      </c>
      <c r="G2526" t="s">
        <v>22</v>
      </c>
      <c r="H2526" t="s">
        <v>23</v>
      </c>
      <c r="I2526" t="s">
        <v>316</v>
      </c>
      <c r="J2526" t="s">
        <v>317</v>
      </c>
      <c r="K2526" t="s">
        <v>333</v>
      </c>
      <c r="L2526" t="s">
        <v>360</v>
      </c>
      <c r="M2526" t="s">
        <v>770</v>
      </c>
      <c r="N2526" t="s">
        <v>771</v>
      </c>
      <c r="O2526" t="s">
        <v>8807</v>
      </c>
      <c r="P2526" t="s">
        <v>8807</v>
      </c>
      <c r="Q2526" t="s">
        <v>8809</v>
      </c>
      <c r="R2526">
        <v>1553609</v>
      </c>
    </row>
    <row r="2527" spans="2:19" x14ac:dyDescent="0.25">
      <c r="B2527" t="s">
        <v>8810</v>
      </c>
      <c r="C2527" t="s">
        <v>8811</v>
      </c>
      <c r="D2527">
        <v>1197581</v>
      </c>
      <c r="E2527" t="s">
        <v>21</v>
      </c>
      <c r="F2527">
        <v>99</v>
      </c>
      <c r="G2527" t="s">
        <v>22</v>
      </c>
      <c r="H2527" t="s">
        <v>23</v>
      </c>
      <c r="I2527" t="s">
        <v>316</v>
      </c>
      <c r="J2527" t="s">
        <v>317</v>
      </c>
      <c r="K2527" t="s">
        <v>333</v>
      </c>
      <c r="L2527" t="s">
        <v>372</v>
      </c>
      <c r="M2527" t="s">
        <v>739</v>
      </c>
      <c r="N2527" t="s">
        <v>8812</v>
      </c>
      <c r="O2527" t="s">
        <v>8810</v>
      </c>
      <c r="P2527" t="s">
        <v>8810</v>
      </c>
      <c r="Q2527" t="s">
        <v>5615</v>
      </c>
      <c r="R2527">
        <v>1197581</v>
      </c>
    </row>
    <row r="2528" spans="2:19" x14ac:dyDescent="0.25">
      <c r="B2528" t="s">
        <v>8813</v>
      </c>
      <c r="C2528" t="s">
        <v>8814</v>
      </c>
      <c r="D2528">
        <v>4291873</v>
      </c>
      <c r="E2528" t="s">
        <v>21</v>
      </c>
      <c r="F2528">
        <v>98</v>
      </c>
      <c r="G2528" t="s">
        <v>79</v>
      </c>
      <c r="H2528" t="s">
        <v>23</v>
      </c>
      <c r="I2528" t="s">
        <v>316</v>
      </c>
      <c r="J2528" t="s">
        <v>317</v>
      </c>
      <c r="K2528" t="s">
        <v>333</v>
      </c>
      <c r="L2528" t="s">
        <v>372</v>
      </c>
      <c r="M2528" t="s">
        <v>739</v>
      </c>
      <c r="N2528" t="s">
        <v>8815</v>
      </c>
      <c r="O2528" t="s">
        <v>8816</v>
      </c>
      <c r="P2528" t="s">
        <v>8813</v>
      </c>
      <c r="Q2528" t="s">
        <v>8817</v>
      </c>
      <c r="R2528">
        <v>4291873</v>
      </c>
      <c r="S2528">
        <v>8718374</v>
      </c>
    </row>
    <row r="2529" spans="2:18" x14ac:dyDescent="0.25">
      <c r="B2529" t="s">
        <v>8818</v>
      </c>
      <c r="C2529" t="s">
        <v>8819</v>
      </c>
      <c r="D2529">
        <v>1045529</v>
      </c>
      <c r="E2529" t="s">
        <v>21</v>
      </c>
      <c r="F2529">
        <v>99</v>
      </c>
      <c r="G2529" t="s">
        <v>22</v>
      </c>
      <c r="H2529" t="s">
        <v>23</v>
      </c>
      <c r="I2529" t="s">
        <v>316</v>
      </c>
      <c r="J2529" t="s">
        <v>317</v>
      </c>
      <c r="K2529" t="s">
        <v>333</v>
      </c>
      <c r="L2529" t="s">
        <v>372</v>
      </c>
      <c r="M2529" t="s">
        <v>8820</v>
      </c>
      <c r="N2529" t="s">
        <v>8821</v>
      </c>
      <c r="O2529" t="s">
        <v>8818</v>
      </c>
      <c r="P2529" t="s">
        <v>8818</v>
      </c>
      <c r="Q2529" t="s">
        <v>8822</v>
      </c>
      <c r="R2529">
        <v>1045529</v>
      </c>
    </row>
    <row r="2530" spans="2:18" x14ac:dyDescent="0.25">
      <c r="B2530" t="s">
        <v>8823</v>
      </c>
      <c r="C2530" t="s">
        <v>8824</v>
      </c>
      <c r="D2530">
        <v>1759671</v>
      </c>
      <c r="E2530" t="s">
        <v>21</v>
      </c>
      <c r="F2530">
        <v>99</v>
      </c>
      <c r="G2530" t="s">
        <v>22</v>
      </c>
      <c r="H2530" t="s">
        <v>23</v>
      </c>
      <c r="I2530" t="s">
        <v>316</v>
      </c>
      <c r="J2530" t="s">
        <v>317</v>
      </c>
      <c r="K2530" t="s">
        <v>333</v>
      </c>
      <c r="L2530" t="s">
        <v>354</v>
      </c>
      <c r="M2530" t="s">
        <v>937</v>
      </c>
      <c r="N2530" t="s">
        <v>8094</v>
      </c>
      <c r="O2530" t="s">
        <v>8823</v>
      </c>
      <c r="P2530" t="s">
        <v>8823</v>
      </c>
      <c r="Q2530" t="s">
        <v>8825</v>
      </c>
      <c r="R2530">
        <v>1759671</v>
      </c>
    </row>
    <row r="2531" spans="2:18" x14ac:dyDescent="0.25">
      <c r="B2531" t="s">
        <v>8826</v>
      </c>
      <c r="C2531" t="s">
        <v>8827</v>
      </c>
      <c r="D2531">
        <v>1740524</v>
      </c>
      <c r="E2531" t="s">
        <v>21</v>
      </c>
      <c r="F2531">
        <v>99</v>
      </c>
      <c r="G2531" t="s">
        <v>22</v>
      </c>
      <c r="H2531" t="s">
        <v>23</v>
      </c>
      <c r="I2531" t="s">
        <v>316</v>
      </c>
      <c r="J2531" t="s">
        <v>317</v>
      </c>
      <c r="K2531" t="s">
        <v>333</v>
      </c>
      <c r="L2531" t="s">
        <v>354</v>
      </c>
      <c r="M2531" t="s">
        <v>596</v>
      </c>
      <c r="N2531" t="s">
        <v>8828</v>
      </c>
      <c r="O2531" t="s">
        <v>8826</v>
      </c>
      <c r="P2531" t="s">
        <v>8826</v>
      </c>
      <c r="Q2531" t="s">
        <v>8829</v>
      </c>
      <c r="R2531">
        <v>1740524</v>
      </c>
    </row>
    <row r="2532" spans="2:18" x14ac:dyDescent="0.25">
      <c r="B2532" t="s">
        <v>8830</v>
      </c>
      <c r="C2532" t="s">
        <v>8831</v>
      </c>
      <c r="D2532">
        <v>1740623</v>
      </c>
      <c r="E2532" t="s">
        <v>21</v>
      </c>
      <c r="F2532">
        <v>99</v>
      </c>
      <c r="G2532" t="s">
        <v>22</v>
      </c>
      <c r="H2532" t="s">
        <v>23</v>
      </c>
      <c r="I2532" t="s">
        <v>316</v>
      </c>
      <c r="J2532" t="s">
        <v>317</v>
      </c>
      <c r="K2532" t="s">
        <v>333</v>
      </c>
      <c r="L2532" t="s">
        <v>354</v>
      </c>
      <c r="M2532" t="s">
        <v>596</v>
      </c>
      <c r="N2532" t="s">
        <v>8828</v>
      </c>
      <c r="O2532" t="s">
        <v>8830</v>
      </c>
      <c r="P2532" t="s">
        <v>8830</v>
      </c>
      <c r="Q2532" t="s">
        <v>4569</v>
      </c>
      <c r="R2532">
        <v>1740623</v>
      </c>
    </row>
    <row r="2533" spans="2:18" x14ac:dyDescent="0.25">
      <c r="B2533" t="s">
        <v>8832</v>
      </c>
      <c r="C2533" t="s">
        <v>8833</v>
      </c>
      <c r="D2533">
        <v>5099388</v>
      </c>
      <c r="E2533" t="s">
        <v>21</v>
      </c>
      <c r="F2533">
        <v>98</v>
      </c>
      <c r="G2533" t="s">
        <v>22</v>
      </c>
      <c r="H2533" t="s">
        <v>103</v>
      </c>
      <c r="I2533" t="s">
        <v>316</v>
      </c>
      <c r="J2533" t="s">
        <v>317</v>
      </c>
      <c r="K2533" t="s">
        <v>333</v>
      </c>
      <c r="L2533" t="s">
        <v>1216</v>
      </c>
      <c r="M2533" t="s">
        <v>1217</v>
      </c>
      <c r="N2533" t="s">
        <v>8834</v>
      </c>
      <c r="O2533" t="s">
        <v>8835</v>
      </c>
      <c r="P2533" t="s">
        <v>8832</v>
      </c>
      <c r="Q2533" t="s">
        <v>8836</v>
      </c>
      <c r="R2533">
        <v>5099388</v>
      </c>
    </row>
    <row r="2534" spans="2:18" x14ac:dyDescent="0.25">
      <c r="B2534" t="s">
        <v>8837</v>
      </c>
      <c r="C2534" t="s">
        <v>8838</v>
      </c>
      <c r="D2534">
        <v>1586443</v>
      </c>
      <c r="E2534" t="s">
        <v>21</v>
      </c>
      <c r="F2534">
        <v>99</v>
      </c>
      <c r="G2534" t="s">
        <v>22</v>
      </c>
      <c r="H2534" t="s">
        <v>23</v>
      </c>
      <c r="I2534" t="s">
        <v>316</v>
      </c>
      <c r="J2534" t="s">
        <v>317</v>
      </c>
      <c r="K2534" t="s">
        <v>333</v>
      </c>
      <c r="L2534" t="s">
        <v>360</v>
      </c>
      <c r="M2534" t="s">
        <v>3836</v>
      </c>
      <c r="N2534" t="s">
        <v>8839</v>
      </c>
      <c r="O2534" t="s">
        <v>8837</v>
      </c>
      <c r="P2534" t="s">
        <v>8837</v>
      </c>
      <c r="Q2534" t="s">
        <v>8840</v>
      </c>
      <c r="R2534">
        <v>1586443</v>
      </c>
    </row>
    <row r="2535" spans="2:18" x14ac:dyDescent="0.25">
      <c r="B2535" t="s">
        <v>8841</v>
      </c>
      <c r="C2535" t="s">
        <v>8842</v>
      </c>
      <c r="D2535">
        <v>4449461</v>
      </c>
      <c r="E2535" t="s">
        <v>21</v>
      </c>
      <c r="F2535">
        <v>99</v>
      </c>
      <c r="G2535" t="s">
        <v>22</v>
      </c>
      <c r="H2535" t="s">
        <v>23</v>
      </c>
      <c r="I2535" t="s">
        <v>316</v>
      </c>
      <c r="J2535" t="s">
        <v>317</v>
      </c>
      <c r="K2535" t="s">
        <v>333</v>
      </c>
      <c r="L2535" t="s">
        <v>372</v>
      </c>
      <c r="M2535" t="s">
        <v>8843</v>
      </c>
      <c r="N2535" t="s">
        <v>8844</v>
      </c>
      <c r="O2535" t="s">
        <v>8841</v>
      </c>
      <c r="P2535" t="s">
        <v>8841</v>
      </c>
      <c r="Q2535" t="s">
        <v>8845</v>
      </c>
      <c r="R2535">
        <v>4449461</v>
      </c>
    </row>
    <row r="2536" spans="2:18" x14ac:dyDescent="0.25">
      <c r="B2536" t="s">
        <v>8846</v>
      </c>
      <c r="C2536" t="s">
        <v>8847</v>
      </c>
      <c r="D2536">
        <v>2083543</v>
      </c>
      <c r="E2536" t="s">
        <v>21</v>
      </c>
      <c r="F2536">
        <v>97</v>
      </c>
      <c r="G2536" t="s">
        <v>22</v>
      </c>
      <c r="H2536" t="s">
        <v>23</v>
      </c>
      <c r="I2536" t="s">
        <v>316</v>
      </c>
      <c r="J2536" t="s">
        <v>317</v>
      </c>
      <c r="K2536" t="s">
        <v>333</v>
      </c>
      <c r="L2536" t="s">
        <v>334</v>
      </c>
      <c r="M2536" t="s">
        <v>1091</v>
      </c>
      <c r="N2536" t="s">
        <v>8848</v>
      </c>
      <c r="O2536" t="s">
        <v>8846</v>
      </c>
      <c r="P2536" t="s">
        <v>8846</v>
      </c>
      <c r="Q2536" t="s">
        <v>8849</v>
      </c>
      <c r="R2536">
        <v>2083543</v>
      </c>
    </row>
    <row r="2537" spans="2:18" x14ac:dyDescent="0.25">
      <c r="B2537" t="s">
        <v>8850</v>
      </c>
      <c r="C2537" t="s">
        <v>8851</v>
      </c>
      <c r="D2537">
        <v>2083529</v>
      </c>
      <c r="E2537" t="s">
        <v>21</v>
      </c>
      <c r="F2537">
        <v>97</v>
      </c>
      <c r="G2537" t="s">
        <v>22</v>
      </c>
      <c r="H2537" t="s">
        <v>23</v>
      </c>
      <c r="I2537" t="s">
        <v>316</v>
      </c>
      <c r="J2537" t="s">
        <v>317</v>
      </c>
      <c r="K2537" t="s">
        <v>333</v>
      </c>
      <c r="L2537" t="s">
        <v>334</v>
      </c>
      <c r="M2537" t="s">
        <v>1091</v>
      </c>
      <c r="N2537" t="s">
        <v>8848</v>
      </c>
      <c r="O2537" t="s">
        <v>8850</v>
      </c>
      <c r="P2537" t="s">
        <v>8850</v>
      </c>
      <c r="Q2537" t="s">
        <v>8852</v>
      </c>
      <c r="R2537">
        <v>2083529</v>
      </c>
    </row>
    <row r="2538" spans="2:18" x14ac:dyDescent="0.25">
      <c r="B2538" t="s">
        <v>8853</v>
      </c>
      <c r="C2538" t="s">
        <v>8854</v>
      </c>
      <c r="D2538">
        <v>4542648</v>
      </c>
      <c r="E2538" t="s">
        <v>21</v>
      </c>
      <c r="F2538">
        <v>99</v>
      </c>
      <c r="G2538" t="s">
        <v>22</v>
      </c>
      <c r="H2538" t="s">
        <v>23</v>
      </c>
      <c r="I2538" t="s">
        <v>316</v>
      </c>
      <c r="J2538" t="s">
        <v>317</v>
      </c>
      <c r="K2538" t="s">
        <v>318</v>
      </c>
      <c r="L2538" t="s">
        <v>319</v>
      </c>
      <c r="M2538" t="s">
        <v>787</v>
      </c>
      <c r="N2538" t="s">
        <v>788</v>
      </c>
      <c r="O2538" t="s">
        <v>8853</v>
      </c>
      <c r="P2538" t="s">
        <v>8853</v>
      </c>
      <c r="Q2538" t="s">
        <v>8855</v>
      </c>
      <c r="R2538">
        <v>4542648</v>
      </c>
    </row>
    <row r="2539" spans="2:18" x14ac:dyDescent="0.25">
      <c r="B2539" t="s">
        <v>8856</v>
      </c>
      <c r="C2539" t="s">
        <v>8857</v>
      </c>
      <c r="D2539">
        <v>1721396</v>
      </c>
      <c r="E2539" t="s">
        <v>21</v>
      </c>
      <c r="F2539">
        <v>99</v>
      </c>
      <c r="G2539" t="s">
        <v>22</v>
      </c>
      <c r="H2539" t="s">
        <v>23</v>
      </c>
      <c r="I2539" t="s">
        <v>316</v>
      </c>
      <c r="J2539" t="s">
        <v>317</v>
      </c>
      <c r="K2539" t="s">
        <v>333</v>
      </c>
      <c r="L2539" t="s">
        <v>1216</v>
      </c>
      <c r="M2539" t="s">
        <v>8150</v>
      </c>
      <c r="N2539" t="s">
        <v>8858</v>
      </c>
      <c r="O2539" t="s">
        <v>8856</v>
      </c>
      <c r="P2539" t="s">
        <v>8856</v>
      </c>
      <c r="Q2539" t="s">
        <v>8859</v>
      </c>
      <c r="R2539">
        <v>1721396</v>
      </c>
    </row>
    <row r="2540" spans="2:18" x14ac:dyDescent="0.25">
      <c r="B2540" t="s">
        <v>8860</v>
      </c>
      <c r="C2540" t="s">
        <v>8861</v>
      </c>
      <c r="D2540">
        <v>1882151</v>
      </c>
      <c r="E2540" t="s">
        <v>21</v>
      </c>
      <c r="F2540">
        <v>99</v>
      </c>
      <c r="G2540" t="s">
        <v>22</v>
      </c>
      <c r="H2540" t="s">
        <v>23</v>
      </c>
      <c r="I2540" t="s">
        <v>316</v>
      </c>
      <c r="J2540" t="s">
        <v>317</v>
      </c>
      <c r="K2540" t="s">
        <v>333</v>
      </c>
      <c r="L2540" t="s">
        <v>354</v>
      </c>
      <c r="M2540" t="s">
        <v>528</v>
      </c>
      <c r="N2540" t="s">
        <v>8862</v>
      </c>
      <c r="O2540" t="s">
        <v>8860</v>
      </c>
      <c r="P2540" t="s">
        <v>8860</v>
      </c>
      <c r="Q2540" t="s">
        <v>647</v>
      </c>
      <c r="R2540">
        <v>1882151</v>
      </c>
    </row>
    <row r="2541" spans="2:18" x14ac:dyDescent="0.25">
      <c r="B2541" t="s">
        <v>8863</v>
      </c>
      <c r="C2541" t="s">
        <v>8864</v>
      </c>
      <c r="D2541">
        <v>1882202</v>
      </c>
      <c r="E2541" t="s">
        <v>21</v>
      </c>
      <c r="F2541">
        <v>99</v>
      </c>
      <c r="G2541" t="s">
        <v>22</v>
      </c>
      <c r="H2541" t="s">
        <v>23</v>
      </c>
      <c r="I2541" t="s">
        <v>316</v>
      </c>
      <c r="J2541" t="s">
        <v>317</v>
      </c>
      <c r="K2541" t="s">
        <v>333</v>
      </c>
      <c r="L2541" t="s">
        <v>354</v>
      </c>
      <c r="M2541" t="s">
        <v>528</v>
      </c>
      <c r="N2541" t="s">
        <v>8862</v>
      </c>
      <c r="O2541" t="s">
        <v>8863</v>
      </c>
      <c r="P2541" t="s">
        <v>8863</v>
      </c>
      <c r="Q2541" t="s">
        <v>8865</v>
      </c>
      <c r="R2541">
        <v>1882202</v>
      </c>
    </row>
    <row r="2542" spans="2:18" x14ac:dyDescent="0.25">
      <c r="B2542" t="s">
        <v>8866</v>
      </c>
      <c r="C2542" t="s">
        <v>8867</v>
      </c>
      <c r="D2542">
        <v>1882210</v>
      </c>
      <c r="E2542" t="s">
        <v>21</v>
      </c>
      <c r="F2542">
        <v>98</v>
      </c>
      <c r="G2542" t="s">
        <v>22</v>
      </c>
      <c r="H2542" t="s">
        <v>23</v>
      </c>
      <c r="I2542" t="s">
        <v>316</v>
      </c>
      <c r="J2542" t="s">
        <v>317</v>
      </c>
      <c r="K2542" t="s">
        <v>333</v>
      </c>
      <c r="L2542" t="s">
        <v>354</v>
      </c>
      <c r="M2542" t="s">
        <v>528</v>
      </c>
      <c r="N2542" t="s">
        <v>8862</v>
      </c>
      <c r="O2542" t="s">
        <v>8866</v>
      </c>
      <c r="P2542" t="s">
        <v>8866</v>
      </c>
      <c r="Q2542" t="s">
        <v>4116</v>
      </c>
      <c r="R2542">
        <v>1882210</v>
      </c>
    </row>
    <row r="2543" spans="2:18" x14ac:dyDescent="0.25">
      <c r="B2543" t="s">
        <v>8868</v>
      </c>
      <c r="C2543" t="s">
        <v>8869</v>
      </c>
      <c r="D2543">
        <v>4576572</v>
      </c>
      <c r="E2543" t="s">
        <v>278</v>
      </c>
      <c r="F2543">
        <v>94</v>
      </c>
      <c r="G2543" t="s">
        <v>22</v>
      </c>
      <c r="H2543" t="s">
        <v>382</v>
      </c>
      <c r="I2543" t="s">
        <v>316</v>
      </c>
      <c r="J2543" t="s">
        <v>317</v>
      </c>
      <c r="K2543" t="s">
        <v>333</v>
      </c>
      <c r="L2543" t="s">
        <v>372</v>
      </c>
      <c r="M2543" t="s">
        <v>3761</v>
      </c>
      <c r="N2543" t="s">
        <v>8870</v>
      </c>
      <c r="P2543" t="s">
        <v>8870</v>
      </c>
      <c r="Q2543" t="s">
        <v>8871</v>
      </c>
      <c r="R2543">
        <v>4576572</v>
      </c>
    </row>
    <row r="2544" spans="2:18" x14ac:dyDescent="0.25">
      <c r="B2544" t="s">
        <v>8872</v>
      </c>
      <c r="C2544" t="s">
        <v>8873</v>
      </c>
      <c r="D2544">
        <v>6005569</v>
      </c>
      <c r="E2544" t="s">
        <v>21</v>
      </c>
      <c r="F2544">
        <v>99</v>
      </c>
      <c r="G2544" t="s">
        <v>22</v>
      </c>
      <c r="H2544" t="s">
        <v>23</v>
      </c>
      <c r="I2544" t="s">
        <v>316</v>
      </c>
      <c r="J2544" t="s">
        <v>317</v>
      </c>
      <c r="K2544" t="s">
        <v>333</v>
      </c>
      <c r="L2544" t="s">
        <v>372</v>
      </c>
      <c r="M2544" t="s">
        <v>711</v>
      </c>
      <c r="N2544" t="s">
        <v>797</v>
      </c>
      <c r="O2544" t="s">
        <v>8872</v>
      </c>
      <c r="P2544" t="s">
        <v>8872</v>
      </c>
      <c r="Q2544" t="s">
        <v>8874</v>
      </c>
      <c r="R2544">
        <v>6005569</v>
      </c>
    </row>
    <row r="2545" spans="2:19" x14ac:dyDescent="0.25">
      <c r="B2545" t="s">
        <v>8875</v>
      </c>
      <c r="C2545" t="s">
        <v>8876</v>
      </c>
      <c r="D2545">
        <v>2011005</v>
      </c>
      <c r="E2545" t="s">
        <v>21</v>
      </c>
      <c r="F2545">
        <v>99</v>
      </c>
      <c r="G2545" t="s">
        <v>22</v>
      </c>
      <c r="H2545" t="s">
        <v>23</v>
      </c>
      <c r="I2545" t="s">
        <v>316</v>
      </c>
      <c r="J2545" t="s">
        <v>317</v>
      </c>
      <c r="K2545" t="s">
        <v>333</v>
      </c>
      <c r="L2545" t="s">
        <v>334</v>
      </c>
      <c r="M2545" t="s">
        <v>609</v>
      </c>
      <c r="N2545" t="s">
        <v>8877</v>
      </c>
      <c r="O2545" t="s">
        <v>8875</v>
      </c>
      <c r="P2545" t="s">
        <v>8875</v>
      </c>
      <c r="Q2545" t="s">
        <v>8878</v>
      </c>
      <c r="R2545">
        <v>2011005</v>
      </c>
    </row>
    <row r="2546" spans="2:19" x14ac:dyDescent="0.25">
      <c r="B2546" t="s">
        <v>8879</v>
      </c>
      <c r="C2546" t="s">
        <v>8880</v>
      </c>
      <c r="D2546">
        <v>2009850</v>
      </c>
      <c r="E2546" t="s">
        <v>21</v>
      </c>
      <c r="F2546">
        <v>99</v>
      </c>
      <c r="G2546" t="s">
        <v>22</v>
      </c>
      <c r="H2546" t="s">
        <v>23</v>
      </c>
      <c r="I2546" t="s">
        <v>316</v>
      </c>
      <c r="J2546" t="s">
        <v>317</v>
      </c>
      <c r="K2546" t="s">
        <v>333</v>
      </c>
      <c r="L2546" t="s">
        <v>334</v>
      </c>
      <c r="M2546" t="s">
        <v>609</v>
      </c>
      <c r="N2546" t="s">
        <v>8881</v>
      </c>
      <c r="O2546" t="s">
        <v>8879</v>
      </c>
      <c r="P2546" t="s">
        <v>8879</v>
      </c>
      <c r="Q2546" t="s">
        <v>4707</v>
      </c>
      <c r="R2546">
        <v>2009850</v>
      </c>
    </row>
    <row r="2547" spans="2:19" x14ac:dyDescent="0.25">
      <c r="B2547" t="s">
        <v>8882</v>
      </c>
      <c r="C2547" t="s">
        <v>8883</v>
      </c>
      <c r="D2547">
        <v>5152834</v>
      </c>
      <c r="E2547" t="s">
        <v>21</v>
      </c>
      <c r="F2547">
        <v>99</v>
      </c>
      <c r="G2547" t="s">
        <v>22</v>
      </c>
      <c r="H2547" t="s">
        <v>23</v>
      </c>
      <c r="I2547" t="s">
        <v>316</v>
      </c>
      <c r="J2547" t="s">
        <v>317</v>
      </c>
      <c r="K2547" t="s">
        <v>333</v>
      </c>
      <c r="L2547" t="s">
        <v>334</v>
      </c>
      <c r="M2547" t="s">
        <v>609</v>
      </c>
      <c r="N2547" t="s">
        <v>3774</v>
      </c>
      <c r="O2547" t="s">
        <v>8882</v>
      </c>
      <c r="P2547" t="s">
        <v>8882</v>
      </c>
      <c r="Q2547" t="s">
        <v>8884</v>
      </c>
      <c r="R2547">
        <v>5152834</v>
      </c>
    </row>
    <row r="2548" spans="2:19" x14ac:dyDescent="0.25">
      <c r="B2548" t="s">
        <v>8885</v>
      </c>
      <c r="C2548" t="s">
        <v>8886</v>
      </c>
      <c r="D2548">
        <v>5759064</v>
      </c>
      <c r="E2548" t="s">
        <v>21</v>
      </c>
      <c r="F2548">
        <v>99</v>
      </c>
      <c r="G2548" t="s">
        <v>22</v>
      </c>
      <c r="H2548" t="s">
        <v>23</v>
      </c>
      <c r="I2548" t="s">
        <v>316</v>
      </c>
      <c r="J2548" t="s">
        <v>317</v>
      </c>
      <c r="K2548" t="s">
        <v>333</v>
      </c>
      <c r="L2548" t="s">
        <v>334</v>
      </c>
      <c r="M2548" t="s">
        <v>609</v>
      </c>
      <c r="N2548" t="s">
        <v>3774</v>
      </c>
      <c r="O2548" t="s">
        <v>8885</v>
      </c>
      <c r="P2548" t="s">
        <v>8885</v>
      </c>
      <c r="Q2548" t="s">
        <v>8887</v>
      </c>
      <c r="R2548">
        <v>5759064</v>
      </c>
    </row>
    <row r="2549" spans="2:19" x14ac:dyDescent="0.25">
      <c r="B2549" t="s">
        <v>8888</v>
      </c>
      <c r="C2549" t="s">
        <v>8889</v>
      </c>
      <c r="D2549">
        <v>8014165</v>
      </c>
      <c r="E2549" t="s">
        <v>21</v>
      </c>
      <c r="F2549">
        <v>98</v>
      </c>
      <c r="G2549" t="s">
        <v>79</v>
      </c>
      <c r="H2549" t="s">
        <v>23</v>
      </c>
      <c r="I2549" t="s">
        <v>316</v>
      </c>
      <c r="J2549" t="s">
        <v>317</v>
      </c>
      <c r="K2549" t="s">
        <v>333</v>
      </c>
      <c r="L2549" t="s">
        <v>334</v>
      </c>
      <c r="M2549" t="s">
        <v>609</v>
      </c>
      <c r="N2549" t="s">
        <v>5863</v>
      </c>
      <c r="O2549" t="s">
        <v>5861</v>
      </c>
      <c r="P2549" t="s">
        <v>8888</v>
      </c>
      <c r="Q2549" t="s">
        <v>8890</v>
      </c>
      <c r="R2549">
        <v>8014165</v>
      </c>
      <c r="S2549">
        <v>4487494</v>
      </c>
    </row>
    <row r="2550" spans="2:19" x14ac:dyDescent="0.25">
      <c r="B2550" t="s">
        <v>8891</v>
      </c>
      <c r="C2550" t="s">
        <v>8892</v>
      </c>
      <c r="D2550">
        <v>8380159</v>
      </c>
      <c r="E2550" t="s">
        <v>21</v>
      </c>
      <c r="F2550">
        <v>97</v>
      </c>
      <c r="G2550" t="s">
        <v>22</v>
      </c>
      <c r="H2550" t="s">
        <v>23</v>
      </c>
      <c r="I2550" t="s">
        <v>316</v>
      </c>
      <c r="J2550" t="s">
        <v>317</v>
      </c>
      <c r="K2550" t="s">
        <v>333</v>
      </c>
      <c r="L2550" t="s">
        <v>334</v>
      </c>
      <c r="M2550" t="s">
        <v>609</v>
      </c>
      <c r="N2550" t="s">
        <v>3774</v>
      </c>
      <c r="O2550" t="s">
        <v>8891</v>
      </c>
      <c r="P2550" t="s">
        <v>8891</v>
      </c>
      <c r="Q2550" t="s">
        <v>560</v>
      </c>
      <c r="R2550">
        <v>8380159</v>
      </c>
    </row>
    <row r="2551" spans="2:19" x14ac:dyDescent="0.25">
      <c r="B2551" t="s">
        <v>8893</v>
      </c>
      <c r="C2551" t="s">
        <v>8894</v>
      </c>
      <c r="D2551">
        <v>1820458</v>
      </c>
      <c r="E2551" t="s">
        <v>21</v>
      </c>
      <c r="F2551">
        <v>99</v>
      </c>
      <c r="G2551" t="s">
        <v>22</v>
      </c>
      <c r="H2551" t="s">
        <v>23</v>
      </c>
      <c r="I2551" t="s">
        <v>316</v>
      </c>
      <c r="J2551" t="s">
        <v>317</v>
      </c>
      <c r="K2551" t="s">
        <v>333</v>
      </c>
      <c r="L2551" t="s">
        <v>354</v>
      </c>
      <c r="M2551" t="s">
        <v>801</v>
      </c>
      <c r="N2551" t="s">
        <v>802</v>
      </c>
      <c r="O2551" t="s">
        <v>8893</v>
      </c>
      <c r="P2551" t="s">
        <v>8893</v>
      </c>
      <c r="Q2551" t="s">
        <v>4803</v>
      </c>
      <c r="R2551">
        <v>1820458</v>
      </c>
    </row>
    <row r="2552" spans="2:19" x14ac:dyDescent="0.25">
      <c r="B2552" t="s">
        <v>8895</v>
      </c>
      <c r="C2552" t="s">
        <v>8896</v>
      </c>
      <c r="D2552">
        <v>1820307</v>
      </c>
      <c r="E2552" t="s">
        <v>21</v>
      </c>
      <c r="F2552">
        <v>99</v>
      </c>
      <c r="G2552" t="s">
        <v>22</v>
      </c>
      <c r="H2552" t="s">
        <v>23</v>
      </c>
      <c r="I2552" t="s">
        <v>316</v>
      </c>
      <c r="J2552" t="s">
        <v>317</v>
      </c>
      <c r="K2552" t="s">
        <v>333</v>
      </c>
      <c r="L2552" t="s">
        <v>354</v>
      </c>
      <c r="M2552" t="s">
        <v>801</v>
      </c>
      <c r="N2552" t="s">
        <v>802</v>
      </c>
      <c r="O2552" t="s">
        <v>8895</v>
      </c>
      <c r="P2552" t="s">
        <v>8895</v>
      </c>
      <c r="Q2552" t="s">
        <v>8897</v>
      </c>
      <c r="R2552">
        <v>1820307</v>
      </c>
    </row>
    <row r="2553" spans="2:19" x14ac:dyDescent="0.25">
      <c r="B2553" t="s">
        <v>8898</v>
      </c>
      <c r="C2553" t="s">
        <v>8899</v>
      </c>
      <c r="D2553">
        <v>12041985</v>
      </c>
      <c r="E2553" t="s">
        <v>21</v>
      </c>
      <c r="F2553">
        <v>98</v>
      </c>
      <c r="G2553" t="s">
        <v>79</v>
      </c>
      <c r="H2553" t="s">
        <v>103</v>
      </c>
      <c r="I2553" t="s">
        <v>316</v>
      </c>
      <c r="J2553" t="s">
        <v>317</v>
      </c>
      <c r="K2553" t="s">
        <v>333</v>
      </c>
      <c r="L2553" t="s">
        <v>354</v>
      </c>
      <c r="M2553" t="s">
        <v>801</v>
      </c>
      <c r="N2553" t="s">
        <v>802</v>
      </c>
      <c r="O2553" t="s">
        <v>799</v>
      </c>
      <c r="P2553" t="s">
        <v>8898</v>
      </c>
      <c r="Q2553" t="s">
        <v>8900</v>
      </c>
      <c r="R2553">
        <v>12041985</v>
      </c>
      <c r="S2553">
        <v>5883728</v>
      </c>
    </row>
    <row r="2554" spans="2:19" x14ac:dyDescent="0.25">
      <c r="B2554" t="s">
        <v>8901</v>
      </c>
      <c r="C2554" t="s">
        <v>8902</v>
      </c>
      <c r="D2554">
        <v>1820275</v>
      </c>
      <c r="E2554" t="s">
        <v>21</v>
      </c>
      <c r="F2554">
        <v>99</v>
      </c>
      <c r="G2554" t="s">
        <v>22</v>
      </c>
      <c r="H2554" t="s">
        <v>23</v>
      </c>
      <c r="I2554" t="s">
        <v>316</v>
      </c>
      <c r="J2554" t="s">
        <v>317</v>
      </c>
      <c r="K2554" t="s">
        <v>333</v>
      </c>
      <c r="L2554" t="s">
        <v>354</v>
      </c>
      <c r="M2554" t="s">
        <v>801</v>
      </c>
      <c r="N2554" t="s">
        <v>802</v>
      </c>
      <c r="O2554" t="s">
        <v>8901</v>
      </c>
      <c r="P2554" t="s">
        <v>8901</v>
      </c>
      <c r="Q2554" t="s">
        <v>4803</v>
      </c>
      <c r="R2554">
        <v>1820275</v>
      </c>
    </row>
    <row r="2555" spans="2:19" x14ac:dyDescent="0.25">
      <c r="B2555" t="s">
        <v>8903</v>
      </c>
      <c r="C2555" t="s">
        <v>8904</v>
      </c>
      <c r="D2555">
        <v>5734658</v>
      </c>
      <c r="E2555" t="s">
        <v>21</v>
      </c>
      <c r="F2555">
        <v>98</v>
      </c>
      <c r="G2555" t="s">
        <v>79</v>
      </c>
      <c r="H2555" t="s">
        <v>103</v>
      </c>
      <c r="I2555" t="s">
        <v>316</v>
      </c>
      <c r="J2555" t="s">
        <v>317</v>
      </c>
      <c r="K2555" t="s">
        <v>333</v>
      </c>
      <c r="L2555" t="s">
        <v>354</v>
      </c>
      <c r="M2555" t="s">
        <v>801</v>
      </c>
      <c r="N2555" t="s">
        <v>802</v>
      </c>
      <c r="O2555" t="s">
        <v>4702</v>
      </c>
      <c r="P2555" t="s">
        <v>8903</v>
      </c>
      <c r="Q2555" t="s">
        <v>8905</v>
      </c>
      <c r="R2555">
        <v>5734658</v>
      </c>
      <c r="S2555">
        <v>6197054</v>
      </c>
    </row>
    <row r="2556" spans="2:19" x14ac:dyDescent="0.25">
      <c r="B2556" t="s">
        <v>8906</v>
      </c>
      <c r="C2556" t="s">
        <v>8906</v>
      </c>
      <c r="D2556">
        <v>9420824</v>
      </c>
      <c r="E2556" t="s">
        <v>21</v>
      </c>
      <c r="F2556">
        <v>97</v>
      </c>
      <c r="G2556" t="s">
        <v>381</v>
      </c>
      <c r="H2556" t="s">
        <v>23</v>
      </c>
      <c r="I2556" t="s">
        <v>316</v>
      </c>
      <c r="J2556" t="s">
        <v>317</v>
      </c>
      <c r="K2556" t="s">
        <v>333</v>
      </c>
      <c r="L2556" t="s">
        <v>354</v>
      </c>
      <c r="M2556" t="s">
        <v>801</v>
      </c>
      <c r="N2556" t="s">
        <v>802</v>
      </c>
      <c r="O2556" t="s">
        <v>8906</v>
      </c>
      <c r="P2556" t="s">
        <v>8906</v>
      </c>
      <c r="R2556">
        <v>9420824</v>
      </c>
    </row>
    <row r="2557" spans="2:19" x14ac:dyDescent="0.25">
      <c r="B2557" t="s">
        <v>8907</v>
      </c>
      <c r="C2557" t="s">
        <v>8908</v>
      </c>
      <c r="D2557">
        <v>8711937</v>
      </c>
      <c r="E2557" t="s">
        <v>21</v>
      </c>
      <c r="F2557">
        <v>98</v>
      </c>
      <c r="G2557" t="s">
        <v>79</v>
      </c>
      <c r="H2557" t="s">
        <v>23</v>
      </c>
      <c r="I2557" t="s">
        <v>316</v>
      </c>
      <c r="J2557" t="s">
        <v>325</v>
      </c>
      <c r="K2557" t="s">
        <v>326</v>
      </c>
      <c r="M2557" t="s">
        <v>1280</v>
      </c>
      <c r="N2557" t="s">
        <v>1425</v>
      </c>
      <c r="O2557" t="s">
        <v>1464</v>
      </c>
      <c r="P2557" t="s">
        <v>8907</v>
      </c>
      <c r="Q2557" t="s">
        <v>502</v>
      </c>
      <c r="R2557">
        <v>8711937</v>
      </c>
      <c r="S2557">
        <v>9842003</v>
      </c>
    </row>
    <row r="2558" spans="2:19" x14ac:dyDescent="0.25">
      <c r="B2558" t="s">
        <v>8909</v>
      </c>
      <c r="C2558" t="s">
        <v>8910</v>
      </c>
      <c r="D2558">
        <v>1829363</v>
      </c>
      <c r="E2558" t="s">
        <v>21</v>
      </c>
      <c r="F2558">
        <v>99</v>
      </c>
      <c r="G2558" t="s">
        <v>22</v>
      </c>
      <c r="H2558" t="s">
        <v>23</v>
      </c>
      <c r="I2558" t="s">
        <v>316</v>
      </c>
      <c r="J2558" t="s">
        <v>317</v>
      </c>
      <c r="K2558" t="s">
        <v>333</v>
      </c>
      <c r="L2558" t="s">
        <v>354</v>
      </c>
      <c r="M2558" t="s">
        <v>8736</v>
      </c>
      <c r="N2558" t="s">
        <v>8911</v>
      </c>
      <c r="O2558" t="s">
        <v>8909</v>
      </c>
      <c r="P2558" t="s">
        <v>8909</v>
      </c>
      <c r="Q2558" t="s">
        <v>7621</v>
      </c>
      <c r="R2558">
        <v>1829363</v>
      </c>
    </row>
    <row r="2559" spans="2:19" x14ac:dyDescent="0.25">
      <c r="B2559" t="s">
        <v>8912</v>
      </c>
      <c r="C2559" t="s">
        <v>8913</v>
      </c>
      <c r="D2559">
        <v>1046592</v>
      </c>
      <c r="E2559" t="s">
        <v>21</v>
      </c>
      <c r="F2559">
        <v>99</v>
      </c>
      <c r="G2559" t="s">
        <v>22</v>
      </c>
      <c r="H2559" t="s">
        <v>23</v>
      </c>
      <c r="I2559" t="s">
        <v>316</v>
      </c>
      <c r="J2559" t="s">
        <v>317</v>
      </c>
      <c r="K2559" t="s">
        <v>333</v>
      </c>
      <c r="L2559" t="s">
        <v>372</v>
      </c>
      <c r="M2559" t="s">
        <v>4715</v>
      </c>
      <c r="N2559" t="s">
        <v>8914</v>
      </c>
      <c r="O2559" t="s">
        <v>8912</v>
      </c>
      <c r="P2559" t="s">
        <v>8912</v>
      </c>
      <c r="Q2559" t="s">
        <v>560</v>
      </c>
      <c r="R2559">
        <v>1046592</v>
      </c>
    </row>
    <row r="2560" spans="2:19" x14ac:dyDescent="0.25">
      <c r="B2560" t="s">
        <v>8915</v>
      </c>
      <c r="C2560" t="s">
        <v>8916</v>
      </c>
      <c r="D2560">
        <v>8951841</v>
      </c>
      <c r="E2560" t="s">
        <v>21</v>
      </c>
      <c r="F2560">
        <v>99</v>
      </c>
      <c r="G2560" t="s">
        <v>22</v>
      </c>
      <c r="H2560" t="s">
        <v>23</v>
      </c>
      <c r="I2560" t="s">
        <v>316</v>
      </c>
      <c r="J2560" t="s">
        <v>317</v>
      </c>
      <c r="K2560" t="s">
        <v>333</v>
      </c>
      <c r="L2560" t="s">
        <v>334</v>
      </c>
      <c r="M2560" t="s">
        <v>8917</v>
      </c>
      <c r="N2560" t="s">
        <v>8918</v>
      </c>
      <c r="O2560" t="s">
        <v>8915</v>
      </c>
      <c r="P2560" t="s">
        <v>8915</v>
      </c>
      <c r="Q2560" t="s">
        <v>8919</v>
      </c>
      <c r="R2560">
        <v>8951841</v>
      </c>
    </row>
    <row r="2561" spans="2:19" x14ac:dyDescent="0.25">
      <c r="B2561" t="s">
        <v>8920</v>
      </c>
      <c r="C2561" t="s">
        <v>8921</v>
      </c>
      <c r="D2561">
        <v>1050783</v>
      </c>
      <c r="E2561" t="s">
        <v>21</v>
      </c>
      <c r="F2561">
        <v>99</v>
      </c>
      <c r="G2561" t="s">
        <v>22</v>
      </c>
      <c r="H2561" t="s">
        <v>23</v>
      </c>
      <c r="I2561" t="s">
        <v>316</v>
      </c>
      <c r="J2561" t="s">
        <v>317</v>
      </c>
      <c r="K2561" t="s">
        <v>333</v>
      </c>
      <c r="L2561" t="s">
        <v>372</v>
      </c>
      <c r="M2561" t="s">
        <v>667</v>
      </c>
      <c r="N2561" t="s">
        <v>8922</v>
      </c>
      <c r="O2561" t="s">
        <v>8920</v>
      </c>
      <c r="P2561" t="s">
        <v>8920</v>
      </c>
      <c r="Q2561" t="s">
        <v>525</v>
      </c>
      <c r="R2561">
        <v>1050783</v>
      </c>
    </row>
    <row r="2562" spans="2:19" x14ac:dyDescent="0.25">
      <c r="B2562" t="s">
        <v>8923</v>
      </c>
      <c r="C2562" t="s">
        <v>8924</v>
      </c>
      <c r="D2562">
        <v>2077734</v>
      </c>
      <c r="E2562" t="s">
        <v>21</v>
      </c>
      <c r="F2562">
        <v>99</v>
      </c>
      <c r="G2562" t="s">
        <v>22</v>
      </c>
      <c r="H2562" t="s">
        <v>23</v>
      </c>
      <c r="I2562" t="s">
        <v>316</v>
      </c>
      <c r="J2562" t="s">
        <v>317</v>
      </c>
      <c r="K2562" t="s">
        <v>333</v>
      </c>
      <c r="L2562" t="s">
        <v>334</v>
      </c>
      <c r="M2562" t="s">
        <v>389</v>
      </c>
      <c r="N2562" t="s">
        <v>8925</v>
      </c>
      <c r="O2562" t="s">
        <v>8923</v>
      </c>
      <c r="P2562" t="s">
        <v>8923</v>
      </c>
      <c r="Q2562" t="s">
        <v>8926</v>
      </c>
      <c r="R2562">
        <v>2077734</v>
      </c>
    </row>
    <row r="2563" spans="2:19" x14ac:dyDescent="0.25">
      <c r="B2563" t="s">
        <v>8927</v>
      </c>
      <c r="C2563" t="s">
        <v>8928</v>
      </c>
      <c r="D2563">
        <v>2077737</v>
      </c>
      <c r="E2563" t="s">
        <v>21</v>
      </c>
      <c r="F2563">
        <v>99</v>
      </c>
      <c r="G2563" t="s">
        <v>22</v>
      </c>
      <c r="H2563" t="s">
        <v>23</v>
      </c>
      <c r="I2563" t="s">
        <v>316</v>
      </c>
      <c r="J2563" t="s">
        <v>317</v>
      </c>
      <c r="K2563" t="s">
        <v>333</v>
      </c>
      <c r="L2563" t="s">
        <v>334</v>
      </c>
      <c r="M2563" t="s">
        <v>389</v>
      </c>
      <c r="N2563" t="s">
        <v>8925</v>
      </c>
      <c r="O2563" t="s">
        <v>8927</v>
      </c>
      <c r="P2563" t="s">
        <v>8927</v>
      </c>
      <c r="Q2563" t="s">
        <v>8929</v>
      </c>
      <c r="R2563">
        <v>2077737</v>
      </c>
    </row>
    <row r="2564" spans="2:19" x14ac:dyDescent="0.25">
      <c r="B2564" t="s">
        <v>8930</v>
      </c>
      <c r="C2564" t="s">
        <v>8931</v>
      </c>
      <c r="D2564">
        <v>2039662</v>
      </c>
      <c r="E2564" t="s">
        <v>21</v>
      </c>
      <c r="F2564">
        <v>99</v>
      </c>
      <c r="G2564" t="s">
        <v>22</v>
      </c>
      <c r="H2564" t="s">
        <v>23</v>
      </c>
      <c r="I2564" t="s">
        <v>316</v>
      </c>
      <c r="J2564" t="s">
        <v>317</v>
      </c>
      <c r="K2564" t="s">
        <v>333</v>
      </c>
      <c r="L2564" t="s">
        <v>334</v>
      </c>
      <c r="M2564" t="s">
        <v>335</v>
      </c>
      <c r="N2564" t="s">
        <v>8932</v>
      </c>
      <c r="O2564" t="s">
        <v>8930</v>
      </c>
      <c r="P2564" t="s">
        <v>8930</v>
      </c>
      <c r="Q2564" t="s">
        <v>8079</v>
      </c>
      <c r="R2564">
        <v>2039662</v>
      </c>
    </row>
    <row r="2565" spans="2:19" x14ac:dyDescent="0.25">
      <c r="B2565" t="s">
        <v>8933</v>
      </c>
      <c r="C2565" t="s">
        <v>8934</v>
      </c>
      <c r="D2565">
        <v>2039602</v>
      </c>
      <c r="E2565" t="s">
        <v>21</v>
      </c>
      <c r="F2565">
        <v>99</v>
      </c>
      <c r="G2565" t="s">
        <v>22</v>
      </c>
      <c r="H2565" t="s">
        <v>23</v>
      </c>
      <c r="I2565" t="s">
        <v>316</v>
      </c>
      <c r="J2565" t="s">
        <v>317</v>
      </c>
      <c r="K2565" t="s">
        <v>333</v>
      </c>
      <c r="L2565" t="s">
        <v>334</v>
      </c>
      <c r="M2565" t="s">
        <v>335</v>
      </c>
      <c r="N2565" t="s">
        <v>8932</v>
      </c>
      <c r="O2565" t="s">
        <v>8933</v>
      </c>
      <c r="P2565" t="s">
        <v>8933</v>
      </c>
      <c r="Q2565" t="s">
        <v>8935</v>
      </c>
      <c r="R2565">
        <v>2039602</v>
      </c>
    </row>
    <row r="2566" spans="2:19" x14ac:dyDescent="0.25">
      <c r="B2566" t="s">
        <v>8936</v>
      </c>
      <c r="C2566" t="s">
        <v>8937</v>
      </c>
      <c r="D2566">
        <v>9645360</v>
      </c>
      <c r="E2566" t="s">
        <v>21</v>
      </c>
      <c r="F2566">
        <v>99</v>
      </c>
      <c r="G2566" t="s">
        <v>22</v>
      </c>
      <c r="H2566" t="s">
        <v>23</v>
      </c>
      <c r="I2566" t="s">
        <v>316</v>
      </c>
      <c r="J2566" t="s">
        <v>317</v>
      </c>
      <c r="K2566" t="s">
        <v>333</v>
      </c>
      <c r="L2566" t="s">
        <v>579</v>
      </c>
      <c r="M2566" t="s">
        <v>5600</v>
      </c>
      <c r="N2566" t="s">
        <v>8938</v>
      </c>
      <c r="O2566" t="s">
        <v>8936</v>
      </c>
      <c r="P2566" t="s">
        <v>8936</v>
      </c>
      <c r="Q2566" t="s">
        <v>745</v>
      </c>
      <c r="R2566">
        <v>9645360</v>
      </c>
    </row>
    <row r="2567" spans="2:19" x14ac:dyDescent="0.25">
      <c r="B2567" t="s">
        <v>8939</v>
      </c>
      <c r="C2567" t="s">
        <v>8940</v>
      </c>
      <c r="D2567">
        <v>8182492</v>
      </c>
      <c r="E2567" t="s">
        <v>21</v>
      </c>
      <c r="F2567">
        <v>97</v>
      </c>
      <c r="G2567" t="s">
        <v>22</v>
      </c>
      <c r="H2567" t="s">
        <v>23</v>
      </c>
      <c r="I2567" t="s">
        <v>316</v>
      </c>
      <c r="J2567" t="s">
        <v>317</v>
      </c>
      <c r="K2567" t="s">
        <v>333</v>
      </c>
      <c r="L2567" t="s">
        <v>372</v>
      </c>
      <c r="M2567" t="s">
        <v>373</v>
      </c>
      <c r="N2567" t="s">
        <v>8941</v>
      </c>
      <c r="O2567" t="s">
        <v>8939</v>
      </c>
      <c r="P2567" t="s">
        <v>8939</v>
      </c>
      <c r="Q2567" t="s">
        <v>874</v>
      </c>
      <c r="R2567">
        <v>8182492</v>
      </c>
    </row>
    <row r="2568" spans="2:19" x14ac:dyDescent="0.25">
      <c r="B2568" t="s">
        <v>8942</v>
      </c>
      <c r="C2568" t="s">
        <v>8943</v>
      </c>
      <c r="D2568">
        <v>8113646</v>
      </c>
      <c r="E2568" t="s">
        <v>21</v>
      </c>
      <c r="F2568">
        <v>97</v>
      </c>
      <c r="G2568" t="s">
        <v>22</v>
      </c>
      <c r="H2568" t="s">
        <v>23</v>
      </c>
      <c r="I2568" t="s">
        <v>316</v>
      </c>
      <c r="J2568" t="s">
        <v>317</v>
      </c>
      <c r="K2568" t="s">
        <v>333</v>
      </c>
      <c r="L2568" t="s">
        <v>334</v>
      </c>
      <c r="M2568" t="s">
        <v>894</v>
      </c>
      <c r="N2568" t="s">
        <v>8944</v>
      </c>
      <c r="O2568" t="s">
        <v>8942</v>
      </c>
      <c r="P2568" t="s">
        <v>8942</v>
      </c>
      <c r="Q2568" t="s">
        <v>8945</v>
      </c>
      <c r="R2568">
        <v>8113646</v>
      </c>
    </row>
    <row r="2569" spans="2:19" x14ac:dyDescent="0.25">
      <c r="B2569" t="s">
        <v>8946</v>
      </c>
      <c r="C2569" t="s">
        <v>8947</v>
      </c>
      <c r="D2569">
        <v>1174215</v>
      </c>
      <c r="E2569" t="s">
        <v>21</v>
      </c>
      <c r="F2569">
        <v>99</v>
      </c>
      <c r="G2569" t="s">
        <v>22</v>
      </c>
      <c r="H2569" t="s">
        <v>23</v>
      </c>
      <c r="I2569" t="s">
        <v>316</v>
      </c>
      <c r="J2569" t="s">
        <v>317</v>
      </c>
      <c r="K2569" t="s">
        <v>333</v>
      </c>
      <c r="L2569" t="s">
        <v>372</v>
      </c>
      <c r="M2569" t="s">
        <v>739</v>
      </c>
      <c r="N2569" t="s">
        <v>8948</v>
      </c>
      <c r="O2569" t="s">
        <v>8946</v>
      </c>
      <c r="P2569" t="s">
        <v>8946</v>
      </c>
      <c r="Q2569" t="s">
        <v>5615</v>
      </c>
      <c r="R2569">
        <v>1174215</v>
      </c>
    </row>
    <row r="2570" spans="2:19" x14ac:dyDescent="0.25">
      <c r="B2570" t="s">
        <v>8949</v>
      </c>
      <c r="C2570" t="s">
        <v>8950</v>
      </c>
      <c r="D2570">
        <v>1174231</v>
      </c>
      <c r="E2570" t="s">
        <v>21</v>
      </c>
      <c r="F2570">
        <v>99</v>
      </c>
      <c r="G2570" t="s">
        <v>22</v>
      </c>
      <c r="H2570" t="s">
        <v>23</v>
      </c>
      <c r="I2570" t="s">
        <v>316</v>
      </c>
      <c r="J2570" t="s">
        <v>317</v>
      </c>
      <c r="K2570" t="s">
        <v>333</v>
      </c>
      <c r="L2570" t="s">
        <v>372</v>
      </c>
      <c r="M2570" t="s">
        <v>739</v>
      </c>
      <c r="N2570" t="s">
        <v>8948</v>
      </c>
      <c r="O2570" t="s">
        <v>8949</v>
      </c>
      <c r="P2570" t="s">
        <v>8949</v>
      </c>
      <c r="Q2570" t="s">
        <v>8951</v>
      </c>
      <c r="R2570">
        <v>1174231</v>
      </c>
    </row>
    <row r="2571" spans="2:19" x14ac:dyDescent="0.25">
      <c r="B2571" t="s">
        <v>8952</v>
      </c>
      <c r="C2571" t="s">
        <v>8953</v>
      </c>
      <c r="D2571">
        <v>5715280</v>
      </c>
      <c r="E2571" t="s">
        <v>21</v>
      </c>
      <c r="F2571">
        <v>99</v>
      </c>
      <c r="G2571" t="s">
        <v>22</v>
      </c>
      <c r="H2571" t="s">
        <v>23</v>
      </c>
      <c r="I2571" t="s">
        <v>316</v>
      </c>
      <c r="J2571" t="s">
        <v>317</v>
      </c>
      <c r="K2571" t="s">
        <v>333</v>
      </c>
      <c r="L2571" t="s">
        <v>354</v>
      </c>
      <c r="M2571" t="s">
        <v>7228</v>
      </c>
      <c r="N2571" t="s">
        <v>8954</v>
      </c>
      <c r="O2571" t="s">
        <v>8952</v>
      </c>
      <c r="P2571" t="s">
        <v>8952</v>
      </c>
      <c r="Q2571" t="s">
        <v>874</v>
      </c>
      <c r="R2571">
        <v>5715280</v>
      </c>
    </row>
    <row r="2572" spans="2:19" x14ac:dyDescent="0.25">
      <c r="B2572" t="s">
        <v>8955</v>
      </c>
      <c r="C2572" t="s">
        <v>8956</v>
      </c>
      <c r="D2572">
        <v>5715281</v>
      </c>
      <c r="E2572" t="s">
        <v>21</v>
      </c>
      <c r="F2572">
        <v>97</v>
      </c>
      <c r="G2572" t="s">
        <v>22</v>
      </c>
      <c r="H2572" t="s">
        <v>23</v>
      </c>
      <c r="I2572" t="s">
        <v>316</v>
      </c>
      <c r="J2572" t="s">
        <v>317</v>
      </c>
      <c r="K2572" t="s">
        <v>333</v>
      </c>
      <c r="L2572" t="s">
        <v>354</v>
      </c>
      <c r="M2572" t="s">
        <v>7228</v>
      </c>
      <c r="N2572" t="s">
        <v>8954</v>
      </c>
      <c r="O2572" t="s">
        <v>8955</v>
      </c>
      <c r="P2572" t="s">
        <v>8955</v>
      </c>
      <c r="Q2572" t="s">
        <v>8957</v>
      </c>
      <c r="R2572">
        <v>5715281</v>
      </c>
    </row>
    <row r="2573" spans="2:19" x14ac:dyDescent="0.25">
      <c r="B2573" t="s">
        <v>8958</v>
      </c>
      <c r="C2573" t="s">
        <v>8959</v>
      </c>
      <c r="D2573">
        <v>5101763</v>
      </c>
      <c r="E2573" t="s">
        <v>21</v>
      </c>
      <c r="F2573">
        <v>99</v>
      </c>
      <c r="G2573" t="s">
        <v>22</v>
      </c>
      <c r="H2573" t="s">
        <v>23</v>
      </c>
      <c r="I2573" t="s">
        <v>316</v>
      </c>
      <c r="J2573" t="s">
        <v>317</v>
      </c>
      <c r="K2573" t="s">
        <v>333</v>
      </c>
      <c r="L2573" t="s">
        <v>354</v>
      </c>
      <c r="M2573" t="s">
        <v>7228</v>
      </c>
      <c r="N2573" t="s">
        <v>8954</v>
      </c>
      <c r="O2573" t="s">
        <v>8958</v>
      </c>
      <c r="P2573" t="s">
        <v>8958</v>
      </c>
      <c r="Q2573" t="s">
        <v>3667</v>
      </c>
      <c r="R2573">
        <v>5101763</v>
      </c>
    </row>
    <row r="2574" spans="2:19" x14ac:dyDescent="0.25">
      <c r="B2574" t="s">
        <v>8960</v>
      </c>
      <c r="C2574" t="s">
        <v>8961</v>
      </c>
      <c r="D2574">
        <v>5101745</v>
      </c>
      <c r="E2574" t="s">
        <v>21</v>
      </c>
      <c r="F2574">
        <v>99</v>
      </c>
      <c r="G2574" t="s">
        <v>22</v>
      </c>
      <c r="H2574" t="s">
        <v>23</v>
      </c>
      <c r="I2574" t="s">
        <v>316</v>
      </c>
      <c r="J2574" t="s">
        <v>317</v>
      </c>
      <c r="K2574" t="s">
        <v>333</v>
      </c>
      <c r="L2574" t="s">
        <v>354</v>
      </c>
      <c r="M2574" t="s">
        <v>7228</v>
      </c>
      <c r="N2574" t="s">
        <v>8954</v>
      </c>
      <c r="O2574" t="s">
        <v>8960</v>
      </c>
      <c r="P2574" t="s">
        <v>8960</v>
      </c>
      <c r="Q2574" t="s">
        <v>560</v>
      </c>
      <c r="R2574">
        <v>5101745</v>
      </c>
    </row>
    <row r="2575" spans="2:19" x14ac:dyDescent="0.25">
      <c r="B2575" t="s">
        <v>8962</v>
      </c>
      <c r="C2575" t="s">
        <v>8963</v>
      </c>
      <c r="D2575">
        <v>5101702</v>
      </c>
      <c r="E2575" t="s">
        <v>21</v>
      </c>
      <c r="F2575">
        <v>99</v>
      </c>
      <c r="G2575" t="s">
        <v>22</v>
      </c>
      <c r="H2575" t="s">
        <v>23</v>
      </c>
      <c r="I2575" t="s">
        <v>316</v>
      </c>
      <c r="J2575" t="s">
        <v>317</v>
      </c>
      <c r="K2575" t="s">
        <v>333</v>
      </c>
      <c r="L2575" t="s">
        <v>354</v>
      </c>
      <c r="M2575" t="s">
        <v>7228</v>
      </c>
      <c r="N2575" t="s">
        <v>8954</v>
      </c>
      <c r="O2575" t="s">
        <v>8962</v>
      </c>
      <c r="P2575" t="s">
        <v>8962</v>
      </c>
      <c r="Q2575" t="s">
        <v>8964</v>
      </c>
      <c r="R2575">
        <v>5101702</v>
      </c>
    </row>
    <row r="2576" spans="2:19" x14ac:dyDescent="0.25">
      <c r="B2576" t="s">
        <v>8965</v>
      </c>
      <c r="C2576" t="s">
        <v>8966</v>
      </c>
      <c r="D2576">
        <v>1053025</v>
      </c>
      <c r="E2576" t="s">
        <v>21</v>
      </c>
      <c r="F2576">
        <v>98</v>
      </c>
      <c r="G2576" t="s">
        <v>79</v>
      </c>
      <c r="H2576" t="s">
        <v>23</v>
      </c>
      <c r="I2576" t="s">
        <v>316</v>
      </c>
      <c r="J2576" t="s">
        <v>317</v>
      </c>
      <c r="K2576" t="s">
        <v>333</v>
      </c>
      <c r="L2576" t="s">
        <v>372</v>
      </c>
      <c r="M2576" t="s">
        <v>667</v>
      </c>
      <c r="N2576" t="s">
        <v>8967</v>
      </c>
      <c r="O2576" t="s">
        <v>8968</v>
      </c>
      <c r="P2576" t="s">
        <v>8965</v>
      </c>
      <c r="Q2576" t="s">
        <v>8969</v>
      </c>
      <c r="R2576">
        <v>1053025</v>
      </c>
      <c r="S2576">
        <v>1053543</v>
      </c>
    </row>
    <row r="2577" spans="2:18" x14ac:dyDescent="0.25">
      <c r="B2577" t="s">
        <v>8970</v>
      </c>
      <c r="C2577" t="s">
        <v>8971</v>
      </c>
      <c r="D2577">
        <v>1053139</v>
      </c>
      <c r="E2577" t="s">
        <v>21</v>
      </c>
      <c r="F2577">
        <v>99</v>
      </c>
      <c r="G2577" t="s">
        <v>22</v>
      </c>
      <c r="H2577" t="s">
        <v>23</v>
      </c>
      <c r="I2577" t="s">
        <v>316</v>
      </c>
      <c r="J2577" t="s">
        <v>317</v>
      </c>
      <c r="K2577" t="s">
        <v>333</v>
      </c>
      <c r="L2577" t="s">
        <v>372</v>
      </c>
      <c r="M2577" t="s">
        <v>667</v>
      </c>
      <c r="N2577" t="s">
        <v>8967</v>
      </c>
      <c r="O2577" t="s">
        <v>8970</v>
      </c>
      <c r="P2577" t="s">
        <v>8970</v>
      </c>
      <c r="Q2577" t="s">
        <v>8972</v>
      </c>
      <c r="R2577">
        <v>1053139</v>
      </c>
    </row>
    <row r="2578" spans="2:18" x14ac:dyDescent="0.25">
      <c r="B2578" t="s">
        <v>8973</v>
      </c>
      <c r="C2578" t="s">
        <v>8974</v>
      </c>
      <c r="D2578">
        <v>1053170</v>
      </c>
      <c r="E2578" t="s">
        <v>21</v>
      </c>
      <c r="F2578">
        <v>99</v>
      </c>
      <c r="G2578" t="s">
        <v>22</v>
      </c>
      <c r="H2578" t="s">
        <v>23</v>
      </c>
      <c r="I2578" t="s">
        <v>316</v>
      </c>
      <c r="J2578" t="s">
        <v>317</v>
      </c>
      <c r="K2578" t="s">
        <v>333</v>
      </c>
      <c r="L2578" t="s">
        <v>372</v>
      </c>
      <c r="M2578" t="s">
        <v>667</v>
      </c>
      <c r="N2578" t="s">
        <v>8967</v>
      </c>
      <c r="O2578" t="s">
        <v>8973</v>
      </c>
      <c r="P2578" t="s">
        <v>8973</v>
      </c>
      <c r="Q2578" t="s">
        <v>8975</v>
      </c>
      <c r="R2578">
        <v>1053170</v>
      </c>
    </row>
    <row r="2579" spans="2:18" x14ac:dyDescent="0.25">
      <c r="B2579" t="s">
        <v>8976</v>
      </c>
      <c r="C2579" t="s">
        <v>8977</v>
      </c>
      <c r="D2579">
        <v>1183864</v>
      </c>
      <c r="E2579" t="s">
        <v>21</v>
      </c>
      <c r="F2579">
        <v>99</v>
      </c>
      <c r="G2579" t="s">
        <v>22</v>
      </c>
      <c r="H2579" t="s">
        <v>23</v>
      </c>
      <c r="I2579" t="s">
        <v>316</v>
      </c>
      <c r="J2579" t="s">
        <v>317</v>
      </c>
      <c r="K2579" t="s">
        <v>333</v>
      </c>
      <c r="L2579" t="s">
        <v>372</v>
      </c>
      <c r="M2579" t="s">
        <v>739</v>
      </c>
      <c r="N2579" t="s">
        <v>8978</v>
      </c>
      <c r="O2579" t="s">
        <v>8976</v>
      </c>
      <c r="P2579" t="s">
        <v>8976</v>
      </c>
      <c r="Q2579" t="s">
        <v>8979</v>
      </c>
      <c r="R2579">
        <v>1183864</v>
      </c>
    </row>
    <row r="2580" spans="2:18" x14ac:dyDescent="0.25">
      <c r="B2580" t="s">
        <v>8980</v>
      </c>
      <c r="C2580" t="s">
        <v>8981</v>
      </c>
      <c r="D2580">
        <v>1788522</v>
      </c>
      <c r="E2580" t="s">
        <v>21</v>
      </c>
      <c r="F2580">
        <v>99</v>
      </c>
      <c r="G2580" t="s">
        <v>22</v>
      </c>
      <c r="H2580" t="s">
        <v>23</v>
      </c>
      <c r="I2580" t="s">
        <v>316</v>
      </c>
      <c r="J2580" t="s">
        <v>317</v>
      </c>
      <c r="K2580" t="s">
        <v>333</v>
      </c>
      <c r="L2580" t="s">
        <v>354</v>
      </c>
      <c r="M2580" t="s">
        <v>937</v>
      </c>
      <c r="N2580" t="s">
        <v>8982</v>
      </c>
      <c r="O2580" t="s">
        <v>8980</v>
      </c>
      <c r="P2580" t="s">
        <v>8980</v>
      </c>
      <c r="Q2580" t="s">
        <v>565</v>
      </c>
      <c r="R2580">
        <v>1788522</v>
      </c>
    </row>
    <row r="2581" spans="2:18" x14ac:dyDescent="0.25">
      <c r="B2581" t="s">
        <v>8983</v>
      </c>
      <c r="C2581" t="s">
        <v>8984</v>
      </c>
      <c r="D2581">
        <v>1788485</v>
      </c>
      <c r="E2581" t="s">
        <v>21</v>
      </c>
      <c r="F2581">
        <v>99</v>
      </c>
      <c r="G2581" t="s">
        <v>22</v>
      </c>
      <c r="H2581" t="s">
        <v>23</v>
      </c>
      <c r="I2581" t="s">
        <v>316</v>
      </c>
      <c r="J2581" t="s">
        <v>317</v>
      </c>
      <c r="K2581" t="s">
        <v>333</v>
      </c>
      <c r="L2581" t="s">
        <v>354</v>
      </c>
      <c r="M2581" t="s">
        <v>937</v>
      </c>
      <c r="N2581" t="s">
        <v>8982</v>
      </c>
      <c r="O2581" t="s">
        <v>8983</v>
      </c>
      <c r="P2581" t="s">
        <v>8983</v>
      </c>
      <c r="Q2581" t="s">
        <v>8475</v>
      </c>
      <c r="R2581">
        <v>1788485</v>
      </c>
    </row>
    <row r="2582" spans="2:18" x14ac:dyDescent="0.25">
      <c r="B2582" t="s">
        <v>8985</v>
      </c>
      <c r="C2582" t="s">
        <v>8986</v>
      </c>
      <c r="D2582">
        <v>1864008</v>
      </c>
      <c r="E2582" t="s">
        <v>21</v>
      </c>
      <c r="F2582">
        <v>99</v>
      </c>
      <c r="G2582" t="s">
        <v>22</v>
      </c>
      <c r="H2582" t="s">
        <v>23</v>
      </c>
      <c r="I2582" t="s">
        <v>316</v>
      </c>
      <c r="J2582" t="s">
        <v>317</v>
      </c>
      <c r="K2582" t="s">
        <v>333</v>
      </c>
      <c r="L2582" t="s">
        <v>354</v>
      </c>
      <c r="M2582" t="s">
        <v>5237</v>
      </c>
      <c r="N2582" t="s">
        <v>8987</v>
      </c>
      <c r="O2582" t="s">
        <v>8985</v>
      </c>
      <c r="P2582" t="s">
        <v>8985</v>
      </c>
      <c r="Q2582" t="s">
        <v>8988</v>
      </c>
      <c r="R2582">
        <v>1864008</v>
      </c>
    </row>
    <row r="2583" spans="2:18" x14ac:dyDescent="0.25">
      <c r="B2583" t="s">
        <v>8989</v>
      </c>
      <c r="C2583" t="s">
        <v>8990</v>
      </c>
      <c r="D2583">
        <v>1863978</v>
      </c>
      <c r="E2583" t="s">
        <v>21</v>
      </c>
      <c r="F2583">
        <v>99</v>
      </c>
      <c r="G2583" t="s">
        <v>22</v>
      </c>
      <c r="H2583" t="s">
        <v>23</v>
      </c>
      <c r="I2583" t="s">
        <v>316</v>
      </c>
      <c r="J2583" t="s">
        <v>317</v>
      </c>
      <c r="K2583" t="s">
        <v>333</v>
      </c>
      <c r="L2583" t="s">
        <v>354</v>
      </c>
      <c r="M2583" t="s">
        <v>5237</v>
      </c>
      <c r="N2583" t="s">
        <v>8987</v>
      </c>
      <c r="O2583" t="s">
        <v>8989</v>
      </c>
      <c r="P2583" t="s">
        <v>8989</v>
      </c>
      <c r="Q2583" t="s">
        <v>8991</v>
      </c>
      <c r="R2583">
        <v>1863978</v>
      </c>
    </row>
    <row r="2584" spans="2:18" x14ac:dyDescent="0.25">
      <c r="B2584" t="s">
        <v>8992</v>
      </c>
      <c r="C2584" t="s">
        <v>8993</v>
      </c>
      <c r="D2584">
        <v>5160255</v>
      </c>
      <c r="E2584" t="s">
        <v>21</v>
      </c>
      <c r="F2584">
        <v>99</v>
      </c>
      <c r="G2584" t="s">
        <v>22</v>
      </c>
      <c r="H2584" t="s">
        <v>23</v>
      </c>
      <c r="I2584" t="s">
        <v>316</v>
      </c>
      <c r="J2584" t="s">
        <v>317</v>
      </c>
      <c r="K2584" t="s">
        <v>333</v>
      </c>
      <c r="L2584" t="s">
        <v>334</v>
      </c>
      <c r="M2584" t="s">
        <v>3783</v>
      </c>
      <c r="N2584" t="s">
        <v>8994</v>
      </c>
      <c r="O2584" t="s">
        <v>8992</v>
      </c>
      <c r="P2584" t="s">
        <v>8992</v>
      </c>
      <c r="Q2584" t="s">
        <v>8995</v>
      </c>
      <c r="R2584">
        <v>5160255</v>
      </c>
    </row>
    <row r="2585" spans="2:18" x14ac:dyDescent="0.25">
      <c r="B2585" t="s">
        <v>8996</v>
      </c>
      <c r="C2585" t="s">
        <v>8997</v>
      </c>
      <c r="D2585">
        <v>5160247</v>
      </c>
      <c r="E2585" t="s">
        <v>21</v>
      </c>
      <c r="F2585">
        <v>99</v>
      </c>
      <c r="G2585" t="s">
        <v>22</v>
      </c>
      <c r="H2585" t="s">
        <v>23</v>
      </c>
      <c r="I2585" t="s">
        <v>316</v>
      </c>
      <c r="J2585" t="s">
        <v>317</v>
      </c>
      <c r="K2585" t="s">
        <v>333</v>
      </c>
      <c r="L2585" t="s">
        <v>334</v>
      </c>
      <c r="M2585" t="s">
        <v>3783</v>
      </c>
      <c r="N2585" t="s">
        <v>8994</v>
      </c>
      <c r="O2585" t="s">
        <v>8996</v>
      </c>
      <c r="P2585" t="s">
        <v>8996</v>
      </c>
      <c r="Q2585" t="s">
        <v>8998</v>
      </c>
      <c r="R2585">
        <v>5160247</v>
      </c>
    </row>
    <row r="2586" spans="2:18" x14ac:dyDescent="0.25">
      <c r="B2586" t="s">
        <v>8999</v>
      </c>
      <c r="C2586" t="s">
        <v>9000</v>
      </c>
      <c r="D2586">
        <v>5160230</v>
      </c>
      <c r="E2586" t="s">
        <v>21</v>
      </c>
      <c r="F2586">
        <v>99</v>
      </c>
      <c r="G2586" t="s">
        <v>22</v>
      </c>
      <c r="H2586" t="s">
        <v>23</v>
      </c>
      <c r="I2586" t="s">
        <v>316</v>
      </c>
      <c r="J2586" t="s">
        <v>317</v>
      </c>
      <c r="K2586" t="s">
        <v>333</v>
      </c>
      <c r="L2586" t="s">
        <v>334</v>
      </c>
      <c r="M2586" t="s">
        <v>3783</v>
      </c>
      <c r="N2586" t="s">
        <v>8994</v>
      </c>
      <c r="O2586" t="s">
        <v>8999</v>
      </c>
      <c r="P2586" t="s">
        <v>8999</v>
      </c>
      <c r="Q2586" t="s">
        <v>9001</v>
      </c>
      <c r="R2586">
        <v>5160230</v>
      </c>
    </row>
    <row r="2587" spans="2:18" x14ac:dyDescent="0.25">
      <c r="B2587" t="s">
        <v>9002</v>
      </c>
      <c r="C2587" t="s">
        <v>9003</v>
      </c>
      <c r="D2587">
        <v>1751159</v>
      </c>
      <c r="E2587" t="s">
        <v>21</v>
      </c>
      <c r="F2587">
        <v>99</v>
      </c>
      <c r="G2587" t="s">
        <v>22</v>
      </c>
      <c r="H2587" t="s">
        <v>23</v>
      </c>
      <c r="I2587" t="s">
        <v>316</v>
      </c>
      <c r="J2587" t="s">
        <v>317</v>
      </c>
      <c r="K2587" t="s">
        <v>333</v>
      </c>
      <c r="L2587" t="s">
        <v>354</v>
      </c>
      <c r="M2587" t="s">
        <v>574</v>
      </c>
      <c r="N2587" t="s">
        <v>9004</v>
      </c>
      <c r="O2587" t="s">
        <v>9002</v>
      </c>
      <c r="P2587" t="s">
        <v>9002</v>
      </c>
      <c r="Q2587" t="s">
        <v>9005</v>
      </c>
      <c r="R2587">
        <v>1751159</v>
      </c>
    </row>
    <row r="2588" spans="2:18" x14ac:dyDescent="0.25">
      <c r="B2588" t="s">
        <v>9006</v>
      </c>
      <c r="C2588" t="s">
        <v>9007</v>
      </c>
      <c r="D2588">
        <v>1751162</v>
      </c>
      <c r="E2588" t="s">
        <v>21</v>
      </c>
      <c r="F2588">
        <v>99</v>
      </c>
      <c r="G2588" t="s">
        <v>22</v>
      </c>
      <c r="H2588" t="s">
        <v>23</v>
      </c>
      <c r="I2588" t="s">
        <v>316</v>
      </c>
      <c r="J2588" t="s">
        <v>317</v>
      </c>
      <c r="K2588" t="s">
        <v>333</v>
      </c>
      <c r="L2588" t="s">
        <v>354</v>
      </c>
      <c r="M2588" t="s">
        <v>574</v>
      </c>
      <c r="N2588" t="s">
        <v>9004</v>
      </c>
      <c r="O2588" t="s">
        <v>9006</v>
      </c>
      <c r="P2588" t="s">
        <v>9006</v>
      </c>
      <c r="Q2588" t="s">
        <v>9008</v>
      </c>
      <c r="R2588">
        <v>1751162</v>
      </c>
    </row>
    <row r="2589" spans="2:18" x14ac:dyDescent="0.25">
      <c r="B2589" t="s">
        <v>9009</v>
      </c>
      <c r="C2589" t="s">
        <v>9010</v>
      </c>
      <c r="D2589">
        <v>1861705</v>
      </c>
      <c r="E2589" t="s">
        <v>21</v>
      </c>
      <c r="F2589">
        <v>99</v>
      </c>
      <c r="G2589" t="s">
        <v>22</v>
      </c>
      <c r="H2589" t="s">
        <v>23</v>
      </c>
      <c r="I2589" t="s">
        <v>316</v>
      </c>
      <c r="J2589" t="s">
        <v>317</v>
      </c>
      <c r="K2589" t="s">
        <v>333</v>
      </c>
      <c r="L2589" t="s">
        <v>354</v>
      </c>
      <c r="M2589" t="s">
        <v>5237</v>
      </c>
      <c r="N2589" t="s">
        <v>9011</v>
      </c>
      <c r="O2589" t="s">
        <v>9009</v>
      </c>
      <c r="P2589" t="s">
        <v>9009</v>
      </c>
      <c r="Q2589" t="s">
        <v>5621</v>
      </c>
      <c r="R2589">
        <v>1861705</v>
      </c>
    </row>
    <row r="2590" spans="2:18" x14ac:dyDescent="0.25">
      <c r="B2590" t="s">
        <v>9012</v>
      </c>
      <c r="C2590" t="s">
        <v>9013</v>
      </c>
      <c r="D2590">
        <v>2080232</v>
      </c>
      <c r="E2590" t="s">
        <v>21</v>
      </c>
      <c r="F2590">
        <v>99</v>
      </c>
      <c r="G2590" t="s">
        <v>22</v>
      </c>
      <c r="H2590" t="s">
        <v>23</v>
      </c>
      <c r="I2590" t="s">
        <v>316</v>
      </c>
      <c r="J2590" t="s">
        <v>317</v>
      </c>
      <c r="K2590" t="s">
        <v>333</v>
      </c>
      <c r="L2590" t="s">
        <v>334</v>
      </c>
      <c r="M2590" t="s">
        <v>3783</v>
      </c>
      <c r="N2590" t="s">
        <v>9014</v>
      </c>
      <c r="O2590" t="s">
        <v>9012</v>
      </c>
      <c r="P2590" t="s">
        <v>9012</v>
      </c>
      <c r="Q2590" t="s">
        <v>9015</v>
      </c>
      <c r="R2590">
        <v>2080232</v>
      </c>
    </row>
    <row r="2591" spans="2:18" x14ac:dyDescent="0.25">
      <c r="B2591" t="s">
        <v>9016</v>
      </c>
      <c r="C2591" t="s">
        <v>9017</v>
      </c>
      <c r="D2591">
        <v>11200366</v>
      </c>
      <c r="E2591" t="s">
        <v>21</v>
      </c>
      <c r="F2591">
        <v>99</v>
      </c>
      <c r="G2591" t="s">
        <v>22</v>
      </c>
      <c r="H2591" t="s">
        <v>23</v>
      </c>
      <c r="I2591" t="s">
        <v>316</v>
      </c>
      <c r="J2591" t="s">
        <v>317</v>
      </c>
      <c r="K2591" t="s">
        <v>333</v>
      </c>
      <c r="L2591" t="s">
        <v>334</v>
      </c>
      <c r="M2591" t="s">
        <v>335</v>
      </c>
      <c r="N2591" t="s">
        <v>9018</v>
      </c>
      <c r="O2591" t="s">
        <v>9016</v>
      </c>
      <c r="P2591" t="s">
        <v>9016</v>
      </c>
      <c r="Q2591" t="s">
        <v>9019</v>
      </c>
      <c r="R2591">
        <v>11200366</v>
      </c>
    </row>
    <row r="2592" spans="2:18" x14ac:dyDescent="0.25">
      <c r="B2592" t="s">
        <v>9020</v>
      </c>
      <c r="C2592" t="s">
        <v>9020</v>
      </c>
      <c r="D2592">
        <v>11515979</v>
      </c>
      <c r="E2592" t="s">
        <v>21</v>
      </c>
      <c r="F2592">
        <v>99</v>
      </c>
      <c r="G2592" t="s">
        <v>22</v>
      </c>
      <c r="H2592" t="s">
        <v>23</v>
      </c>
      <c r="I2592" t="s">
        <v>316</v>
      </c>
      <c r="J2592" t="s">
        <v>317</v>
      </c>
      <c r="K2592" t="s">
        <v>333</v>
      </c>
      <c r="L2592" t="s">
        <v>334</v>
      </c>
      <c r="M2592" t="s">
        <v>822</v>
      </c>
      <c r="N2592" t="s">
        <v>823</v>
      </c>
      <c r="O2592" t="s">
        <v>9020</v>
      </c>
      <c r="P2592" t="s">
        <v>9020</v>
      </c>
      <c r="R2592">
        <v>11515979</v>
      </c>
    </row>
    <row r="2593" spans="2:19" x14ac:dyDescent="0.25">
      <c r="B2593" t="s">
        <v>9021</v>
      </c>
      <c r="C2593" t="s">
        <v>9022</v>
      </c>
      <c r="D2593">
        <v>9075985</v>
      </c>
      <c r="E2593" t="s">
        <v>21</v>
      </c>
      <c r="F2593">
        <v>97</v>
      </c>
      <c r="G2593" t="s">
        <v>22</v>
      </c>
      <c r="H2593" t="s">
        <v>23</v>
      </c>
      <c r="I2593" t="s">
        <v>316</v>
      </c>
      <c r="J2593" t="s">
        <v>317</v>
      </c>
      <c r="K2593" t="s">
        <v>333</v>
      </c>
      <c r="L2593" t="s">
        <v>372</v>
      </c>
      <c r="M2593" t="s">
        <v>373</v>
      </c>
      <c r="N2593" t="s">
        <v>9023</v>
      </c>
      <c r="O2593" t="s">
        <v>9021</v>
      </c>
      <c r="P2593" t="s">
        <v>9021</v>
      </c>
      <c r="Q2593" t="s">
        <v>9024</v>
      </c>
      <c r="R2593">
        <v>9075985</v>
      </c>
    </row>
    <row r="2594" spans="2:19" x14ac:dyDescent="0.25">
      <c r="B2594" t="s">
        <v>9025</v>
      </c>
      <c r="C2594" t="s">
        <v>9026</v>
      </c>
      <c r="D2594">
        <v>1150515</v>
      </c>
      <c r="E2594" t="s">
        <v>21</v>
      </c>
      <c r="F2594">
        <v>97</v>
      </c>
      <c r="G2594" t="s">
        <v>22</v>
      </c>
      <c r="H2594" t="s">
        <v>23</v>
      </c>
      <c r="I2594" t="s">
        <v>316</v>
      </c>
      <c r="J2594" t="s">
        <v>317</v>
      </c>
      <c r="K2594" t="s">
        <v>333</v>
      </c>
      <c r="L2594" t="s">
        <v>372</v>
      </c>
      <c r="M2594" t="s">
        <v>373</v>
      </c>
      <c r="N2594" t="s">
        <v>9023</v>
      </c>
      <c r="O2594" t="s">
        <v>9025</v>
      </c>
      <c r="P2594" t="s">
        <v>9025</v>
      </c>
      <c r="Q2594" t="s">
        <v>375</v>
      </c>
      <c r="R2594">
        <v>1150515</v>
      </c>
    </row>
    <row r="2595" spans="2:19" x14ac:dyDescent="0.25">
      <c r="B2595" t="s">
        <v>9027</v>
      </c>
      <c r="C2595" t="s">
        <v>9028</v>
      </c>
      <c r="D2595">
        <v>4734541</v>
      </c>
      <c r="E2595" t="s">
        <v>278</v>
      </c>
      <c r="F2595">
        <v>92</v>
      </c>
      <c r="G2595" t="s">
        <v>381</v>
      </c>
      <c r="H2595" t="s">
        <v>382</v>
      </c>
      <c r="I2595" t="s">
        <v>316</v>
      </c>
      <c r="J2595" t="s">
        <v>317</v>
      </c>
      <c r="K2595" t="s">
        <v>333</v>
      </c>
      <c r="L2595" t="s">
        <v>372</v>
      </c>
      <c r="M2595" t="s">
        <v>3761</v>
      </c>
      <c r="N2595" t="s">
        <v>9029</v>
      </c>
      <c r="P2595" t="s">
        <v>9029</v>
      </c>
      <c r="Q2595" t="s">
        <v>9030</v>
      </c>
      <c r="R2595">
        <v>4734541</v>
      </c>
    </row>
    <row r="2596" spans="2:19" x14ac:dyDescent="0.25">
      <c r="B2596" t="s">
        <v>9031</v>
      </c>
      <c r="C2596" t="s">
        <v>9032</v>
      </c>
      <c r="D2596">
        <v>5865941</v>
      </c>
      <c r="E2596" t="s">
        <v>21</v>
      </c>
      <c r="F2596">
        <v>99</v>
      </c>
      <c r="G2596" t="s">
        <v>22</v>
      </c>
      <c r="H2596" t="s">
        <v>23</v>
      </c>
      <c r="I2596" t="s">
        <v>316</v>
      </c>
      <c r="J2596" t="s">
        <v>317</v>
      </c>
      <c r="K2596" t="s">
        <v>333</v>
      </c>
      <c r="L2596" t="s">
        <v>475</v>
      </c>
      <c r="M2596" t="s">
        <v>476</v>
      </c>
      <c r="N2596" t="s">
        <v>9033</v>
      </c>
      <c r="O2596" t="s">
        <v>9031</v>
      </c>
      <c r="P2596" t="s">
        <v>9031</v>
      </c>
      <c r="Q2596" t="s">
        <v>9034</v>
      </c>
      <c r="R2596">
        <v>5865941</v>
      </c>
    </row>
    <row r="2597" spans="2:19" x14ac:dyDescent="0.25">
      <c r="B2597" t="s">
        <v>9035</v>
      </c>
      <c r="C2597" t="s">
        <v>9036</v>
      </c>
      <c r="D2597">
        <v>1420595</v>
      </c>
      <c r="E2597" t="s">
        <v>21</v>
      </c>
      <c r="F2597">
        <v>99</v>
      </c>
      <c r="G2597" t="s">
        <v>22</v>
      </c>
      <c r="H2597" t="s">
        <v>23</v>
      </c>
      <c r="I2597" t="s">
        <v>316</v>
      </c>
      <c r="J2597" t="s">
        <v>317</v>
      </c>
      <c r="K2597" t="s">
        <v>333</v>
      </c>
      <c r="L2597" t="s">
        <v>475</v>
      </c>
      <c r="M2597" t="s">
        <v>476</v>
      </c>
      <c r="N2597" t="s">
        <v>9033</v>
      </c>
      <c r="O2597" t="s">
        <v>9035</v>
      </c>
      <c r="P2597" t="s">
        <v>9035</v>
      </c>
      <c r="Q2597" t="s">
        <v>9037</v>
      </c>
      <c r="R2597">
        <v>1420595</v>
      </c>
    </row>
    <row r="2598" spans="2:19" x14ac:dyDescent="0.25">
      <c r="B2598" t="s">
        <v>9038</v>
      </c>
      <c r="C2598" t="s">
        <v>9039</v>
      </c>
      <c r="D2598">
        <v>1370946</v>
      </c>
      <c r="E2598" t="s">
        <v>21</v>
      </c>
      <c r="F2598">
        <v>99</v>
      </c>
      <c r="G2598" t="s">
        <v>22</v>
      </c>
      <c r="H2598" t="s">
        <v>23</v>
      </c>
      <c r="I2598" t="s">
        <v>316</v>
      </c>
      <c r="J2598" t="s">
        <v>317</v>
      </c>
      <c r="K2598" t="s">
        <v>333</v>
      </c>
      <c r="L2598" t="s">
        <v>366</v>
      </c>
      <c r="M2598" t="s">
        <v>9040</v>
      </c>
      <c r="N2598" t="s">
        <v>9041</v>
      </c>
      <c r="O2598" t="s">
        <v>9038</v>
      </c>
      <c r="P2598" t="s">
        <v>9038</v>
      </c>
      <c r="Q2598" t="s">
        <v>9042</v>
      </c>
      <c r="R2598">
        <v>1370946</v>
      </c>
    </row>
    <row r="2599" spans="2:19" x14ac:dyDescent="0.25">
      <c r="B2599" t="s">
        <v>9043</v>
      </c>
      <c r="C2599" t="s">
        <v>9044</v>
      </c>
      <c r="D2599">
        <v>6005864</v>
      </c>
      <c r="E2599" t="s">
        <v>21</v>
      </c>
      <c r="F2599">
        <v>99</v>
      </c>
      <c r="G2599" t="s">
        <v>22</v>
      </c>
      <c r="H2599" t="s">
        <v>23</v>
      </c>
      <c r="I2599" t="s">
        <v>316</v>
      </c>
      <c r="J2599" t="s">
        <v>317</v>
      </c>
      <c r="K2599" t="s">
        <v>333</v>
      </c>
      <c r="L2599" t="s">
        <v>372</v>
      </c>
      <c r="M2599" t="s">
        <v>711</v>
      </c>
      <c r="N2599" t="s">
        <v>9045</v>
      </c>
      <c r="O2599" t="s">
        <v>9043</v>
      </c>
      <c r="P2599" t="s">
        <v>9043</v>
      </c>
      <c r="Q2599" t="s">
        <v>9046</v>
      </c>
      <c r="R2599">
        <v>6005864</v>
      </c>
    </row>
    <row r="2600" spans="2:19" x14ac:dyDescent="0.25">
      <c r="B2600" t="s">
        <v>9047</v>
      </c>
      <c r="C2600" t="s">
        <v>9048</v>
      </c>
      <c r="D2600">
        <v>1554374</v>
      </c>
      <c r="E2600" t="s">
        <v>21</v>
      </c>
      <c r="F2600">
        <v>99</v>
      </c>
      <c r="G2600" t="s">
        <v>22</v>
      </c>
      <c r="H2600" t="s">
        <v>23</v>
      </c>
      <c r="I2600" t="s">
        <v>316</v>
      </c>
      <c r="J2600" t="s">
        <v>317</v>
      </c>
      <c r="K2600" t="s">
        <v>333</v>
      </c>
      <c r="L2600" t="s">
        <v>360</v>
      </c>
      <c r="M2600" t="s">
        <v>770</v>
      </c>
      <c r="N2600" t="s">
        <v>9049</v>
      </c>
      <c r="O2600" t="s">
        <v>9047</v>
      </c>
      <c r="P2600" t="s">
        <v>9047</v>
      </c>
      <c r="Q2600" t="s">
        <v>9050</v>
      </c>
      <c r="R2600">
        <v>1554374</v>
      </c>
    </row>
    <row r="2601" spans="2:19" x14ac:dyDescent="0.25">
      <c r="B2601" t="s">
        <v>9051</v>
      </c>
      <c r="C2601" t="s">
        <v>9051</v>
      </c>
      <c r="D2601">
        <v>4295429</v>
      </c>
      <c r="E2601" t="s">
        <v>21</v>
      </c>
      <c r="F2601">
        <v>98</v>
      </c>
      <c r="G2601" t="s">
        <v>79</v>
      </c>
      <c r="H2601" t="s">
        <v>23</v>
      </c>
      <c r="I2601" t="s">
        <v>316</v>
      </c>
      <c r="J2601" t="s">
        <v>317</v>
      </c>
      <c r="K2601" t="s">
        <v>333</v>
      </c>
      <c r="L2601" t="s">
        <v>360</v>
      </c>
      <c r="M2601" t="s">
        <v>770</v>
      </c>
      <c r="N2601" t="s">
        <v>3751</v>
      </c>
      <c r="O2601" t="s">
        <v>3752</v>
      </c>
      <c r="P2601" t="s">
        <v>9051</v>
      </c>
      <c r="R2601">
        <v>4295429</v>
      </c>
      <c r="S2601">
        <v>1552980</v>
      </c>
    </row>
    <row r="2602" spans="2:19" x14ac:dyDescent="0.25">
      <c r="B2602" t="s">
        <v>9052</v>
      </c>
      <c r="C2602" t="s">
        <v>9053</v>
      </c>
      <c r="D2602">
        <v>1554642</v>
      </c>
      <c r="E2602" t="s">
        <v>21</v>
      </c>
      <c r="F2602">
        <v>99</v>
      </c>
      <c r="G2602" t="s">
        <v>22</v>
      </c>
      <c r="H2602" t="s">
        <v>23</v>
      </c>
      <c r="I2602" t="s">
        <v>316</v>
      </c>
      <c r="J2602" t="s">
        <v>317</v>
      </c>
      <c r="K2602" t="s">
        <v>333</v>
      </c>
      <c r="L2602" t="s">
        <v>360</v>
      </c>
      <c r="M2602" t="s">
        <v>770</v>
      </c>
      <c r="N2602" t="s">
        <v>9049</v>
      </c>
      <c r="O2602" t="s">
        <v>9052</v>
      </c>
      <c r="P2602" t="s">
        <v>9052</v>
      </c>
      <c r="Q2602" t="s">
        <v>9054</v>
      </c>
      <c r="R2602">
        <v>1554642</v>
      </c>
    </row>
    <row r="2603" spans="2:19" x14ac:dyDescent="0.25">
      <c r="B2603" t="s">
        <v>9055</v>
      </c>
      <c r="C2603" t="s">
        <v>9056</v>
      </c>
      <c r="D2603">
        <v>8052545</v>
      </c>
      <c r="E2603" t="s">
        <v>21</v>
      </c>
      <c r="F2603">
        <v>97</v>
      </c>
      <c r="G2603" t="s">
        <v>22</v>
      </c>
      <c r="H2603" t="s">
        <v>23</v>
      </c>
      <c r="I2603" t="s">
        <v>316</v>
      </c>
      <c r="J2603" t="s">
        <v>317</v>
      </c>
      <c r="K2603" t="s">
        <v>333</v>
      </c>
      <c r="L2603" t="s">
        <v>334</v>
      </c>
      <c r="M2603" t="s">
        <v>1091</v>
      </c>
      <c r="N2603" t="s">
        <v>9057</v>
      </c>
      <c r="O2603" t="s">
        <v>9055</v>
      </c>
      <c r="P2603" t="s">
        <v>9055</v>
      </c>
      <c r="Q2603" t="s">
        <v>7317</v>
      </c>
      <c r="R2603">
        <v>8052545</v>
      </c>
    </row>
    <row r="2604" spans="2:19" x14ac:dyDescent="0.25">
      <c r="B2604" t="s">
        <v>9058</v>
      </c>
      <c r="C2604" t="s">
        <v>9059</v>
      </c>
      <c r="D2604">
        <v>6225890</v>
      </c>
      <c r="E2604" t="s">
        <v>21</v>
      </c>
      <c r="F2604">
        <v>98</v>
      </c>
      <c r="G2604" t="s">
        <v>22</v>
      </c>
      <c r="H2604" t="s">
        <v>103</v>
      </c>
      <c r="I2604" t="s">
        <v>316</v>
      </c>
      <c r="J2604" t="s">
        <v>317</v>
      </c>
      <c r="K2604" t="s">
        <v>333</v>
      </c>
      <c r="L2604" t="s">
        <v>354</v>
      </c>
      <c r="M2604" t="s">
        <v>5431</v>
      </c>
      <c r="N2604" t="s">
        <v>9060</v>
      </c>
      <c r="O2604" t="s">
        <v>9061</v>
      </c>
      <c r="P2604" t="s">
        <v>9058</v>
      </c>
      <c r="Q2604" t="s">
        <v>9062</v>
      </c>
      <c r="R2604">
        <v>6225890</v>
      </c>
    </row>
    <row r="2605" spans="2:19" x14ac:dyDescent="0.25">
      <c r="B2605" t="s">
        <v>9063</v>
      </c>
      <c r="C2605" t="s">
        <v>9064</v>
      </c>
      <c r="D2605">
        <v>2077313</v>
      </c>
      <c r="E2605" t="s">
        <v>21</v>
      </c>
      <c r="F2605">
        <v>99</v>
      </c>
      <c r="G2605" t="s">
        <v>22</v>
      </c>
      <c r="H2605" t="s">
        <v>23</v>
      </c>
      <c r="I2605" t="s">
        <v>316</v>
      </c>
      <c r="J2605" t="s">
        <v>317</v>
      </c>
      <c r="K2605" t="s">
        <v>333</v>
      </c>
      <c r="L2605" t="s">
        <v>334</v>
      </c>
      <c r="M2605" t="s">
        <v>389</v>
      </c>
      <c r="N2605" t="s">
        <v>9065</v>
      </c>
      <c r="O2605" t="s">
        <v>9063</v>
      </c>
      <c r="P2605" t="s">
        <v>9063</v>
      </c>
      <c r="Q2605" t="s">
        <v>9066</v>
      </c>
      <c r="R2605">
        <v>2077313</v>
      </c>
    </row>
    <row r="2606" spans="2:19" x14ac:dyDescent="0.25">
      <c r="B2606" t="s">
        <v>9067</v>
      </c>
      <c r="C2606" t="s">
        <v>9068</v>
      </c>
      <c r="D2606">
        <v>1699027</v>
      </c>
      <c r="E2606" t="s">
        <v>21</v>
      </c>
      <c r="F2606">
        <v>99</v>
      </c>
      <c r="G2606" t="s">
        <v>22</v>
      </c>
      <c r="H2606" t="s">
        <v>23</v>
      </c>
      <c r="I2606" t="s">
        <v>316</v>
      </c>
      <c r="J2606" t="s">
        <v>317</v>
      </c>
      <c r="K2606" t="s">
        <v>333</v>
      </c>
      <c r="L2606" t="s">
        <v>1216</v>
      </c>
      <c r="M2606" t="s">
        <v>1217</v>
      </c>
      <c r="N2606" t="s">
        <v>9069</v>
      </c>
      <c r="O2606" t="s">
        <v>9067</v>
      </c>
      <c r="P2606" t="s">
        <v>9067</v>
      </c>
      <c r="Q2606" t="s">
        <v>7729</v>
      </c>
      <c r="R2606">
        <v>1699027</v>
      </c>
    </row>
    <row r="2607" spans="2:19" x14ac:dyDescent="0.25">
      <c r="B2607" t="s">
        <v>9070</v>
      </c>
      <c r="C2607" t="s">
        <v>9071</v>
      </c>
      <c r="D2607">
        <v>1699242</v>
      </c>
      <c r="E2607" t="s">
        <v>21</v>
      </c>
      <c r="F2607">
        <v>99</v>
      </c>
      <c r="G2607" t="s">
        <v>22</v>
      </c>
      <c r="H2607" t="s">
        <v>23</v>
      </c>
      <c r="I2607" t="s">
        <v>316</v>
      </c>
      <c r="J2607" t="s">
        <v>317</v>
      </c>
      <c r="K2607" t="s">
        <v>333</v>
      </c>
      <c r="L2607" t="s">
        <v>1216</v>
      </c>
      <c r="M2607" t="s">
        <v>1217</v>
      </c>
      <c r="N2607" t="s">
        <v>9069</v>
      </c>
      <c r="O2607" t="s">
        <v>9070</v>
      </c>
      <c r="P2607" t="s">
        <v>9070</v>
      </c>
      <c r="Q2607" t="s">
        <v>9072</v>
      </c>
      <c r="R2607">
        <v>1699242</v>
      </c>
    </row>
    <row r="2608" spans="2:19" x14ac:dyDescent="0.25">
      <c r="B2608" t="s">
        <v>9073</v>
      </c>
      <c r="C2608" t="s">
        <v>9073</v>
      </c>
      <c r="D2608">
        <v>7197682</v>
      </c>
      <c r="E2608" t="s">
        <v>21</v>
      </c>
      <c r="F2608">
        <v>98</v>
      </c>
      <c r="G2608" t="s">
        <v>22</v>
      </c>
      <c r="H2608" t="s">
        <v>103</v>
      </c>
      <c r="I2608" t="s">
        <v>316</v>
      </c>
      <c r="J2608" t="s">
        <v>317</v>
      </c>
      <c r="K2608" t="s">
        <v>333</v>
      </c>
      <c r="L2608" t="s">
        <v>1216</v>
      </c>
      <c r="M2608" t="s">
        <v>1217</v>
      </c>
      <c r="N2608" t="s">
        <v>9069</v>
      </c>
      <c r="O2608" t="s">
        <v>9074</v>
      </c>
      <c r="P2608" t="s">
        <v>9073</v>
      </c>
      <c r="R2608">
        <v>7197682</v>
      </c>
    </row>
    <row r="2609" spans="2:18" x14ac:dyDescent="0.25">
      <c r="B2609" t="s">
        <v>9075</v>
      </c>
      <c r="C2609" t="s">
        <v>9075</v>
      </c>
      <c r="D2609">
        <v>6975559</v>
      </c>
      <c r="E2609" t="s">
        <v>21</v>
      </c>
      <c r="F2609">
        <v>99</v>
      </c>
      <c r="G2609" t="s">
        <v>22</v>
      </c>
      <c r="H2609" t="s">
        <v>23</v>
      </c>
      <c r="I2609" t="s">
        <v>316</v>
      </c>
      <c r="J2609" t="s">
        <v>317</v>
      </c>
      <c r="K2609" t="s">
        <v>333</v>
      </c>
      <c r="L2609" t="s">
        <v>372</v>
      </c>
      <c r="M2609" t="s">
        <v>5467</v>
      </c>
      <c r="N2609" t="s">
        <v>9076</v>
      </c>
      <c r="O2609" t="s">
        <v>9075</v>
      </c>
      <c r="P2609" t="s">
        <v>9075</v>
      </c>
      <c r="R2609">
        <v>6975559</v>
      </c>
    </row>
    <row r="2610" spans="2:18" x14ac:dyDescent="0.25">
      <c r="B2610" t="s">
        <v>9077</v>
      </c>
      <c r="C2610" t="s">
        <v>9078</v>
      </c>
      <c r="D2610">
        <v>6975800</v>
      </c>
      <c r="E2610" t="s">
        <v>278</v>
      </c>
      <c r="F2610">
        <v>115</v>
      </c>
      <c r="G2610" t="s">
        <v>22</v>
      </c>
      <c r="H2610" t="s">
        <v>23</v>
      </c>
      <c r="I2610" t="s">
        <v>316</v>
      </c>
      <c r="J2610" t="s">
        <v>317</v>
      </c>
      <c r="K2610" t="s">
        <v>333</v>
      </c>
      <c r="L2610" t="s">
        <v>372</v>
      </c>
      <c r="M2610" t="s">
        <v>5467</v>
      </c>
      <c r="N2610" t="s">
        <v>9076</v>
      </c>
      <c r="O2610" t="s">
        <v>9077</v>
      </c>
      <c r="P2610" t="s">
        <v>9077</v>
      </c>
      <c r="R2610">
        <v>6975800</v>
      </c>
    </row>
    <row r="2611" spans="2:18" x14ac:dyDescent="0.25">
      <c r="B2611" t="s">
        <v>9079</v>
      </c>
      <c r="C2611" t="s">
        <v>9079</v>
      </c>
      <c r="D2611">
        <v>6975648</v>
      </c>
      <c r="E2611" t="s">
        <v>21</v>
      </c>
      <c r="F2611">
        <v>99</v>
      </c>
      <c r="G2611" t="s">
        <v>22</v>
      </c>
      <c r="H2611" t="s">
        <v>23</v>
      </c>
      <c r="I2611" t="s">
        <v>316</v>
      </c>
      <c r="J2611" t="s">
        <v>317</v>
      </c>
      <c r="K2611" t="s">
        <v>333</v>
      </c>
      <c r="L2611" t="s">
        <v>372</v>
      </c>
      <c r="M2611" t="s">
        <v>5467</v>
      </c>
      <c r="N2611" t="s">
        <v>9076</v>
      </c>
      <c r="O2611" t="s">
        <v>9079</v>
      </c>
      <c r="P2611" t="s">
        <v>9079</v>
      </c>
      <c r="R2611">
        <v>6975648</v>
      </c>
    </row>
    <row r="2612" spans="2:18" x14ac:dyDescent="0.25">
      <c r="B2612" t="s">
        <v>9080</v>
      </c>
      <c r="C2612" t="s">
        <v>9080</v>
      </c>
      <c r="D2612">
        <v>6975769</v>
      </c>
      <c r="E2612" t="s">
        <v>21</v>
      </c>
      <c r="F2612">
        <v>99</v>
      </c>
      <c r="G2612" t="s">
        <v>22</v>
      </c>
      <c r="H2612" t="s">
        <v>23</v>
      </c>
      <c r="I2612" t="s">
        <v>316</v>
      </c>
      <c r="J2612" t="s">
        <v>317</v>
      </c>
      <c r="K2612" t="s">
        <v>333</v>
      </c>
      <c r="L2612" t="s">
        <v>372</v>
      </c>
      <c r="M2612" t="s">
        <v>5467</v>
      </c>
      <c r="N2612" t="s">
        <v>9076</v>
      </c>
      <c r="O2612" t="s">
        <v>9080</v>
      </c>
      <c r="P2612" t="s">
        <v>9080</v>
      </c>
      <c r="R2612">
        <v>6975769</v>
      </c>
    </row>
    <row r="2613" spans="2:18" x14ac:dyDescent="0.25">
      <c r="B2613" t="s">
        <v>9081</v>
      </c>
      <c r="C2613" t="s">
        <v>9082</v>
      </c>
      <c r="D2613">
        <v>1941092</v>
      </c>
      <c r="E2613" t="s">
        <v>278</v>
      </c>
      <c r="F2613">
        <v>94</v>
      </c>
      <c r="G2613" t="s">
        <v>22</v>
      </c>
      <c r="H2613" t="s">
        <v>382</v>
      </c>
      <c r="I2613" t="s">
        <v>316</v>
      </c>
      <c r="J2613" t="s">
        <v>317</v>
      </c>
      <c r="K2613" t="s">
        <v>333</v>
      </c>
      <c r="L2613" t="s">
        <v>354</v>
      </c>
      <c r="M2613" t="s">
        <v>8044</v>
      </c>
      <c r="N2613" t="s">
        <v>9083</v>
      </c>
      <c r="P2613" t="s">
        <v>9083</v>
      </c>
      <c r="Q2613" t="s">
        <v>9084</v>
      </c>
      <c r="R2613">
        <v>1941092</v>
      </c>
    </row>
    <row r="2614" spans="2:18" x14ac:dyDescent="0.25">
      <c r="B2614" t="s">
        <v>9085</v>
      </c>
      <c r="C2614" t="s">
        <v>9086</v>
      </c>
      <c r="D2614">
        <v>4990995</v>
      </c>
      <c r="E2614" t="s">
        <v>21</v>
      </c>
      <c r="F2614">
        <v>99</v>
      </c>
      <c r="G2614" t="s">
        <v>22</v>
      </c>
      <c r="H2614" t="s">
        <v>23</v>
      </c>
      <c r="I2614" t="s">
        <v>316</v>
      </c>
      <c r="J2614" t="s">
        <v>317</v>
      </c>
      <c r="K2614" t="s">
        <v>333</v>
      </c>
      <c r="L2614" t="s">
        <v>372</v>
      </c>
      <c r="M2614" t="s">
        <v>667</v>
      </c>
      <c r="N2614" t="s">
        <v>9087</v>
      </c>
      <c r="O2614" t="s">
        <v>9085</v>
      </c>
      <c r="P2614" t="s">
        <v>9085</v>
      </c>
      <c r="Q2614" t="s">
        <v>560</v>
      </c>
      <c r="R2614">
        <v>4990995</v>
      </c>
    </row>
    <row r="2615" spans="2:18" x14ac:dyDescent="0.25">
      <c r="B2615" t="s">
        <v>9088</v>
      </c>
      <c r="C2615" t="s">
        <v>9089</v>
      </c>
      <c r="D2615">
        <v>5866200</v>
      </c>
      <c r="E2615" t="s">
        <v>21</v>
      </c>
      <c r="F2615">
        <v>99</v>
      </c>
      <c r="G2615" t="s">
        <v>22</v>
      </c>
      <c r="H2615" t="s">
        <v>23</v>
      </c>
      <c r="I2615" t="s">
        <v>316</v>
      </c>
      <c r="J2615" t="s">
        <v>317</v>
      </c>
      <c r="K2615" t="s">
        <v>333</v>
      </c>
      <c r="L2615" t="s">
        <v>334</v>
      </c>
      <c r="M2615" t="s">
        <v>653</v>
      </c>
      <c r="N2615" t="s">
        <v>9090</v>
      </c>
      <c r="O2615" t="s">
        <v>9088</v>
      </c>
      <c r="P2615" t="s">
        <v>9088</v>
      </c>
      <c r="Q2615" t="s">
        <v>9091</v>
      </c>
      <c r="R2615">
        <v>5866200</v>
      </c>
    </row>
    <row r="2616" spans="2:18" x14ac:dyDescent="0.25">
      <c r="B2616" t="s">
        <v>9092</v>
      </c>
      <c r="C2616" t="s">
        <v>9093</v>
      </c>
      <c r="D2616">
        <v>1240204</v>
      </c>
      <c r="E2616" t="s">
        <v>21</v>
      </c>
      <c r="F2616">
        <v>99</v>
      </c>
      <c r="G2616" t="s">
        <v>22</v>
      </c>
      <c r="H2616" t="s">
        <v>23</v>
      </c>
      <c r="I2616" t="s">
        <v>316</v>
      </c>
      <c r="J2616" t="s">
        <v>317</v>
      </c>
      <c r="K2616" t="s">
        <v>333</v>
      </c>
      <c r="L2616" t="s">
        <v>372</v>
      </c>
      <c r="M2616" t="s">
        <v>739</v>
      </c>
      <c r="N2616" t="s">
        <v>9094</v>
      </c>
      <c r="O2616" t="s">
        <v>9092</v>
      </c>
      <c r="P2616" t="s">
        <v>9092</v>
      </c>
      <c r="Q2616" t="s">
        <v>9095</v>
      </c>
      <c r="R2616">
        <v>1240204</v>
      </c>
    </row>
    <row r="2617" spans="2:18" x14ac:dyDescent="0.25">
      <c r="B2617" t="s">
        <v>9096</v>
      </c>
      <c r="C2617" t="s">
        <v>9097</v>
      </c>
      <c r="D2617">
        <v>2091669</v>
      </c>
      <c r="E2617" t="s">
        <v>21</v>
      </c>
      <c r="F2617">
        <v>97</v>
      </c>
      <c r="G2617" t="s">
        <v>22</v>
      </c>
      <c r="H2617" t="s">
        <v>23</v>
      </c>
      <c r="I2617" t="s">
        <v>316</v>
      </c>
      <c r="J2617" t="s">
        <v>317</v>
      </c>
      <c r="K2617" t="s">
        <v>333</v>
      </c>
      <c r="L2617" t="s">
        <v>334</v>
      </c>
      <c r="M2617" t="s">
        <v>3972</v>
      </c>
      <c r="N2617" t="s">
        <v>9098</v>
      </c>
      <c r="O2617" t="s">
        <v>9096</v>
      </c>
      <c r="P2617" t="s">
        <v>9096</v>
      </c>
      <c r="Q2617" t="s">
        <v>9099</v>
      </c>
      <c r="R2617">
        <v>2091669</v>
      </c>
    </row>
    <row r="2618" spans="2:18" x14ac:dyDescent="0.25">
      <c r="B2618" t="s">
        <v>9100</v>
      </c>
      <c r="C2618" t="s">
        <v>9101</v>
      </c>
      <c r="D2618">
        <v>8071351</v>
      </c>
      <c r="E2618" t="s">
        <v>21</v>
      </c>
      <c r="F2618">
        <v>97</v>
      </c>
      <c r="G2618" t="s">
        <v>22</v>
      </c>
      <c r="H2618" t="s">
        <v>23</v>
      </c>
      <c r="I2618" t="s">
        <v>316</v>
      </c>
      <c r="J2618" t="s">
        <v>317</v>
      </c>
      <c r="K2618" t="s">
        <v>333</v>
      </c>
      <c r="L2618" t="s">
        <v>372</v>
      </c>
      <c r="M2618" t="s">
        <v>373</v>
      </c>
      <c r="N2618" t="s">
        <v>9102</v>
      </c>
      <c r="O2618" t="s">
        <v>9100</v>
      </c>
      <c r="P2618" t="s">
        <v>9100</v>
      </c>
      <c r="Q2618" t="s">
        <v>5761</v>
      </c>
      <c r="R2618">
        <v>8071351</v>
      </c>
    </row>
    <row r="2619" spans="2:18" x14ac:dyDescent="0.25">
      <c r="B2619" t="s">
        <v>9103</v>
      </c>
      <c r="C2619" t="s">
        <v>9104</v>
      </c>
      <c r="D2619">
        <v>4404362</v>
      </c>
      <c r="E2619" t="s">
        <v>278</v>
      </c>
      <c r="F2619">
        <v>94</v>
      </c>
      <c r="G2619" t="s">
        <v>22</v>
      </c>
      <c r="H2619" t="s">
        <v>382</v>
      </c>
      <c r="I2619" t="s">
        <v>316</v>
      </c>
      <c r="J2619" t="s">
        <v>317</v>
      </c>
      <c r="K2619" t="s">
        <v>318</v>
      </c>
      <c r="L2619" t="s">
        <v>319</v>
      </c>
      <c r="M2619" t="s">
        <v>5224</v>
      </c>
      <c r="N2619" t="s">
        <v>9105</v>
      </c>
      <c r="P2619" t="s">
        <v>9105</v>
      </c>
      <c r="Q2619" t="s">
        <v>9106</v>
      </c>
      <c r="R2619">
        <v>4404362</v>
      </c>
    </row>
    <row r="2620" spans="2:18" x14ac:dyDescent="0.25">
      <c r="B2620" t="s">
        <v>9107</v>
      </c>
      <c r="C2620" t="s">
        <v>9108</v>
      </c>
      <c r="D2620">
        <v>6120335</v>
      </c>
      <c r="E2620" t="s">
        <v>21</v>
      </c>
      <c r="F2620">
        <v>99</v>
      </c>
      <c r="G2620" t="s">
        <v>22</v>
      </c>
      <c r="H2620" t="s">
        <v>23</v>
      </c>
      <c r="I2620" t="s">
        <v>316</v>
      </c>
      <c r="J2620" t="s">
        <v>317</v>
      </c>
      <c r="K2620" t="s">
        <v>333</v>
      </c>
      <c r="L2620" t="s">
        <v>354</v>
      </c>
      <c r="M2620" t="s">
        <v>5383</v>
      </c>
      <c r="N2620" t="s">
        <v>9109</v>
      </c>
      <c r="O2620" t="s">
        <v>9107</v>
      </c>
      <c r="P2620" t="s">
        <v>9107</v>
      </c>
      <c r="Q2620" t="s">
        <v>8417</v>
      </c>
      <c r="R2620">
        <v>6120335</v>
      </c>
    </row>
    <row r="2621" spans="2:18" x14ac:dyDescent="0.25">
      <c r="B2621" t="s">
        <v>9110</v>
      </c>
      <c r="C2621" t="s">
        <v>9111</v>
      </c>
      <c r="D2621">
        <v>7740445</v>
      </c>
      <c r="E2621" t="s">
        <v>21</v>
      </c>
      <c r="F2621">
        <v>99</v>
      </c>
      <c r="G2621" t="s">
        <v>22</v>
      </c>
      <c r="H2621" t="s">
        <v>23</v>
      </c>
      <c r="I2621" t="s">
        <v>316</v>
      </c>
      <c r="J2621" t="s">
        <v>317</v>
      </c>
      <c r="K2621" t="s">
        <v>333</v>
      </c>
      <c r="L2621" t="s">
        <v>334</v>
      </c>
      <c r="M2621" t="s">
        <v>448</v>
      </c>
      <c r="N2621" t="s">
        <v>9112</v>
      </c>
      <c r="O2621" t="s">
        <v>9110</v>
      </c>
      <c r="P2621" t="s">
        <v>9110</v>
      </c>
      <c r="Q2621" t="s">
        <v>5535</v>
      </c>
      <c r="R2621">
        <v>7740445</v>
      </c>
    </row>
    <row r="2622" spans="2:18" x14ac:dyDescent="0.25">
      <c r="B2622" t="s">
        <v>9113</v>
      </c>
      <c r="C2622" t="s">
        <v>9114</v>
      </c>
      <c r="D2622">
        <v>1170711</v>
      </c>
      <c r="E2622" t="s">
        <v>21</v>
      </c>
      <c r="F2622">
        <v>99</v>
      </c>
      <c r="G2622" t="s">
        <v>22</v>
      </c>
      <c r="H2622" t="s">
        <v>23</v>
      </c>
      <c r="I2622" t="s">
        <v>316</v>
      </c>
      <c r="J2622" t="s">
        <v>317</v>
      </c>
      <c r="K2622" t="s">
        <v>333</v>
      </c>
      <c r="L2622" t="s">
        <v>372</v>
      </c>
      <c r="M2622" t="s">
        <v>3841</v>
      </c>
      <c r="N2622" t="s">
        <v>9115</v>
      </c>
      <c r="O2622" t="s">
        <v>9113</v>
      </c>
      <c r="P2622" t="s">
        <v>9113</v>
      </c>
      <c r="Q2622" t="s">
        <v>9116</v>
      </c>
      <c r="R2622">
        <v>1170711</v>
      </c>
    </row>
    <row r="2623" spans="2:18" x14ac:dyDescent="0.25">
      <c r="B2623" t="s">
        <v>9117</v>
      </c>
      <c r="C2623" t="s">
        <v>9118</v>
      </c>
      <c r="D2623">
        <v>1170706</v>
      </c>
      <c r="E2623" t="s">
        <v>21</v>
      </c>
      <c r="F2623">
        <v>99</v>
      </c>
      <c r="G2623" t="s">
        <v>22</v>
      </c>
      <c r="H2623" t="s">
        <v>23</v>
      </c>
      <c r="I2623" t="s">
        <v>316</v>
      </c>
      <c r="J2623" t="s">
        <v>317</v>
      </c>
      <c r="K2623" t="s">
        <v>333</v>
      </c>
      <c r="L2623" t="s">
        <v>372</v>
      </c>
      <c r="M2623" t="s">
        <v>3841</v>
      </c>
      <c r="N2623" t="s">
        <v>9115</v>
      </c>
      <c r="O2623" t="s">
        <v>9117</v>
      </c>
      <c r="P2623" t="s">
        <v>9117</v>
      </c>
      <c r="Q2623" t="s">
        <v>560</v>
      </c>
      <c r="R2623">
        <v>1170706</v>
      </c>
    </row>
    <row r="2624" spans="2:18" x14ac:dyDescent="0.25">
      <c r="B2624" t="s">
        <v>9119</v>
      </c>
      <c r="C2624" t="s">
        <v>9120</v>
      </c>
      <c r="D2624">
        <v>2068870</v>
      </c>
      <c r="E2624" t="s">
        <v>21</v>
      </c>
      <c r="F2624">
        <v>99</v>
      </c>
      <c r="G2624" t="s">
        <v>22</v>
      </c>
      <c r="H2624" t="s">
        <v>23</v>
      </c>
      <c r="I2624" t="s">
        <v>316</v>
      </c>
      <c r="J2624" t="s">
        <v>317</v>
      </c>
      <c r="K2624" t="s">
        <v>333</v>
      </c>
      <c r="L2624" t="s">
        <v>334</v>
      </c>
      <c r="M2624" t="s">
        <v>6845</v>
      </c>
      <c r="N2624" t="s">
        <v>9121</v>
      </c>
      <c r="O2624" t="s">
        <v>9119</v>
      </c>
      <c r="P2624" t="s">
        <v>9119</v>
      </c>
      <c r="Q2624" t="s">
        <v>6857</v>
      </c>
      <c r="R2624">
        <v>2068870</v>
      </c>
    </row>
    <row r="2625" spans="2:18" x14ac:dyDescent="0.25">
      <c r="B2625" t="s">
        <v>9122</v>
      </c>
      <c r="C2625" t="s">
        <v>9123</v>
      </c>
      <c r="D2625">
        <v>5154696</v>
      </c>
      <c r="E2625" t="s">
        <v>21</v>
      </c>
      <c r="F2625">
        <v>99</v>
      </c>
      <c r="G2625" t="s">
        <v>22</v>
      </c>
      <c r="H2625" t="s">
        <v>23</v>
      </c>
      <c r="I2625" t="s">
        <v>316</v>
      </c>
      <c r="J2625" t="s">
        <v>317</v>
      </c>
      <c r="K2625" t="s">
        <v>333</v>
      </c>
      <c r="L2625" t="s">
        <v>334</v>
      </c>
      <c r="M2625" t="s">
        <v>6531</v>
      </c>
      <c r="N2625" t="s">
        <v>9124</v>
      </c>
      <c r="O2625" t="s">
        <v>9122</v>
      </c>
      <c r="P2625" t="s">
        <v>9122</v>
      </c>
      <c r="Q2625" t="s">
        <v>9125</v>
      </c>
      <c r="R2625">
        <v>5154696</v>
      </c>
    </row>
    <row r="2626" spans="2:18" x14ac:dyDescent="0.25">
      <c r="B2626" t="s">
        <v>9126</v>
      </c>
      <c r="C2626" t="s">
        <v>9127</v>
      </c>
      <c r="D2626">
        <v>2077222</v>
      </c>
      <c r="E2626" t="s">
        <v>21</v>
      </c>
      <c r="F2626">
        <v>99</v>
      </c>
      <c r="G2626" t="s">
        <v>22</v>
      </c>
      <c r="H2626" t="s">
        <v>23</v>
      </c>
      <c r="I2626" t="s">
        <v>316</v>
      </c>
      <c r="J2626" t="s">
        <v>317</v>
      </c>
      <c r="K2626" t="s">
        <v>333</v>
      </c>
      <c r="L2626" t="s">
        <v>334</v>
      </c>
      <c r="M2626" t="s">
        <v>389</v>
      </c>
      <c r="N2626" t="s">
        <v>9128</v>
      </c>
      <c r="O2626" t="s">
        <v>9126</v>
      </c>
      <c r="P2626" t="s">
        <v>9126</v>
      </c>
      <c r="Q2626" t="s">
        <v>1062</v>
      </c>
      <c r="R2626">
        <v>2077222</v>
      </c>
    </row>
    <row r="2627" spans="2:18" x14ac:dyDescent="0.25">
      <c r="B2627" t="s">
        <v>9129</v>
      </c>
      <c r="C2627" t="s">
        <v>9129</v>
      </c>
      <c r="D2627">
        <v>9678601</v>
      </c>
      <c r="E2627" t="s">
        <v>21</v>
      </c>
      <c r="F2627">
        <v>99</v>
      </c>
      <c r="G2627" t="s">
        <v>22</v>
      </c>
      <c r="H2627" t="s">
        <v>23</v>
      </c>
      <c r="I2627" t="s">
        <v>316</v>
      </c>
      <c r="J2627" t="s">
        <v>317</v>
      </c>
      <c r="K2627" t="s">
        <v>333</v>
      </c>
      <c r="L2627" t="s">
        <v>372</v>
      </c>
      <c r="M2627" t="s">
        <v>5542</v>
      </c>
      <c r="N2627" t="s">
        <v>9130</v>
      </c>
      <c r="O2627" t="s">
        <v>9129</v>
      </c>
      <c r="P2627" t="s">
        <v>9129</v>
      </c>
      <c r="R2627">
        <v>9678601</v>
      </c>
    </row>
    <row r="2628" spans="2:18" x14ac:dyDescent="0.25">
      <c r="B2628" t="s">
        <v>9131</v>
      </c>
      <c r="C2628" t="s">
        <v>9132</v>
      </c>
      <c r="D2628">
        <v>1783652</v>
      </c>
      <c r="E2628" t="s">
        <v>21</v>
      </c>
      <c r="F2628">
        <v>99</v>
      </c>
      <c r="G2628" t="s">
        <v>22</v>
      </c>
      <c r="H2628" t="s">
        <v>23</v>
      </c>
      <c r="I2628" t="s">
        <v>316</v>
      </c>
      <c r="J2628" t="s">
        <v>317</v>
      </c>
      <c r="K2628" t="s">
        <v>333</v>
      </c>
      <c r="L2628" t="s">
        <v>354</v>
      </c>
      <c r="M2628" t="s">
        <v>801</v>
      </c>
      <c r="N2628" t="s">
        <v>9133</v>
      </c>
      <c r="O2628" t="s">
        <v>9131</v>
      </c>
      <c r="P2628" t="s">
        <v>9131</v>
      </c>
      <c r="Q2628" t="s">
        <v>9134</v>
      </c>
      <c r="R2628">
        <v>1783652</v>
      </c>
    </row>
    <row r="2629" spans="2:18" x14ac:dyDescent="0.25">
      <c r="B2629" t="s">
        <v>9135</v>
      </c>
      <c r="C2629" t="s">
        <v>9136</v>
      </c>
      <c r="D2629">
        <v>1749378</v>
      </c>
      <c r="E2629" t="s">
        <v>21</v>
      </c>
      <c r="F2629">
        <v>99</v>
      </c>
      <c r="G2629" t="s">
        <v>22</v>
      </c>
      <c r="H2629" t="s">
        <v>23</v>
      </c>
      <c r="I2629" t="s">
        <v>316</v>
      </c>
      <c r="J2629" t="s">
        <v>317</v>
      </c>
      <c r="K2629" t="s">
        <v>333</v>
      </c>
      <c r="L2629" t="s">
        <v>354</v>
      </c>
      <c r="M2629" t="s">
        <v>574</v>
      </c>
      <c r="N2629" t="s">
        <v>9137</v>
      </c>
      <c r="O2629" t="s">
        <v>9135</v>
      </c>
      <c r="P2629" t="s">
        <v>9135</v>
      </c>
      <c r="Q2629" t="s">
        <v>9138</v>
      </c>
      <c r="R2629">
        <v>1749378</v>
      </c>
    </row>
    <row r="2630" spans="2:18" x14ac:dyDescent="0.25">
      <c r="B2630" t="s">
        <v>9139</v>
      </c>
      <c r="C2630" t="s">
        <v>9140</v>
      </c>
      <c r="D2630">
        <v>1095739</v>
      </c>
      <c r="E2630" t="s">
        <v>21</v>
      </c>
      <c r="F2630">
        <v>99</v>
      </c>
      <c r="G2630" t="s">
        <v>22</v>
      </c>
      <c r="H2630" t="s">
        <v>23</v>
      </c>
      <c r="I2630" t="s">
        <v>316</v>
      </c>
      <c r="J2630" t="s">
        <v>317</v>
      </c>
      <c r="K2630" t="s">
        <v>333</v>
      </c>
      <c r="L2630" t="s">
        <v>372</v>
      </c>
      <c r="M2630" t="s">
        <v>8036</v>
      </c>
      <c r="N2630" t="s">
        <v>9141</v>
      </c>
      <c r="O2630" t="s">
        <v>9139</v>
      </c>
      <c r="P2630" t="s">
        <v>9139</v>
      </c>
      <c r="Q2630" t="s">
        <v>9142</v>
      </c>
      <c r="R2630">
        <v>1095739</v>
      </c>
    </row>
    <row r="2631" spans="2:18" x14ac:dyDescent="0.25">
      <c r="B2631" t="s">
        <v>9143</v>
      </c>
      <c r="C2631" t="s">
        <v>9144</v>
      </c>
      <c r="D2631">
        <v>1095740</v>
      </c>
      <c r="E2631" t="s">
        <v>21</v>
      </c>
      <c r="F2631">
        <v>97</v>
      </c>
      <c r="G2631" t="s">
        <v>22</v>
      </c>
      <c r="H2631" t="s">
        <v>23</v>
      </c>
      <c r="I2631" t="s">
        <v>316</v>
      </c>
      <c r="J2631" t="s">
        <v>317</v>
      </c>
      <c r="K2631" t="s">
        <v>333</v>
      </c>
      <c r="L2631" t="s">
        <v>372</v>
      </c>
      <c r="M2631" t="s">
        <v>8036</v>
      </c>
      <c r="N2631" t="s">
        <v>9141</v>
      </c>
      <c r="O2631" t="s">
        <v>9143</v>
      </c>
      <c r="P2631" t="s">
        <v>9143</v>
      </c>
      <c r="Q2631" t="s">
        <v>9145</v>
      </c>
      <c r="R2631">
        <v>1095740</v>
      </c>
    </row>
    <row r="2632" spans="2:18" x14ac:dyDescent="0.25">
      <c r="B2632" t="s">
        <v>9146</v>
      </c>
      <c r="C2632" t="s">
        <v>9147</v>
      </c>
      <c r="D2632">
        <v>6005529</v>
      </c>
      <c r="E2632" t="s">
        <v>21</v>
      </c>
      <c r="F2632">
        <v>99</v>
      </c>
      <c r="G2632" t="s">
        <v>22</v>
      </c>
      <c r="H2632" t="s">
        <v>23</v>
      </c>
      <c r="I2632" t="s">
        <v>316</v>
      </c>
      <c r="J2632" t="s">
        <v>317</v>
      </c>
      <c r="K2632" t="s">
        <v>333</v>
      </c>
      <c r="L2632" t="s">
        <v>372</v>
      </c>
      <c r="M2632" t="s">
        <v>711</v>
      </c>
      <c r="N2632" t="s">
        <v>832</v>
      </c>
      <c r="O2632" t="s">
        <v>9146</v>
      </c>
      <c r="P2632" t="s">
        <v>9146</v>
      </c>
      <c r="Q2632" t="s">
        <v>1222</v>
      </c>
      <c r="R2632">
        <v>6005529</v>
      </c>
    </row>
    <row r="2633" spans="2:18" x14ac:dyDescent="0.25">
      <c r="B2633" t="s">
        <v>9148</v>
      </c>
      <c r="C2633" t="s">
        <v>9149</v>
      </c>
      <c r="D2633">
        <v>6005516</v>
      </c>
      <c r="E2633" t="s">
        <v>21</v>
      </c>
      <c r="F2633">
        <v>99</v>
      </c>
      <c r="G2633" t="s">
        <v>22</v>
      </c>
      <c r="H2633" t="s">
        <v>23</v>
      </c>
      <c r="I2633" t="s">
        <v>316</v>
      </c>
      <c r="J2633" t="s">
        <v>317</v>
      </c>
      <c r="K2633" t="s">
        <v>333</v>
      </c>
      <c r="L2633" t="s">
        <v>372</v>
      </c>
      <c r="M2633" t="s">
        <v>711</v>
      </c>
      <c r="N2633" t="s">
        <v>832</v>
      </c>
      <c r="O2633" t="s">
        <v>9148</v>
      </c>
      <c r="P2633" t="s">
        <v>9148</v>
      </c>
      <c r="Q2633" t="s">
        <v>9150</v>
      </c>
      <c r="R2633">
        <v>6005516</v>
      </c>
    </row>
    <row r="2634" spans="2:18" x14ac:dyDescent="0.25">
      <c r="B2634" t="s">
        <v>9151</v>
      </c>
      <c r="C2634" t="s">
        <v>9152</v>
      </c>
      <c r="D2634">
        <v>8980628</v>
      </c>
      <c r="E2634" t="s">
        <v>21</v>
      </c>
      <c r="F2634">
        <v>99</v>
      </c>
      <c r="G2634" t="s">
        <v>22</v>
      </c>
      <c r="H2634" t="s">
        <v>23</v>
      </c>
      <c r="I2634" t="s">
        <v>316</v>
      </c>
      <c r="J2634" t="s">
        <v>317</v>
      </c>
      <c r="K2634" t="s">
        <v>333</v>
      </c>
      <c r="L2634" t="s">
        <v>579</v>
      </c>
      <c r="M2634" t="s">
        <v>5600</v>
      </c>
      <c r="N2634" t="s">
        <v>9153</v>
      </c>
      <c r="O2634" t="s">
        <v>9151</v>
      </c>
      <c r="P2634" t="s">
        <v>9151</v>
      </c>
      <c r="Q2634" t="s">
        <v>9154</v>
      </c>
      <c r="R2634">
        <v>8980628</v>
      </c>
    </row>
    <row r="2635" spans="2:18" x14ac:dyDescent="0.25">
      <c r="B2635" t="s">
        <v>9155</v>
      </c>
      <c r="C2635" t="s">
        <v>9156</v>
      </c>
      <c r="D2635">
        <v>4389073</v>
      </c>
      <c r="E2635" t="s">
        <v>21</v>
      </c>
      <c r="F2635">
        <v>99</v>
      </c>
      <c r="G2635" t="s">
        <v>22</v>
      </c>
      <c r="H2635" t="s">
        <v>23</v>
      </c>
      <c r="I2635" t="s">
        <v>316</v>
      </c>
      <c r="J2635" t="s">
        <v>317</v>
      </c>
      <c r="K2635" t="s">
        <v>333</v>
      </c>
      <c r="L2635" t="s">
        <v>334</v>
      </c>
      <c r="M2635" t="s">
        <v>765</v>
      </c>
      <c r="N2635" t="s">
        <v>9157</v>
      </c>
      <c r="O2635" t="s">
        <v>9155</v>
      </c>
      <c r="P2635" t="s">
        <v>9155</v>
      </c>
      <c r="Q2635" t="s">
        <v>9158</v>
      </c>
      <c r="R2635">
        <v>4389073</v>
      </c>
    </row>
    <row r="2636" spans="2:18" x14ac:dyDescent="0.25">
      <c r="B2636" t="s">
        <v>9159</v>
      </c>
      <c r="C2636" t="s">
        <v>9160</v>
      </c>
      <c r="D2636">
        <v>5991287</v>
      </c>
      <c r="E2636" t="s">
        <v>21</v>
      </c>
      <c r="F2636">
        <v>97</v>
      </c>
      <c r="G2636" t="s">
        <v>22</v>
      </c>
      <c r="H2636" t="s">
        <v>23</v>
      </c>
      <c r="I2636" t="s">
        <v>316</v>
      </c>
      <c r="J2636" t="s">
        <v>317</v>
      </c>
      <c r="K2636" t="s">
        <v>333</v>
      </c>
      <c r="L2636" t="s">
        <v>372</v>
      </c>
      <c r="M2636" t="s">
        <v>667</v>
      </c>
      <c r="N2636" t="s">
        <v>9161</v>
      </c>
      <c r="O2636" t="s">
        <v>9159</v>
      </c>
      <c r="P2636" t="s">
        <v>9159</v>
      </c>
      <c r="Q2636" t="s">
        <v>7398</v>
      </c>
      <c r="R2636">
        <v>5991287</v>
      </c>
    </row>
    <row r="2637" spans="2:18" x14ac:dyDescent="0.25">
      <c r="B2637" t="s">
        <v>9162</v>
      </c>
      <c r="C2637" t="s">
        <v>9163</v>
      </c>
      <c r="D2637">
        <v>1048513</v>
      </c>
      <c r="E2637" t="s">
        <v>21</v>
      </c>
      <c r="F2637">
        <v>99</v>
      </c>
      <c r="G2637" t="s">
        <v>22</v>
      </c>
      <c r="H2637" t="s">
        <v>23</v>
      </c>
      <c r="I2637" t="s">
        <v>316</v>
      </c>
      <c r="J2637" t="s">
        <v>317</v>
      </c>
      <c r="K2637" t="s">
        <v>333</v>
      </c>
      <c r="L2637" t="s">
        <v>372</v>
      </c>
      <c r="M2637" t="s">
        <v>3761</v>
      </c>
      <c r="N2637" t="s">
        <v>9164</v>
      </c>
      <c r="O2637" t="s">
        <v>9162</v>
      </c>
      <c r="P2637" t="s">
        <v>9162</v>
      </c>
      <c r="Q2637" t="s">
        <v>9165</v>
      </c>
      <c r="R2637">
        <v>1048513</v>
      </c>
    </row>
    <row r="2638" spans="2:18" x14ac:dyDescent="0.25">
      <c r="B2638" t="s">
        <v>9166</v>
      </c>
      <c r="C2638" t="s">
        <v>9167</v>
      </c>
      <c r="D2638">
        <v>1752744</v>
      </c>
      <c r="E2638" t="s">
        <v>278</v>
      </c>
      <c r="F2638">
        <v>94</v>
      </c>
      <c r="G2638" t="s">
        <v>22</v>
      </c>
      <c r="H2638" t="s">
        <v>382</v>
      </c>
      <c r="I2638" t="s">
        <v>316</v>
      </c>
      <c r="J2638" t="s">
        <v>317</v>
      </c>
      <c r="K2638" t="s">
        <v>333</v>
      </c>
      <c r="L2638" t="s">
        <v>354</v>
      </c>
      <c r="M2638" t="s">
        <v>6793</v>
      </c>
      <c r="N2638" t="s">
        <v>9168</v>
      </c>
      <c r="P2638" t="s">
        <v>9168</v>
      </c>
      <c r="Q2638" t="s">
        <v>4803</v>
      </c>
      <c r="R2638">
        <v>1752744</v>
      </c>
    </row>
    <row r="2639" spans="2:18" x14ac:dyDescent="0.25">
      <c r="B2639" t="s">
        <v>9169</v>
      </c>
      <c r="C2639" t="s">
        <v>9170</v>
      </c>
      <c r="D2639">
        <v>6116646</v>
      </c>
      <c r="E2639" t="s">
        <v>21</v>
      </c>
      <c r="F2639">
        <v>99</v>
      </c>
      <c r="G2639" t="s">
        <v>22</v>
      </c>
      <c r="H2639" t="s">
        <v>23</v>
      </c>
      <c r="I2639" t="s">
        <v>316</v>
      </c>
      <c r="J2639" t="s">
        <v>317</v>
      </c>
      <c r="K2639" t="s">
        <v>333</v>
      </c>
      <c r="L2639" t="s">
        <v>354</v>
      </c>
      <c r="M2639" t="s">
        <v>801</v>
      </c>
      <c r="N2639" t="s">
        <v>9171</v>
      </c>
      <c r="O2639" t="s">
        <v>9169</v>
      </c>
      <c r="P2639" t="s">
        <v>9169</v>
      </c>
      <c r="Q2639" t="s">
        <v>525</v>
      </c>
      <c r="R2639">
        <v>6116646</v>
      </c>
    </row>
    <row r="2640" spans="2:18" x14ac:dyDescent="0.25">
      <c r="B2640" t="s">
        <v>9172</v>
      </c>
      <c r="C2640" t="s">
        <v>9173</v>
      </c>
      <c r="D2640">
        <v>1214979</v>
      </c>
      <c r="E2640" t="s">
        <v>21</v>
      </c>
      <c r="F2640">
        <v>99</v>
      </c>
      <c r="G2640" t="s">
        <v>22</v>
      </c>
      <c r="H2640" t="s">
        <v>23</v>
      </c>
      <c r="I2640" t="s">
        <v>316</v>
      </c>
      <c r="J2640" t="s">
        <v>317</v>
      </c>
      <c r="K2640" t="s">
        <v>333</v>
      </c>
      <c r="L2640" t="s">
        <v>372</v>
      </c>
      <c r="M2640" t="s">
        <v>739</v>
      </c>
      <c r="N2640" t="s">
        <v>9174</v>
      </c>
      <c r="O2640" t="s">
        <v>9172</v>
      </c>
      <c r="P2640" t="s">
        <v>9172</v>
      </c>
      <c r="Q2640" t="s">
        <v>9175</v>
      </c>
      <c r="R2640">
        <v>1214979</v>
      </c>
    </row>
    <row r="2641" spans="2:18" x14ac:dyDescent="0.25">
      <c r="B2641" t="s">
        <v>9176</v>
      </c>
      <c r="C2641" t="s">
        <v>9177</v>
      </c>
      <c r="D2641">
        <v>7626476</v>
      </c>
      <c r="E2641" t="s">
        <v>21</v>
      </c>
      <c r="F2641">
        <v>99</v>
      </c>
      <c r="G2641" t="s">
        <v>22</v>
      </c>
      <c r="H2641" t="s">
        <v>23</v>
      </c>
      <c r="I2641" t="s">
        <v>316</v>
      </c>
      <c r="J2641" t="s">
        <v>317</v>
      </c>
      <c r="K2641" t="s">
        <v>333</v>
      </c>
      <c r="L2641" t="s">
        <v>334</v>
      </c>
      <c r="M2641" t="s">
        <v>4252</v>
      </c>
      <c r="N2641" t="s">
        <v>9178</v>
      </c>
      <c r="O2641" t="s">
        <v>9176</v>
      </c>
      <c r="P2641" t="s">
        <v>9176</v>
      </c>
      <c r="Q2641" t="s">
        <v>9179</v>
      </c>
      <c r="R2641">
        <v>7626476</v>
      </c>
    </row>
    <row r="2642" spans="2:18" x14ac:dyDescent="0.25">
      <c r="B2642" t="s">
        <v>9180</v>
      </c>
      <c r="C2642" t="s">
        <v>9181</v>
      </c>
      <c r="D2642">
        <v>2078090</v>
      </c>
      <c r="E2642" t="s">
        <v>21</v>
      </c>
      <c r="F2642">
        <v>99</v>
      </c>
      <c r="G2642" t="s">
        <v>22</v>
      </c>
      <c r="H2642" t="s">
        <v>23</v>
      </c>
      <c r="I2642" t="s">
        <v>316</v>
      </c>
      <c r="J2642" t="s">
        <v>317</v>
      </c>
      <c r="K2642" t="s">
        <v>333</v>
      </c>
      <c r="L2642" t="s">
        <v>334</v>
      </c>
      <c r="M2642" t="s">
        <v>389</v>
      </c>
      <c r="N2642" t="s">
        <v>9182</v>
      </c>
      <c r="O2642" t="s">
        <v>9180</v>
      </c>
      <c r="P2642" t="s">
        <v>9180</v>
      </c>
      <c r="Q2642" t="s">
        <v>616</v>
      </c>
      <c r="R2642">
        <v>2078090</v>
      </c>
    </row>
    <row r="2643" spans="2:18" x14ac:dyDescent="0.25">
      <c r="B2643" t="s">
        <v>9183</v>
      </c>
      <c r="C2643" t="s">
        <v>9184</v>
      </c>
      <c r="D2643">
        <v>2078181</v>
      </c>
      <c r="E2643" t="s">
        <v>21</v>
      </c>
      <c r="F2643">
        <v>99</v>
      </c>
      <c r="G2643" t="s">
        <v>22</v>
      </c>
      <c r="H2643" t="s">
        <v>23</v>
      </c>
      <c r="I2643" t="s">
        <v>316</v>
      </c>
      <c r="J2643" t="s">
        <v>317</v>
      </c>
      <c r="K2643" t="s">
        <v>333</v>
      </c>
      <c r="L2643" t="s">
        <v>334</v>
      </c>
      <c r="M2643" t="s">
        <v>389</v>
      </c>
      <c r="N2643" t="s">
        <v>9185</v>
      </c>
      <c r="O2643" t="s">
        <v>9183</v>
      </c>
      <c r="P2643" t="s">
        <v>9183</v>
      </c>
      <c r="Q2643" t="s">
        <v>9186</v>
      </c>
      <c r="R2643">
        <v>2078181</v>
      </c>
    </row>
    <row r="2644" spans="2:18" x14ac:dyDescent="0.25">
      <c r="B2644" t="s">
        <v>6795</v>
      </c>
      <c r="C2644" t="s">
        <v>9187</v>
      </c>
      <c r="D2644">
        <v>5105588</v>
      </c>
      <c r="E2644" t="s">
        <v>21</v>
      </c>
      <c r="F2644">
        <v>99</v>
      </c>
      <c r="G2644" t="s">
        <v>22</v>
      </c>
      <c r="H2644" t="s">
        <v>23</v>
      </c>
      <c r="I2644" t="s">
        <v>316</v>
      </c>
      <c r="J2644" t="s">
        <v>317</v>
      </c>
      <c r="K2644" t="s">
        <v>333</v>
      </c>
      <c r="L2644" t="s">
        <v>354</v>
      </c>
      <c r="M2644" t="s">
        <v>6793</v>
      </c>
      <c r="N2644" t="s">
        <v>6794</v>
      </c>
      <c r="O2644" t="s">
        <v>6795</v>
      </c>
      <c r="P2644" t="s">
        <v>6795</v>
      </c>
      <c r="Q2644" t="s">
        <v>4803</v>
      </c>
      <c r="R2644">
        <v>5105588</v>
      </c>
    </row>
    <row r="2645" spans="2:18" x14ac:dyDescent="0.25">
      <c r="B2645" t="s">
        <v>9188</v>
      </c>
      <c r="C2645" t="s">
        <v>9189</v>
      </c>
      <c r="D2645">
        <v>4293488</v>
      </c>
      <c r="E2645" t="s">
        <v>21</v>
      </c>
      <c r="F2645">
        <v>99</v>
      </c>
      <c r="G2645" t="s">
        <v>22</v>
      </c>
      <c r="H2645" t="s">
        <v>23</v>
      </c>
      <c r="I2645" t="s">
        <v>316</v>
      </c>
      <c r="J2645" t="s">
        <v>317</v>
      </c>
      <c r="K2645" t="s">
        <v>333</v>
      </c>
      <c r="L2645" t="s">
        <v>372</v>
      </c>
      <c r="M2645" t="s">
        <v>373</v>
      </c>
      <c r="N2645" t="s">
        <v>844</v>
      </c>
      <c r="O2645" t="s">
        <v>9188</v>
      </c>
      <c r="P2645" t="s">
        <v>9188</v>
      </c>
      <c r="Q2645" t="s">
        <v>3763</v>
      </c>
      <c r="R2645">
        <v>4293488</v>
      </c>
    </row>
    <row r="2646" spans="2:18" x14ac:dyDescent="0.25">
      <c r="B2646" t="s">
        <v>9190</v>
      </c>
      <c r="C2646" t="s">
        <v>9191</v>
      </c>
      <c r="D2646">
        <v>5875727</v>
      </c>
      <c r="E2646" t="s">
        <v>21</v>
      </c>
      <c r="F2646">
        <v>99</v>
      </c>
      <c r="G2646" t="s">
        <v>22</v>
      </c>
      <c r="H2646" t="s">
        <v>23</v>
      </c>
      <c r="I2646" t="s">
        <v>316</v>
      </c>
      <c r="J2646" t="s">
        <v>317</v>
      </c>
      <c r="K2646" t="s">
        <v>333</v>
      </c>
      <c r="L2646" t="s">
        <v>372</v>
      </c>
      <c r="M2646" t="s">
        <v>373</v>
      </c>
      <c r="N2646" t="s">
        <v>844</v>
      </c>
      <c r="O2646" t="s">
        <v>9190</v>
      </c>
      <c r="P2646" t="s">
        <v>9190</v>
      </c>
      <c r="Q2646" t="s">
        <v>7903</v>
      </c>
      <c r="R2646">
        <v>5875727</v>
      </c>
    </row>
    <row r="2647" spans="2:18" x14ac:dyDescent="0.25">
      <c r="B2647" t="s">
        <v>9192</v>
      </c>
      <c r="C2647" t="s">
        <v>9193</v>
      </c>
      <c r="D2647">
        <v>1155824</v>
      </c>
      <c r="E2647" t="s">
        <v>21</v>
      </c>
      <c r="F2647">
        <v>99</v>
      </c>
      <c r="G2647" t="s">
        <v>22</v>
      </c>
      <c r="H2647" t="s">
        <v>23</v>
      </c>
      <c r="I2647" t="s">
        <v>316</v>
      </c>
      <c r="J2647" t="s">
        <v>317</v>
      </c>
      <c r="K2647" t="s">
        <v>333</v>
      </c>
      <c r="L2647" t="s">
        <v>372</v>
      </c>
      <c r="M2647" t="s">
        <v>373</v>
      </c>
      <c r="N2647" t="s">
        <v>844</v>
      </c>
      <c r="O2647" t="s">
        <v>9192</v>
      </c>
      <c r="P2647" t="s">
        <v>9192</v>
      </c>
      <c r="Q2647" t="s">
        <v>525</v>
      </c>
      <c r="R2647">
        <v>1155824</v>
      </c>
    </row>
    <row r="2648" spans="2:18" x14ac:dyDescent="0.25">
      <c r="B2648" t="s">
        <v>9194</v>
      </c>
      <c r="C2648" t="s">
        <v>9195</v>
      </c>
      <c r="D2648">
        <v>11813497</v>
      </c>
      <c r="E2648" t="s">
        <v>21</v>
      </c>
      <c r="F2648">
        <v>99</v>
      </c>
      <c r="G2648" t="s">
        <v>22</v>
      </c>
      <c r="H2648" t="s">
        <v>23</v>
      </c>
      <c r="I2648" t="s">
        <v>316</v>
      </c>
      <c r="J2648" t="s">
        <v>317</v>
      </c>
      <c r="K2648" t="s">
        <v>333</v>
      </c>
      <c r="L2648" t="s">
        <v>372</v>
      </c>
      <c r="M2648" t="s">
        <v>3761</v>
      </c>
      <c r="N2648" t="s">
        <v>9196</v>
      </c>
      <c r="O2648" t="s">
        <v>9194</v>
      </c>
      <c r="P2648" t="s">
        <v>9194</v>
      </c>
      <c r="Q2648" t="s">
        <v>9197</v>
      </c>
      <c r="R2648">
        <v>11813497</v>
      </c>
    </row>
    <row r="2649" spans="2:18" x14ac:dyDescent="0.25">
      <c r="B2649" t="s">
        <v>9198</v>
      </c>
      <c r="C2649" t="s">
        <v>9199</v>
      </c>
      <c r="D2649">
        <v>3260067</v>
      </c>
      <c r="E2649" t="s">
        <v>278</v>
      </c>
      <c r="F2649">
        <v>92</v>
      </c>
      <c r="G2649" t="s">
        <v>22</v>
      </c>
      <c r="H2649" t="s">
        <v>382</v>
      </c>
      <c r="I2649" t="s">
        <v>316</v>
      </c>
      <c r="J2649" t="s">
        <v>317</v>
      </c>
      <c r="K2649" t="s">
        <v>333</v>
      </c>
      <c r="L2649" t="s">
        <v>372</v>
      </c>
      <c r="M2649" t="s">
        <v>3761</v>
      </c>
      <c r="N2649" t="s">
        <v>9196</v>
      </c>
      <c r="P2649" t="s">
        <v>9196</v>
      </c>
      <c r="Q2649" t="s">
        <v>4754</v>
      </c>
      <c r="R2649">
        <v>3260067</v>
      </c>
    </row>
    <row r="2650" spans="2:18" x14ac:dyDescent="0.25">
      <c r="B2650" t="s">
        <v>9200</v>
      </c>
      <c r="C2650" t="s">
        <v>9199</v>
      </c>
      <c r="D2650">
        <v>3260067</v>
      </c>
      <c r="E2650" t="s">
        <v>278</v>
      </c>
      <c r="F2650">
        <v>92</v>
      </c>
      <c r="G2650" t="s">
        <v>22</v>
      </c>
      <c r="H2650" t="s">
        <v>382</v>
      </c>
      <c r="I2650" t="s">
        <v>316</v>
      </c>
      <c r="J2650" t="s">
        <v>317</v>
      </c>
      <c r="K2650" t="s">
        <v>333</v>
      </c>
      <c r="L2650" t="s">
        <v>372</v>
      </c>
      <c r="M2650" t="s">
        <v>3761</v>
      </c>
      <c r="N2650" t="s">
        <v>9196</v>
      </c>
      <c r="P2650" t="s">
        <v>9196</v>
      </c>
      <c r="Q2650" t="s">
        <v>4754</v>
      </c>
      <c r="R2650">
        <v>3260067</v>
      </c>
    </row>
    <row r="2651" spans="2:18" x14ac:dyDescent="0.25">
      <c r="B2651" t="s">
        <v>9201</v>
      </c>
      <c r="C2651" t="s">
        <v>9199</v>
      </c>
      <c r="D2651">
        <v>3260067</v>
      </c>
      <c r="E2651" t="s">
        <v>278</v>
      </c>
      <c r="F2651">
        <v>92</v>
      </c>
      <c r="G2651" t="s">
        <v>22</v>
      </c>
      <c r="H2651" t="s">
        <v>382</v>
      </c>
      <c r="I2651" t="s">
        <v>316</v>
      </c>
      <c r="J2651" t="s">
        <v>317</v>
      </c>
      <c r="K2651" t="s">
        <v>333</v>
      </c>
      <c r="L2651" t="s">
        <v>372</v>
      </c>
      <c r="M2651" t="s">
        <v>3761</v>
      </c>
      <c r="N2651" t="s">
        <v>9196</v>
      </c>
      <c r="P2651" t="s">
        <v>9196</v>
      </c>
      <c r="Q2651" t="s">
        <v>4754</v>
      </c>
      <c r="R2651">
        <v>3260067</v>
      </c>
    </row>
    <row r="2652" spans="2:18" x14ac:dyDescent="0.25">
      <c r="B2652" t="s">
        <v>9202</v>
      </c>
      <c r="C2652" t="s">
        <v>9203</v>
      </c>
      <c r="D2652">
        <v>9444537</v>
      </c>
      <c r="E2652" t="s">
        <v>21</v>
      </c>
      <c r="F2652">
        <v>99</v>
      </c>
      <c r="G2652" t="s">
        <v>22</v>
      </c>
      <c r="H2652" t="s">
        <v>23</v>
      </c>
      <c r="I2652" t="s">
        <v>316</v>
      </c>
      <c r="J2652" t="s">
        <v>317</v>
      </c>
      <c r="K2652" t="s">
        <v>333</v>
      </c>
      <c r="L2652" t="s">
        <v>372</v>
      </c>
      <c r="M2652" t="s">
        <v>3761</v>
      </c>
      <c r="N2652" t="s">
        <v>9196</v>
      </c>
      <c r="O2652" t="s">
        <v>9202</v>
      </c>
      <c r="P2652" t="s">
        <v>9202</v>
      </c>
      <c r="Q2652" t="s">
        <v>7365</v>
      </c>
      <c r="R2652">
        <v>9444537</v>
      </c>
    </row>
    <row r="2653" spans="2:18" x14ac:dyDescent="0.25">
      <c r="B2653" t="s">
        <v>9204</v>
      </c>
      <c r="C2653" t="s">
        <v>9199</v>
      </c>
      <c r="D2653">
        <v>3260067</v>
      </c>
      <c r="E2653" t="s">
        <v>278</v>
      </c>
      <c r="F2653">
        <v>92</v>
      </c>
      <c r="G2653" t="s">
        <v>22</v>
      </c>
      <c r="H2653" t="s">
        <v>382</v>
      </c>
      <c r="I2653" t="s">
        <v>316</v>
      </c>
      <c r="J2653" t="s">
        <v>317</v>
      </c>
      <c r="K2653" t="s">
        <v>333</v>
      </c>
      <c r="L2653" t="s">
        <v>372</v>
      </c>
      <c r="M2653" t="s">
        <v>3761</v>
      </c>
      <c r="N2653" t="s">
        <v>9196</v>
      </c>
      <c r="P2653" t="s">
        <v>9196</v>
      </c>
      <c r="Q2653" t="s">
        <v>4754</v>
      </c>
      <c r="R2653">
        <v>3260067</v>
      </c>
    </row>
    <row r="2654" spans="2:18" x14ac:dyDescent="0.25">
      <c r="B2654" t="s">
        <v>9205</v>
      </c>
      <c r="C2654" t="s">
        <v>9206</v>
      </c>
      <c r="D2654">
        <v>5125853</v>
      </c>
      <c r="E2654" t="s">
        <v>21</v>
      </c>
      <c r="F2654">
        <v>99</v>
      </c>
      <c r="G2654" t="s">
        <v>22</v>
      </c>
      <c r="H2654" t="s">
        <v>23</v>
      </c>
      <c r="I2654" t="s">
        <v>316</v>
      </c>
      <c r="J2654" t="s">
        <v>317</v>
      </c>
      <c r="K2654" t="s">
        <v>333</v>
      </c>
      <c r="L2654" t="s">
        <v>354</v>
      </c>
      <c r="M2654" t="s">
        <v>355</v>
      </c>
      <c r="N2654" t="s">
        <v>9207</v>
      </c>
      <c r="O2654" t="s">
        <v>9205</v>
      </c>
      <c r="P2654" t="s">
        <v>9205</v>
      </c>
      <c r="Q2654" t="s">
        <v>9208</v>
      </c>
      <c r="R2654">
        <v>5125853</v>
      </c>
    </row>
    <row r="2655" spans="2:18" x14ac:dyDescent="0.25">
      <c r="B2655" t="s">
        <v>9209</v>
      </c>
      <c r="C2655" t="s">
        <v>9210</v>
      </c>
      <c r="D2655">
        <v>4489137</v>
      </c>
      <c r="E2655" t="s">
        <v>21</v>
      </c>
      <c r="F2655">
        <v>99</v>
      </c>
      <c r="G2655" t="s">
        <v>22</v>
      </c>
      <c r="H2655" t="s">
        <v>23</v>
      </c>
      <c r="I2655" t="s">
        <v>316</v>
      </c>
      <c r="J2655" t="s">
        <v>317</v>
      </c>
      <c r="K2655" t="s">
        <v>333</v>
      </c>
      <c r="L2655" t="s">
        <v>334</v>
      </c>
      <c r="M2655" t="s">
        <v>4252</v>
      </c>
      <c r="N2655" t="s">
        <v>9211</v>
      </c>
      <c r="O2655" t="s">
        <v>9209</v>
      </c>
      <c r="P2655" t="s">
        <v>9209</v>
      </c>
      <c r="Q2655" t="s">
        <v>9212</v>
      </c>
      <c r="R2655">
        <v>4489137</v>
      </c>
    </row>
    <row r="2656" spans="2:18" x14ac:dyDescent="0.25">
      <c r="B2656" t="s">
        <v>9213</v>
      </c>
      <c r="C2656" t="s">
        <v>9214</v>
      </c>
      <c r="D2656">
        <v>8243663</v>
      </c>
      <c r="E2656" t="s">
        <v>21</v>
      </c>
      <c r="F2656">
        <v>97</v>
      </c>
      <c r="G2656" t="s">
        <v>22</v>
      </c>
      <c r="H2656" t="s">
        <v>23</v>
      </c>
      <c r="I2656" t="s">
        <v>316</v>
      </c>
      <c r="J2656" t="s">
        <v>317</v>
      </c>
      <c r="K2656" t="s">
        <v>333</v>
      </c>
      <c r="L2656" t="s">
        <v>334</v>
      </c>
      <c r="M2656" t="s">
        <v>1091</v>
      </c>
      <c r="N2656" t="s">
        <v>9215</v>
      </c>
      <c r="O2656" t="s">
        <v>9213</v>
      </c>
      <c r="P2656" t="s">
        <v>9213</v>
      </c>
      <c r="Q2656" t="s">
        <v>6735</v>
      </c>
      <c r="R2656">
        <v>8243663</v>
      </c>
    </row>
    <row r="2657" spans="2:19" x14ac:dyDescent="0.25">
      <c r="B2657" t="s">
        <v>9216</v>
      </c>
      <c r="C2657" t="s">
        <v>9217</v>
      </c>
      <c r="D2657">
        <v>2078935</v>
      </c>
      <c r="E2657" t="s">
        <v>21</v>
      </c>
      <c r="F2657">
        <v>99</v>
      </c>
      <c r="G2657" t="s">
        <v>22</v>
      </c>
      <c r="H2657" t="s">
        <v>23</v>
      </c>
      <c r="I2657" t="s">
        <v>316</v>
      </c>
      <c r="J2657" t="s">
        <v>317</v>
      </c>
      <c r="K2657" t="s">
        <v>333</v>
      </c>
      <c r="L2657" t="s">
        <v>334</v>
      </c>
      <c r="M2657" t="s">
        <v>653</v>
      </c>
      <c r="N2657" t="s">
        <v>9218</v>
      </c>
      <c r="O2657" t="s">
        <v>9216</v>
      </c>
      <c r="P2657" t="s">
        <v>9216</v>
      </c>
      <c r="Q2657" t="s">
        <v>9219</v>
      </c>
      <c r="R2657">
        <v>2078935</v>
      </c>
    </row>
    <row r="2658" spans="2:19" x14ac:dyDescent="0.25">
      <c r="B2658" t="s">
        <v>9220</v>
      </c>
      <c r="C2658" t="s">
        <v>9221</v>
      </c>
      <c r="D2658">
        <v>1043751</v>
      </c>
      <c r="E2658" t="s">
        <v>21</v>
      </c>
      <c r="F2658">
        <v>99</v>
      </c>
      <c r="G2658" t="s">
        <v>22</v>
      </c>
      <c r="H2658" t="s">
        <v>23</v>
      </c>
      <c r="I2658" t="s">
        <v>316</v>
      </c>
      <c r="J2658" t="s">
        <v>317</v>
      </c>
      <c r="K2658" t="s">
        <v>333</v>
      </c>
      <c r="L2658" t="s">
        <v>372</v>
      </c>
      <c r="M2658" t="s">
        <v>9222</v>
      </c>
      <c r="N2658" t="s">
        <v>9223</v>
      </c>
      <c r="O2658" t="s">
        <v>9220</v>
      </c>
      <c r="P2658" t="s">
        <v>9220</v>
      </c>
      <c r="Q2658" t="s">
        <v>9224</v>
      </c>
      <c r="R2658">
        <v>1043751</v>
      </c>
    </row>
    <row r="2659" spans="2:19" x14ac:dyDescent="0.25">
      <c r="B2659" t="s">
        <v>9225</v>
      </c>
      <c r="C2659" t="s">
        <v>9226</v>
      </c>
      <c r="D2659">
        <v>4783410</v>
      </c>
      <c r="E2659" t="s">
        <v>21</v>
      </c>
      <c r="F2659">
        <v>99</v>
      </c>
      <c r="G2659" t="s">
        <v>22</v>
      </c>
      <c r="H2659" t="s">
        <v>23</v>
      </c>
      <c r="I2659" t="s">
        <v>316</v>
      </c>
      <c r="J2659" t="s">
        <v>317</v>
      </c>
      <c r="K2659" t="s">
        <v>333</v>
      </c>
      <c r="L2659" t="s">
        <v>334</v>
      </c>
      <c r="M2659" t="s">
        <v>9227</v>
      </c>
      <c r="N2659" t="s">
        <v>9228</v>
      </c>
      <c r="O2659" t="s">
        <v>9225</v>
      </c>
      <c r="P2659" t="s">
        <v>9225</v>
      </c>
      <c r="Q2659" t="s">
        <v>9229</v>
      </c>
      <c r="R2659">
        <v>4783410</v>
      </c>
    </row>
    <row r="2660" spans="2:19" x14ac:dyDescent="0.25">
      <c r="B2660" t="s">
        <v>9230</v>
      </c>
      <c r="C2660" t="s">
        <v>9231</v>
      </c>
      <c r="D2660">
        <v>2083383</v>
      </c>
      <c r="E2660" t="s">
        <v>21</v>
      </c>
      <c r="F2660">
        <v>97</v>
      </c>
      <c r="G2660" t="s">
        <v>22</v>
      </c>
      <c r="H2660" t="s">
        <v>23</v>
      </c>
      <c r="I2660" t="s">
        <v>316</v>
      </c>
      <c r="J2660" t="s">
        <v>317</v>
      </c>
      <c r="K2660" t="s">
        <v>333</v>
      </c>
      <c r="L2660" t="s">
        <v>334</v>
      </c>
      <c r="M2660" t="s">
        <v>1091</v>
      </c>
      <c r="N2660" t="s">
        <v>9232</v>
      </c>
      <c r="O2660" t="s">
        <v>9230</v>
      </c>
      <c r="P2660" t="s">
        <v>9230</v>
      </c>
      <c r="Q2660" t="s">
        <v>8368</v>
      </c>
      <c r="R2660">
        <v>2083383</v>
      </c>
    </row>
    <row r="2661" spans="2:19" x14ac:dyDescent="0.25">
      <c r="B2661" t="s">
        <v>9233</v>
      </c>
      <c r="C2661" t="s">
        <v>9233</v>
      </c>
      <c r="D2661">
        <v>9206929</v>
      </c>
      <c r="E2661" t="s">
        <v>21</v>
      </c>
      <c r="F2661">
        <v>99</v>
      </c>
      <c r="G2661" t="s">
        <v>22</v>
      </c>
      <c r="H2661" t="s">
        <v>23</v>
      </c>
      <c r="I2661" t="s">
        <v>316</v>
      </c>
      <c r="J2661" t="s">
        <v>317</v>
      </c>
      <c r="K2661" t="s">
        <v>333</v>
      </c>
      <c r="L2661" t="s">
        <v>372</v>
      </c>
      <c r="M2661" t="s">
        <v>4715</v>
      </c>
      <c r="N2661" t="s">
        <v>9234</v>
      </c>
      <c r="O2661" t="s">
        <v>9233</v>
      </c>
      <c r="P2661" t="s">
        <v>9233</v>
      </c>
      <c r="R2661">
        <v>9206929</v>
      </c>
    </row>
    <row r="2662" spans="2:19" x14ac:dyDescent="0.25">
      <c r="B2662" t="s">
        <v>9235</v>
      </c>
      <c r="C2662" t="s">
        <v>9236</v>
      </c>
      <c r="D2662">
        <v>1240604</v>
      </c>
      <c r="E2662" t="s">
        <v>21</v>
      </c>
      <c r="F2662">
        <v>98</v>
      </c>
      <c r="G2662" t="s">
        <v>79</v>
      </c>
      <c r="H2662" t="s">
        <v>23</v>
      </c>
      <c r="I2662" t="s">
        <v>316</v>
      </c>
      <c r="J2662" t="s">
        <v>317</v>
      </c>
      <c r="K2662" t="s">
        <v>333</v>
      </c>
      <c r="L2662" t="s">
        <v>372</v>
      </c>
      <c r="M2662" t="s">
        <v>739</v>
      </c>
      <c r="N2662" t="s">
        <v>9237</v>
      </c>
      <c r="O2662" t="s">
        <v>9238</v>
      </c>
      <c r="P2662" t="s">
        <v>9235</v>
      </c>
      <c r="Q2662" t="s">
        <v>9239</v>
      </c>
      <c r="R2662">
        <v>1240604</v>
      </c>
      <c r="S2662">
        <v>7349273</v>
      </c>
    </row>
    <row r="2663" spans="2:19" x14ac:dyDescent="0.25">
      <c r="B2663" t="s">
        <v>9240</v>
      </c>
      <c r="C2663" t="s">
        <v>9241</v>
      </c>
      <c r="D2663">
        <v>1240484</v>
      </c>
      <c r="E2663" t="s">
        <v>21</v>
      </c>
      <c r="F2663">
        <v>99</v>
      </c>
      <c r="G2663" t="s">
        <v>22</v>
      </c>
      <c r="H2663" t="s">
        <v>23</v>
      </c>
      <c r="I2663" t="s">
        <v>316</v>
      </c>
      <c r="J2663" t="s">
        <v>317</v>
      </c>
      <c r="K2663" t="s">
        <v>333</v>
      </c>
      <c r="L2663" t="s">
        <v>372</v>
      </c>
      <c r="M2663" t="s">
        <v>739</v>
      </c>
      <c r="N2663" t="s">
        <v>9237</v>
      </c>
      <c r="O2663" t="s">
        <v>9240</v>
      </c>
      <c r="P2663" t="s">
        <v>9240</v>
      </c>
      <c r="Q2663" t="s">
        <v>9239</v>
      </c>
      <c r="R2663">
        <v>1240484</v>
      </c>
    </row>
    <row r="2664" spans="2:19" x14ac:dyDescent="0.25">
      <c r="B2664" t="s">
        <v>9242</v>
      </c>
      <c r="C2664" t="s">
        <v>9243</v>
      </c>
      <c r="D2664">
        <v>1240361</v>
      </c>
      <c r="E2664" t="s">
        <v>21</v>
      </c>
      <c r="F2664">
        <v>99</v>
      </c>
      <c r="G2664" t="s">
        <v>22</v>
      </c>
      <c r="H2664" t="s">
        <v>23</v>
      </c>
      <c r="I2664" t="s">
        <v>316</v>
      </c>
      <c r="J2664" t="s">
        <v>317</v>
      </c>
      <c r="K2664" t="s">
        <v>333</v>
      </c>
      <c r="L2664" t="s">
        <v>372</v>
      </c>
      <c r="M2664" t="s">
        <v>739</v>
      </c>
      <c r="N2664" t="s">
        <v>9237</v>
      </c>
      <c r="O2664" t="s">
        <v>9242</v>
      </c>
      <c r="P2664" t="s">
        <v>9242</v>
      </c>
      <c r="Q2664" t="s">
        <v>3102</v>
      </c>
      <c r="R2664">
        <v>1240361</v>
      </c>
    </row>
    <row r="2665" spans="2:19" x14ac:dyDescent="0.25">
      <c r="B2665" t="s">
        <v>9244</v>
      </c>
      <c r="C2665" t="s">
        <v>9245</v>
      </c>
      <c r="D2665">
        <v>8204557</v>
      </c>
      <c r="E2665" t="s">
        <v>21</v>
      </c>
      <c r="F2665">
        <v>99</v>
      </c>
      <c r="G2665" t="s">
        <v>22</v>
      </c>
      <c r="H2665" t="s">
        <v>23</v>
      </c>
      <c r="I2665" t="s">
        <v>316</v>
      </c>
      <c r="J2665" t="s">
        <v>317</v>
      </c>
      <c r="K2665" t="s">
        <v>333</v>
      </c>
      <c r="L2665" t="s">
        <v>372</v>
      </c>
      <c r="M2665" t="s">
        <v>739</v>
      </c>
      <c r="N2665" t="s">
        <v>9237</v>
      </c>
      <c r="O2665" t="s">
        <v>9244</v>
      </c>
      <c r="P2665" t="s">
        <v>9244</v>
      </c>
      <c r="Q2665" t="s">
        <v>9246</v>
      </c>
      <c r="R2665">
        <v>8204557</v>
      </c>
    </row>
    <row r="2666" spans="2:19" x14ac:dyDescent="0.25">
      <c r="B2666" t="s">
        <v>9247</v>
      </c>
      <c r="C2666" t="s">
        <v>9248</v>
      </c>
      <c r="D2666">
        <v>1240561</v>
      </c>
      <c r="E2666" t="s">
        <v>21</v>
      </c>
      <c r="F2666">
        <v>99</v>
      </c>
      <c r="G2666" t="s">
        <v>22</v>
      </c>
      <c r="H2666" t="s">
        <v>23</v>
      </c>
      <c r="I2666" t="s">
        <v>316</v>
      </c>
      <c r="J2666" t="s">
        <v>317</v>
      </c>
      <c r="K2666" t="s">
        <v>333</v>
      </c>
      <c r="L2666" t="s">
        <v>372</v>
      </c>
      <c r="M2666" t="s">
        <v>739</v>
      </c>
      <c r="N2666" t="s">
        <v>9237</v>
      </c>
      <c r="O2666" t="s">
        <v>9247</v>
      </c>
      <c r="P2666" t="s">
        <v>9247</v>
      </c>
      <c r="Q2666" t="s">
        <v>9249</v>
      </c>
      <c r="R2666">
        <v>1240561</v>
      </c>
    </row>
    <row r="2667" spans="2:19" x14ac:dyDescent="0.25">
      <c r="B2667" t="s">
        <v>9250</v>
      </c>
      <c r="C2667" t="s">
        <v>9251</v>
      </c>
      <c r="D2667">
        <v>1240491</v>
      </c>
      <c r="E2667" t="s">
        <v>21</v>
      </c>
      <c r="F2667">
        <v>99</v>
      </c>
      <c r="G2667" t="s">
        <v>22</v>
      </c>
      <c r="H2667" t="s">
        <v>23</v>
      </c>
      <c r="I2667" t="s">
        <v>316</v>
      </c>
      <c r="J2667" t="s">
        <v>317</v>
      </c>
      <c r="K2667" t="s">
        <v>333</v>
      </c>
      <c r="L2667" t="s">
        <v>372</v>
      </c>
      <c r="M2667" t="s">
        <v>739</v>
      </c>
      <c r="N2667" t="s">
        <v>9237</v>
      </c>
      <c r="O2667" t="s">
        <v>9250</v>
      </c>
      <c r="P2667" t="s">
        <v>9250</v>
      </c>
      <c r="Q2667" t="s">
        <v>9252</v>
      </c>
      <c r="R2667">
        <v>1240491</v>
      </c>
    </row>
    <row r="2668" spans="2:19" x14ac:dyDescent="0.25">
      <c r="B2668" t="s">
        <v>9253</v>
      </c>
      <c r="C2668" t="s">
        <v>9254</v>
      </c>
      <c r="D2668">
        <v>1767655</v>
      </c>
      <c r="E2668" t="s">
        <v>21</v>
      </c>
      <c r="F2668">
        <v>99</v>
      </c>
      <c r="G2668" t="s">
        <v>22</v>
      </c>
      <c r="H2668" t="s">
        <v>23</v>
      </c>
      <c r="I2668" t="s">
        <v>316</v>
      </c>
      <c r="J2668" t="s">
        <v>317</v>
      </c>
      <c r="K2668" t="s">
        <v>333</v>
      </c>
      <c r="L2668" t="s">
        <v>354</v>
      </c>
      <c r="M2668" t="s">
        <v>937</v>
      </c>
      <c r="N2668" t="s">
        <v>3820</v>
      </c>
      <c r="O2668" t="s">
        <v>9253</v>
      </c>
      <c r="P2668" t="s">
        <v>9253</v>
      </c>
      <c r="Q2668" t="s">
        <v>4116</v>
      </c>
      <c r="R2668">
        <v>1767655</v>
      </c>
    </row>
    <row r="2669" spans="2:19" x14ac:dyDescent="0.25">
      <c r="B2669" t="s">
        <v>9255</v>
      </c>
      <c r="C2669" t="s">
        <v>9256</v>
      </c>
      <c r="D2669">
        <v>5159065</v>
      </c>
      <c r="E2669" t="s">
        <v>21</v>
      </c>
      <c r="F2669">
        <v>99</v>
      </c>
      <c r="G2669" t="s">
        <v>22</v>
      </c>
      <c r="H2669" t="s">
        <v>23</v>
      </c>
      <c r="I2669" t="s">
        <v>316</v>
      </c>
      <c r="J2669" t="s">
        <v>317</v>
      </c>
      <c r="K2669" t="s">
        <v>333</v>
      </c>
      <c r="L2669" t="s">
        <v>334</v>
      </c>
      <c r="M2669" t="s">
        <v>389</v>
      </c>
      <c r="N2669" t="s">
        <v>9257</v>
      </c>
      <c r="O2669" t="s">
        <v>9255</v>
      </c>
      <c r="P2669" t="s">
        <v>9255</v>
      </c>
      <c r="Q2669" t="s">
        <v>9258</v>
      </c>
      <c r="R2669">
        <v>5159065</v>
      </c>
    </row>
    <row r="2670" spans="2:19" x14ac:dyDescent="0.25">
      <c r="B2670" t="s">
        <v>9259</v>
      </c>
      <c r="C2670" t="s">
        <v>9260</v>
      </c>
      <c r="D2670">
        <v>2076214</v>
      </c>
      <c r="E2670" t="s">
        <v>21</v>
      </c>
      <c r="F2670">
        <v>99</v>
      </c>
      <c r="G2670" t="s">
        <v>22</v>
      </c>
      <c r="H2670" t="s">
        <v>23</v>
      </c>
      <c r="I2670" t="s">
        <v>316</v>
      </c>
      <c r="J2670" t="s">
        <v>317</v>
      </c>
      <c r="K2670" t="s">
        <v>333</v>
      </c>
      <c r="L2670" t="s">
        <v>334</v>
      </c>
      <c r="M2670" t="s">
        <v>389</v>
      </c>
      <c r="N2670" t="s">
        <v>9261</v>
      </c>
      <c r="O2670" t="s">
        <v>9259</v>
      </c>
      <c r="P2670" t="s">
        <v>9259</v>
      </c>
      <c r="Q2670" t="s">
        <v>525</v>
      </c>
      <c r="R2670">
        <v>2076214</v>
      </c>
    </row>
    <row r="2671" spans="2:19" x14ac:dyDescent="0.25">
      <c r="B2671" t="s">
        <v>9262</v>
      </c>
      <c r="C2671" t="s">
        <v>9263</v>
      </c>
      <c r="D2671">
        <v>2076239</v>
      </c>
      <c r="E2671" t="s">
        <v>21</v>
      </c>
      <c r="F2671">
        <v>99</v>
      </c>
      <c r="G2671" t="s">
        <v>22</v>
      </c>
      <c r="H2671" t="s">
        <v>23</v>
      </c>
      <c r="I2671" t="s">
        <v>316</v>
      </c>
      <c r="J2671" t="s">
        <v>317</v>
      </c>
      <c r="K2671" t="s">
        <v>333</v>
      </c>
      <c r="L2671" t="s">
        <v>334</v>
      </c>
      <c r="M2671" t="s">
        <v>389</v>
      </c>
      <c r="N2671" t="s">
        <v>9261</v>
      </c>
      <c r="O2671" t="s">
        <v>9262</v>
      </c>
      <c r="P2671" t="s">
        <v>9262</v>
      </c>
      <c r="Q2671" t="s">
        <v>9264</v>
      </c>
      <c r="R2671">
        <v>2076239</v>
      </c>
    </row>
    <row r="2672" spans="2:19" x14ac:dyDescent="0.25">
      <c r="B2672" t="s">
        <v>9265</v>
      </c>
      <c r="C2672" t="s">
        <v>9266</v>
      </c>
      <c r="D2672">
        <v>2076211</v>
      </c>
      <c r="E2672" t="s">
        <v>21</v>
      </c>
      <c r="F2672">
        <v>99</v>
      </c>
      <c r="G2672" t="s">
        <v>22</v>
      </c>
      <c r="H2672" t="s">
        <v>23</v>
      </c>
      <c r="I2672" t="s">
        <v>316</v>
      </c>
      <c r="J2672" t="s">
        <v>317</v>
      </c>
      <c r="K2672" t="s">
        <v>333</v>
      </c>
      <c r="L2672" t="s">
        <v>334</v>
      </c>
      <c r="M2672" t="s">
        <v>389</v>
      </c>
      <c r="N2672" t="s">
        <v>9261</v>
      </c>
      <c r="O2672" t="s">
        <v>9265</v>
      </c>
      <c r="P2672" t="s">
        <v>9265</v>
      </c>
      <c r="Q2672" t="s">
        <v>9267</v>
      </c>
      <c r="R2672">
        <v>2076211</v>
      </c>
    </row>
    <row r="2673" spans="2:19" x14ac:dyDescent="0.25">
      <c r="B2673" t="s">
        <v>9268</v>
      </c>
      <c r="C2673" t="s">
        <v>9269</v>
      </c>
      <c r="D2673">
        <v>7746544</v>
      </c>
      <c r="E2673" t="s">
        <v>21</v>
      </c>
      <c r="F2673">
        <v>99</v>
      </c>
      <c r="G2673" t="s">
        <v>22</v>
      </c>
      <c r="H2673" t="s">
        <v>23</v>
      </c>
      <c r="I2673" t="s">
        <v>316</v>
      </c>
      <c r="J2673" t="s">
        <v>317</v>
      </c>
      <c r="K2673" t="s">
        <v>333</v>
      </c>
      <c r="L2673" t="s">
        <v>354</v>
      </c>
      <c r="M2673" t="s">
        <v>528</v>
      </c>
      <c r="N2673" t="s">
        <v>9270</v>
      </c>
      <c r="O2673" t="s">
        <v>9268</v>
      </c>
      <c r="P2673" t="s">
        <v>9268</v>
      </c>
      <c r="Q2673" t="s">
        <v>5354</v>
      </c>
      <c r="R2673">
        <v>7746544</v>
      </c>
    </row>
    <row r="2674" spans="2:19" x14ac:dyDescent="0.25">
      <c r="B2674" t="s">
        <v>9271</v>
      </c>
      <c r="C2674" t="s">
        <v>9272</v>
      </c>
      <c r="D2674">
        <v>1554693</v>
      </c>
      <c r="E2674" t="s">
        <v>21</v>
      </c>
      <c r="F2674">
        <v>98</v>
      </c>
      <c r="G2674" t="s">
        <v>79</v>
      </c>
      <c r="H2674" t="s">
        <v>23</v>
      </c>
      <c r="I2674" t="s">
        <v>316</v>
      </c>
      <c r="J2674" t="s">
        <v>317</v>
      </c>
      <c r="K2674" t="s">
        <v>333</v>
      </c>
      <c r="L2674" t="s">
        <v>360</v>
      </c>
      <c r="M2674" t="s">
        <v>770</v>
      </c>
      <c r="N2674" t="s">
        <v>3562</v>
      </c>
      <c r="O2674" t="s">
        <v>3913</v>
      </c>
      <c r="P2674" t="s">
        <v>9271</v>
      </c>
      <c r="Q2674" t="s">
        <v>9273</v>
      </c>
      <c r="R2674">
        <v>1554693</v>
      </c>
      <c r="S2674">
        <v>1554694</v>
      </c>
    </row>
    <row r="2675" spans="2:19" x14ac:dyDescent="0.25">
      <c r="B2675" t="s">
        <v>9274</v>
      </c>
      <c r="C2675" t="s">
        <v>9275</v>
      </c>
      <c r="D2675">
        <v>1753432</v>
      </c>
      <c r="E2675" t="s">
        <v>21</v>
      </c>
      <c r="F2675">
        <v>99</v>
      </c>
      <c r="G2675" t="s">
        <v>22</v>
      </c>
      <c r="H2675" t="s">
        <v>23</v>
      </c>
      <c r="I2675" t="s">
        <v>316</v>
      </c>
      <c r="J2675" t="s">
        <v>317</v>
      </c>
      <c r="K2675" t="s">
        <v>333</v>
      </c>
      <c r="L2675" t="s">
        <v>354</v>
      </c>
      <c r="M2675" t="s">
        <v>6793</v>
      </c>
      <c r="N2675" t="s">
        <v>9276</v>
      </c>
      <c r="O2675" t="s">
        <v>9274</v>
      </c>
      <c r="P2675" t="s">
        <v>9274</v>
      </c>
      <c r="Q2675" t="s">
        <v>9277</v>
      </c>
      <c r="R2675">
        <v>1753432</v>
      </c>
    </row>
    <row r="2676" spans="2:19" x14ac:dyDescent="0.25">
      <c r="B2676" t="s">
        <v>9278</v>
      </c>
      <c r="C2676" t="s">
        <v>9279</v>
      </c>
      <c r="D2676">
        <v>1107218</v>
      </c>
      <c r="E2676" t="s">
        <v>21</v>
      </c>
      <c r="F2676">
        <v>99</v>
      </c>
      <c r="G2676" t="s">
        <v>22</v>
      </c>
      <c r="H2676" t="s">
        <v>23</v>
      </c>
      <c r="I2676" t="s">
        <v>316</v>
      </c>
      <c r="J2676" t="s">
        <v>317</v>
      </c>
      <c r="K2676" t="s">
        <v>333</v>
      </c>
      <c r="L2676" t="s">
        <v>372</v>
      </c>
      <c r="M2676" t="s">
        <v>373</v>
      </c>
      <c r="N2676" t="s">
        <v>9280</v>
      </c>
      <c r="O2676" t="s">
        <v>9278</v>
      </c>
      <c r="P2676" t="s">
        <v>9278</v>
      </c>
      <c r="Q2676" t="s">
        <v>405</v>
      </c>
      <c r="R2676">
        <v>1107218</v>
      </c>
    </row>
    <row r="2677" spans="2:19" x14ac:dyDescent="0.25">
      <c r="B2677" t="s">
        <v>9281</v>
      </c>
      <c r="C2677" t="s">
        <v>9282</v>
      </c>
      <c r="D2677">
        <v>7521664</v>
      </c>
      <c r="E2677" t="s">
        <v>21</v>
      </c>
      <c r="F2677">
        <v>99</v>
      </c>
      <c r="G2677" t="s">
        <v>22</v>
      </c>
      <c r="H2677" t="s">
        <v>23</v>
      </c>
      <c r="I2677" t="s">
        <v>316</v>
      </c>
      <c r="J2677" t="s">
        <v>317</v>
      </c>
      <c r="K2677" t="s">
        <v>333</v>
      </c>
      <c r="L2677" t="s">
        <v>372</v>
      </c>
      <c r="M2677" t="s">
        <v>739</v>
      </c>
      <c r="N2677" t="s">
        <v>9283</v>
      </c>
      <c r="O2677" t="s">
        <v>9281</v>
      </c>
      <c r="P2677" t="s">
        <v>9281</v>
      </c>
      <c r="Q2677" t="s">
        <v>9284</v>
      </c>
      <c r="R2677">
        <v>7521664</v>
      </c>
    </row>
    <row r="2678" spans="2:19" x14ac:dyDescent="0.25">
      <c r="B2678" t="s">
        <v>9285</v>
      </c>
      <c r="C2678" t="s">
        <v>9286</v>
      </c>
      <c r="D2678">
        <v>1210797</v>
      </c>
      <c r="E2678" t="s">
        <v>21</v>
      </c>
      <c r="F2678">
        <v>99</v>
      </c>
      <c r="G2678" t="s">
        <v>22</v>
      </c>
      <c r="H2678" t="s">
        <v>23</v>
      </c>
      <c r="I2678" t="s">
        <v>316</v>
      </c>
      <c r="J2678" t="s">
        <v>317</v>
      </c>
      <c r="K2678" t="s">
        <v>333</v>
      </c>
      <c r="L2678" t="s">
        <v>372</v>
      </c>
      <c r="M2678" t="s">
        <v>739</v>
      </c>
      <c r="N2678" t="s">
        <v>9283</v>
      </c>
      <c r="O2678" t="s">
        <v>9285</v>
      </c>
      <c r="P2678" t="s">
        <v>9285</v>
      </c>
      <c r="Q2678" t="s">
        <v>6295</v>
      </c>
      <c r="R2678">
        <v>1210797</v>
      </c>
    </row>
    <row r="2679" spans="2:19" x14ac:dyDescent="0.25">
      <c r="B2679" t="s">
        <v>9287</v>
      </c>
      <c r="C2679" t="s">
        <v>9288</v>
      </c>
      <c r="D2679">
        <v>1106307</v>
      </c>
      <c r="E2679" t="s">
        <v>21</v>
      </c>
      <c r="F2679">
        <v>99</v>
      </c>
      <c r="G2679" t="s">
        <v>22</v>
      </c>
      <c r="H2679" t="s">
        <v>23</v>
      </c>
      <c r="I2679" t="s">
        <v>316</v>
      </c>
      <c r="J2679" t="s">
        <v>317</v>
      </c>
      <c r="K2679" t="s">
        <v>333</v>
      </c>
      <c r="L2679" t="s">
        <v>372</v>
      </c>
      <c r="M2679" t="s">
        <v>373</v>
      </c>
      <c r="N2679" t="s">
        <v>9289</v>
      </c>
      <c r="O2679" t="s">
        <v>9287</v>
      </c>
      <c r="P2679" t="s">
        <v>9287</v>
      </c>
      <c r="Q2679" t="s">
        <v>824</v>
      </c>
      <c r="R2679">
        <v>1106307</v>
      </c>
    </row>
    <row r="2680" spans="2:19" x14ac:dyDescent="0.25">
      <c r="B2680" t="s">
        <v>9290</v>
      </c>
      <c r="C2680" t="s">
        <v>9291</v>
      </c>
      <c r="D2680">
        <v>1856701</v>
      </c>
      <c r="E2680" t="s">
        <v>21</v>
      </c>
      <c r="F2680">
        <v>99</v>
      </c>
      <c r="G2680" t="s">
        <v>22</v>
      </c>
      <c r="H2680" t="s">
        <v>23</v>
      </c>
      <c r="I2680" t="s">
        <v>316</v>
      </c>
      <c r="J2680" t="s">
        <v>317</v>
      </c>
      <c r="K2680" t="s">
        <v>333</v>
      </c>
      <c r="L2680" t="s">
        <v>354</v>
      </c>
      <c r="M2680" t="s">
        <v>7685</v>
      </c>
      <c r="N2680" t="s">
        <v>9292</v>
      </c>
      <c r="O2680" t="s">
        <v>9290</v>
      </c>
      <c r="P2680" t="s">
        <v>9290</v>
      </c>
      <c r="Q2680" t="s">
        <v>560</v>
      </c>
      <c r="R2680">
        <v>1856701</v>
      </c>
    </row>
    <row r="2681" spans="2:19" x14ac:dyDescent="0.25">
      <c r="B2681" t="s">
        <v>9293</v>
      </c>
      <c r="C2681" t="s">
        <v>9294</v>
      </c>
      <c r="D2681">
        <v>2048874</v>
      </c>
      <c r="E2681" t="s">
        <v>21</v>
      </c>
      <c r="F2681">
        <v>99</v>
      </c>
      <c r="G2681" t="s">
        <v>22</v>
      </c>
      <c r="H2681" t="s">
        <v>23</v>
      </c>
      <c r="I2681" t="s">
        <v>316</v>
      </c>
      <c r="J2681" t="s">
        <v>317</v>
      </c>
      <c r="K2681" t="s">
        <v>333</v>
      </c>
      <c r="L2681" t="s">
        <v>334</v>
      </c>
      <c r="M2681" t="s">
        <v>335</v>
      </c>
      <c r="N2681" t="s">
        <v>9295</v>
      </c>
      <c r="O2681" t="s">
        <v>9293</v>
      </c>
      <c r="P2681" t="s">
        <v>9293</v>
      </c>
      <c r="Q2681" t="s">
        <v>9296</v>
      </c>
      <c r="R2681">
        <v>2048874</v>
      </c>
    </row>
    <row r="2682" spans="2:19" x14ac:dyDescent="0.25">
      <c r="B2682" t="s">
        <v>9297</v>
      </c>
      <c r="C2682" t="s">
        <v>9298</v>
      </c>
      <c r="D2682">
        <v>8497397</v>
      </c>
      <c r="E2682" t="s">
        <v>21</v>
      </c>
      <c r="F2682">
        <v>99</v>
      </c>
      <c r="G2682" t="s">
        <v>22</v>
      </c>
      <c r="H2682" t="s">
        <v>23</v>
      </c>
      <c r="I2682" t="s">
        <v>316</v>
      </c>
      <c r="J2682" t="s">
        <v>317</v>
      </c>
      <c r="K2682" t="s">
        <v>333</v>
      </c>
      <c r="L2682" t="s">
        <v>334</v>
      </c>
      <c r="M2682" t="s">
        <v>335</v>
      </c>
      <c r="N2682" t="s">
        <v>9295</v>
      </c>
      <c r="O2682" t="s">
        <v>9297</v>
      </c>
      <c r="P2682" t="s">
        <v>9297</v>
      </c>
      <c r="Q2682" t="s">
        <v>9299</v>
      </c>
      <c r="R2682">
        <v>8497397</v>
      </c>
    </row>
    <row r="2683" spans="2:19" x14ac:dyDescent="0.25">
      <c r="B2683" t="s">
        <v>9300</v>
      </c>
      <c r="C2683" t="s">
        <v>9301</v>
      </c>
      <c r="D2683">
        <v>4293134</v>
      </c>
      <c r="E2683" t="s">
        <v>21</v>
      </c>
      <c r="F2683">
        <v>99</v>
      </c>
      <c r="G2683" t="s">
        <v>22</v>
      </c>
      <c r="H2683" t="s">
        <v>23</v>
      </c>
      <c r="I2683" t="s">
        <v>316</v>
      </c>
      <c r="J2683" t="s">
        <v>317</v>
      </c>
      <c r="K2683" t="s">
        <v>333</v>
      </c>
      <c r="L2683" t="s">
        <v>372</v>
      </c>
      <c r="M2683" t="s">
        <v>373</v>
      </c>
      <c r="N2683" t="s">
        <v>9302</v>
      </c>
      <c r="O2683" t="s">
        <v>9300</v>
      </c>
      <c r="P2683" t="s">
        <v>9300</v>
      </c>
      <c r="Q2683" t="s">
        <v>525</v>
      </c>
      <c r="R2683">
        <v>4293134</v>
      </c>
    </row>
    <row r="2684" spans="2:19" x14ac:dyDescent="0.25">
      <c r="B2684" t="s">
        <v>9303</v>
      </c>
      <c r="C2684" t="s">
        <v>9304</v>
      </c>
      <c r="D2684">
        <v>1137243</v>
      </c>
      <c r="E2684" t="s">
        <v>21</v>
      </c>
      <c r="F2684">
        <v>99</v>
      </c>
      <c r="G2684" t="s">
        <v>22</v>
      </c>
      <c r="H2684" t="s">
        <v>23</v>
      </c>
      <c r="I2684" t="s">
        <v>316</v>
      </c>
      <c r="J2684" t="s">
        <v>317</v>
      </c>
      <c r="K2684" t="s">
        <v>333</v>
      </c>
      <c r="L2684" t="s">
        <v>372</v>
      </c>
      <c r="M2684" t="s">
        <v>373</v>
      </c>
      <c r="N2684" t="s">
        <v>9302</v>
      </c>
      <c r="O2684" t="s">
        <v>9303</v>
      </c>
      <c r="P2684" t="s">
        <v>9303</v>
      </c>
      <c r="Q2684" t="s">
        <v>3763</v>
      </c>
      <c r="R2684">
        <v>1137243</v>
      </c>
    </row>
    <row r="2685" spans="2:19" x14ac:dyDescent="0.25">
      <c r="B2685" t="s">
        <v>9305</v>
      </c>
      <c r="C2685" t="s">
        <v>9306</v>
      </c>
      <c r="D2685">
        <v>1249727</v>
      </c>
      <c r="E2685" t="s">
        <v>21</v>
      </c>
      <c r="F2685">
        <v>99</v>
      </c>
      <c r="G2685" t="s">
        <v>22</v>
      </c>
      <c r="H2685" t="s">
        <v>23</v>
      </c>
      <c r="I2685" t="s">
        <v>316</v>
      </c>
      <c r="J2685" t="s">
        <v>317</v>
      </c>
      <c r="K2685" t="s">
        <v>333</v>
      </c>
      <c r="L2685" t="s">
        <v>366</v>
      </c>
      <c r="M2685" t="s">
        <v>9307</v>
      </c>
      <c r="N2685" t="s">
        <v>9308</v>
      </c>
      <c r="O2685" t="s">
        <v>9305</v>
      </c>
      <c r="P2685" t="s">
        <v>9305</v>
      </c>
      <c r="Q2685" t="s">
        <v>9309</v>
      </c>
      <c r="R2685">
        <v>1249727</v>
      </c>
    </row>
    <row r="2686" spans="2:19" x14ac:dyDescent="0.25">
      <c r="B2686" t="s">
        <v>9310</v>
      </c>
      <c r="C2686" t="s">
        <v>9311</v>
      </c>
      <c r="D2686">
        <v>5992926</v>
      </c>
      <c r="E2686" t="s">
        <v>21</v>
      </c>
      <c r="F2686">
        <v>99</v>
      </c>
      <c r="G2686" t="s">
        <v>22</v>
      </c>
      <c r="H2686" t="s">
        <v>23</v>
      </c>
      <c r="I2686" t="s">
        <v>316</v>
      </c>
      <c r="J2686" t="s">
        <v>317</v>
      </c>
      <c r="K2686" t="s">
        <v>333</v>
      </c>
      <c r="L2686" t="s">
        <v>372</v>
      </c>
      <c r="M2686" t="s">
        <v>667</v>
      </c>
      <c r="N2686" t="s">
        <v>9312</v>
      </c>
      <c r="O2686" t="s">
        <v>9310</v>
      </c>
      <c r="P2686" t="s">
        <v>9310</v>
      </c>
      <c r="Q2686" t="s">
        <v>9313</v>
      </c>
      <c r="R2686">
        <v>5992926</v>
      </c>
    </row>
    <row r="2687" spans="2:19" x14ac:dyDescent="0.25">
      <c r="B2687" t="s">
        <v>9314</v>
      </c>
      <c r="C2687" t="s">
        <v>9315</v>
      </c>
      <c r="D2687">
        <v>1212869</v>
      </c>
      <c r="E2687" t="s">
        <v>21</v>
      </c>
      <c r="F2687">
        <v>99</v>
      </c>
      <c r="G2687" t="s">
        <v>22</v>
      </c>
      <c r="H2687" t="s">
        <v>23</v>
      </c>
      <c r="I2687" t="s">
        <v>316</v>
      </c>
      <c r="J2687" t="s">
        <v>317</v>
      </c>
      <c r="K2687" t="s">
        <v>333</v>
      </c>
      <c r="L2687" t="s">
        <v>372</v>
      </c>
      <c r="M2687" t="s">
        <v>739</v>
      </c>
      <c r="N2687" t="s">
        <v>9316</v>
      </c>
      <c r="O2687" t="s">
        <v>9314</v>
      </c>
      <c r="P2687" t="s">
        <v>9314</v>
      </c>
      <c r="Q2687" t="s">
        <v>9249</v>
      </c>
      <c r="R2687">
        <v>1212869</v>
      </c>
    </row>
    <row r="2688" spans="2:19" x14ac:dyDescent="0.25">
      <c r="B2688" t="s">
        <v>9317</v>
      </c>
      <c r="C2688" t="s">
        <v>9318</v>
      </c>
      <c r="D2688">
        <v>2085947</v>
      </c>
      <c r="E2688" t="s">
        <v>21</v>
      </c>
      <c r="F2688">
        <v>99</v>
      </c>
      <c r="G2688" t="s">
        <v>22</v>
      </c>
      <c r="H2688" t="s">
        <v>23</v>
      </c>
      <c r="I2688" t="s">
        <v>316</v>
      </c>
      <c r="J2688" t="s">
        <v>317</v>
      </c>
      <c r="K2688" t="s">
        <v>333</v>
      </c>
      <c r="L2688" t="s">
        <v>334</v>
      </c>
      <c r="M2688" t="s">
        <v>1091</v>
      </c>
      <c r="N2688" t="s">
        <v>9319</v>
      </c>
      <c r="O2688" t="s">
        <v>9317</v>
      </c>
      <c r="P2688" t="s">
        <v>9317</v>
      </c>
      <c r="Q2688" t="s">
        <v>9320</v>
      </c>
      <c r="R2688">
        <v>2085947</v>
      </c>
    </row>
    <row r="2689" spans="2:18" x14ac:dyDescent="0.25">
      <c r="B2689" t="s">
        <v>9321</v>
      </c>
      <c r="C2689" t="s">
        <v>9322</v>
      </c>
      <c r="D2689">
        <v>1141638</v>
      </c>
      <c r="E2689" t="s">
        <v>21</v>
      </c>
      <c r="F2689">
        <v>99</v>
      </c>
      <c r="G2689" t="s">
        <v>22</v>
      </c>
      <c r="H2689" t="s">
        <v>23</v>
      </c>
      <c r="I2689" t="s">
        <v>316</v>
      </c>
      <c r="J2689" t="s">
        <v>317</v>
      </c>
      <c r="K2689" t="s">
        <v>333</v>
      </c>
      <c r="L2689" t="s">
        <v>372</v>
      </c>
      <c r="M2689" t="s">
        <v>373</v>
      </c>
      <c r="N2689" t="s">
        <v>9323</v>
      </c>
      <c r="O2689" t="s">
        <v>9321</v>
      </c>
      <c r="P2689" t="s">
        <v>9321</v>
      </c>
      <c r="Q2689" t="s">
        <v>560</v>
      </c>
      <c r="R2689">
        <v>1141638</v>
      </c>
    </row>
    <row r="2690" spans="2:18" x14ac:dyDescent="0.25">
      <c r="B2690" t="s">
        <v>9324</v>
      </c>
      <c r="C2690" t="s">
        <v>9325</v>
      </c>
      <c r="D2690">
        <v>1141583</v>
      </c>
      <c r="E2690" t="s">
        <v>21</v>
      </c>
      <c r="F2690">
        <v>99</v>
      </c>
      <c r="G2690" t="s">
        <v>22</v>
      </c>
      <c r="H2690" t="s">
        <v>23</v>
      </c>
      <c r="I2690" t="s">
        <v>316</v>
      </c>
      <c r="J2690" t="s">
        <v>317</v>
      </c>
      <c r="K2690" t="s">
        <v>333</v>
      </c>
      <c r="L2690" t="s">
        <v>372</v>
      </c>
      <c r="M2690" t="s">
        <v>373</v>
      </c>
      <c r="N2690" t="s">
        <v>9323</v>
      </c>
      <c r="O2690" t="s">
        <v>9324</v>
      </c>
      <c r="P2690" t="s">
        <v>9324</v>
      </c>
      <c r="Q2690" t="s">
        <v>9326</v>
      </c>
      <c r="R2690">
        <v>1141583</v>
      </c>
    </row>
    <row r="2691" spans="2:18" x14ac:dyDescent="0.25">
      <c r="B2691" t="s">
        <v>9327</v>
      </c>
      <c r="C2691" t="s">
        <v>9328</v>
      </c>
      <c r="D2691">
        <v>1141649</v>
      </c>
      <c r="E2691" t="s">
        <v>21</v>
      </c>
      <c r="F2691">
        <v>99</v>
      </c>
      <c r="G2691" t="s">
        <v>22</v>
      </c>
      <c r="H2691" t="s">
        <v>23</v>
      </c>
      <c r="I2691" t="s">
        <v>316</v>
      </c>
      <c r="J2691" t="s">
        <v>317</v>
      </c>
      <c r="K2691" t="s">
        <v>333</v>
      </c>
      <c r="L2691" t="s">
        <v>372</v>
      </c>
      <c r="M2691" t="s">
        <v>373</v>
      </c>
      <c r="N2691" t="s">
        <v>9323</v>
      </c>
      <c r="O2691" t="s">
        <v>9327</v>
      </c>
      <c r="P2691" t="s">
        <v>9327</v>
      </c>
      <c r="Q2691" t="s">
        <v>9329</v>
      </c>
      <c r="R2691">
        <v>1141649</v>
      </c>
    </row>
    <row r="2692" spans="2:18" x14ac:dyDescent="0.25">
      <c r="B2692" t="s">
        <v>9330</v>
      </c>
      <c r="C2692" t="s">
        <v>9331</v>
      </c>
      <c r="D2692">
        <v>4484535</v>
      </c>
      <c r="E2692" t="s">
        <v>21</v>
      </c>
      <c r="F2692">
        <v>99</v>
      </c>
      <c r="G2692" t="s">
        <v>22</v>
      </c>
      <c r="H2692" t="s">
        <v>23</v>
      </c>
      <c r="I2692" t="s">
        <v>316</v>
      </c>
      <c r="J2692" t="s">
        <v>317</v>
      </c>
      <c r="K2692" t="s">
        <v>333</v>
      </c>
      <c r="L2692" t="s">
        <v>334</v>
      </c>
      <c r="M2692" t="s">
        <v>3972</v>
      </c>
      <c r="N2692" t="s">
        <v>9332</v>
      </c>
      <c r="O2692" t="s">
        <v>9330</v>
      </c>
      <c r="P2692" t="s">
        <v>9330</v>
      </c>
      <c r="Q2692" t="s">
        <v>9333</v>
      </c>
      <c r="R2692">
        <v>4484535</v>
      </c>
    </row>
    <row r="2693" spans="2:18" x14ac:dyDescent="0.25">
      <c r="B2693" t="s">
        <v>9334</v>
      </c>
      <c r="C2693" t="s">
        <v>9335</v>
      </c>
      <c r="D2693">
        <v>6005937</v>
      </c>
      <c r="E2693" t="s">
        <v>21</v>
      </c>
      <c r="F2693">
        <v>99</v>
      </c>
      <c r="G2693" t="s">
        <v>22</v>
      </c>
      <c r="H2693" t="s">
        <v>23</v>
      </c>
      <c r="I2693" t="s">
        <v>316</v>
      </c>
      <c r="J2693" t="s">
        <v>317</v>
      </c>
      <c r="K2693" t="s">
        <v>333</v>
      </c>
      <c r="L2693" t="s">
        <v>372</v>
      </c>
      <c r="M2693" t="s">
        <v>711</v>
      </c>
      <c r="N2693" t="s">
        <v>9336</v>
      </c>
      <c r="O2693" t="s">
        <v>9334</v>
      </c>
      <c r="P2693" t="s">
        <v>9334</v>
      </c>
      <c r="Q2693" t="s">
        <v>1222</v>
      </c>
      <c r="R2693">
        <v>6005937</v>
      </c>
    </row>
    <row r="2694" spans="2:18" x14ac:dyDescent="0.25">
      <c r="B2694" t="s">
        <v>9337</v>
      </c>
      <c r="C2694" t="s">
        <v>9338</v>
      </c>
      <c r="D2694">
        <v>9702966</v>
      </c>
      <c r="E2694" t="s">
        <v>21</v>
      </c>
      <c r="F2694">
        <v>99</v>
      </c>
      <c r="G2694" t="s">
        <v>22</v>
      </c>
      <c r="H2694" t="s">
        <v>23</v>
      </c>
      <c r="I2694" t="s">
        <v>316</v>
      </c>
      <c r="J2694" t="s">
        <v>317</v>
      </c>
      <c r="K2694" t="s">
        <v>333</v>
      </c>
      <c r="L2694" t="s">
        <v>579</v>
      </c>
      <c r="M2694" t="s">
        <v>588</v>
      </c>
      <c r="N2694" t="s">
        <v>9339</v>
      </c>
      <c r="O2694" t="s">
        <v>9337</v>
      </c>
      <c r="P2694" t="s">
        <v>9337</v>
      </c>
      <c r="Q2694" t="s">
        <v>9340</v>
      </c>
      <c r="R2694">
        <v>9702966</v>
      </c>
    </row>
    <row r="2695" spans="2:18" x14ac:dyDescent="0.25">
      <c r="B2695" t="s">
        <v>9341</v>
      </c>
      <c r="C2695" t="s">
        <v>9342</v>
      </c>
      <c r="D2695">
        <v>9651400</v>
      </c>
      <c r="E2695" t="s">
        <v>21</v>
      </c>
      <c r="F2695">
        <v>99</v>
      </c>
      <c r="G2695" t="s">
        <v>22</v>
      </c>
      <c r="H2695" t="s">
        <v>23</v>
      </c>
      <c r="I2695" t="s">
        <v>316</v>
      </c>
      <c r="J2695" t="s">
        <v>317</v>
      </c>
      <c r="K2695" t="s">
        <v>333</v>
      </c>
      <c r="L2695" t="s">
        <v>579</v>
      </c>
      <c r="M2695" t="s">
        <v>588</v>
      </c>
      <c r="N2695" t="s">
        <v>9339</v>
      </c>
      <c r="O2695" t="s">
        <v>9341</v>
      </c>
      <c r="P2695" t="s">
        <v>9341</v>
      </c>
      <c r="Q2695" t="s">
        <v>1222</v>
      </c>
      <c r="R2695">
        <v>9651400</v>
      </c>
    </row>
    <row r="2696" spans="2:18" x14ac:dyDescent="0.25">
      <c r="B2696" t="s">
        <v>9343</v>
      </c>
      <c r="C2696" t="s">
        <v>9344</v>
      </c>
      <c r="D2696">
        <v>9691908</v>
      </c>
      <c r="E2696" t="s">
        <v>21</v>
      </c>
      <c r="F2696">
        <v>99</v>
      </c>
      <c r="G2696" t="s">
        <v>22</v>
      </c>
      <c r="H2696" t="s">
        <v>23</v>
      </c>
      <c r="I2696" t="s">
        <v>316</v>
      </c>
      <c r="J2696" t="s">
        <v>317</v>
      </c>
      <c r="K2696" t="s">
        <v>333</v>
      </c>
      <c r="L2696" t="s">
        <v>579</v>
      </c>
      <c r="M2696" t="s">
        <v>588</v>
      </c>
      <c r="N2696" t="s">
        <v>9339</v>
      </c>
      <c r="O2696" t="s">
        <v>9343</v>
      </c>
      <c r="P2696" t="s">
        <v>9343</v>
      </c>
      <c r="Q2696" t="s">
        <v>9345</v>
      </c>
      <c r="R2696">
        <v>9691908</v>
      </c>
    </row>
    <row r="2697" spans="2:18" x14ac:dyDescent="0.25">
      <c r="B2697" t="s">
        <v>9346</v>
      </c>
      <c r="C2697" t="s">
        <v>9347</v>
      </c>
      <c r="D2697">
        <v>2029384</v>
      </c>
      <c r="E2697" t="s">
        <v>21</v>
      </c>
      <c r="F2697">
        <v>99</v>
      </c>
      <c r="G2697" t="s">
        <v>22</v>
      </c>
      <c r="H2697" t="s">
        <v>23</v>
      </c>
      <c r="I2697" t="s">
        <v>316</v>
      </c>
      <c r="J2697" t="s">
        <v>317</v>
      </c>
      <c r="K2697" t="s">
        <v>333</v>
      </c>
      <c r="L2697" t="s">
        <v>334</v>
      </c>
      <c r="M2697" t="s">
        <v>335</v>
      </c>
      <c r="N2697" t="s">
        <v>9348</v>
      </c>
      <c r="O2697" t="s">
        <v>9346</v>
      </c>
      <c r="P2697" t="s">
        <v>9346</v>
      </c>
      <c r="Q2697" t="s">
        <v>8289</v>
      </c>
      <c r="R2697">
        <v>2029384</v>
      </c>
    </row>
    <row r="2698" spans="2:18" x14ac:dyDescent="0.25">
      <c r="B2698" t="s">
        <v>9349</v>
      </c>
      <c r="C2698" t="s">
        <v>9350</v>
      </c>
      <c r="D2698">
        <v>5866230</v>
      </c>
      <c r="E2698" t="s">
        <v>21</v>
      </c>
      <c r="F2698">
        <v>99</v>
      </c>
      <c r="G2698" t="s">
        <v>22</v>
      </c>
      <c r="H2698" t="s">
        <v>23</v>
      </c>
      <c r="I2698" t="s">
        <v>316</v>
      </c>
      <c r="J2698" t="s">
        <v>317</v>
      </c>
      <c r="K2698" t="s">
        <v>333</v>
      </c>
      <c r="L2698" t="s">
        <v>334</v>
      </c>
      <c r="M2698" t="s">
        <v>653</v>
      </c>
      <c r="N2698" t="s">
        <v>9351</v>
      </c>
      <c r="O2698" t="s">
        <v>9349</v>
      </c>
      <c r="P2698" t="s">
        <v>9349</v>
      </c>
      <c r="Q2698" t="s">
        <v>9352</v>
      </c>
      <c r="R2698">
        <v>5866230</v>
      </c>
    </row>
    <row r="2699" spans="2:18" x14ac:dyDescent="0.25">
      <c r="B2699" t="s">
        <v>9353</v>
      </c>
      <c r="C2699" t="s">
        <v>9354</v>
      </c>
      <c r="D2699">
        <v>2078851</v>
      </c>
      <c r="E2699" t="s">
        <v>278</v>
      </c>
      <c r="F2699">
        <v>94</v>
      </c>
      <c r="G2699" t="s">
        <v>22</v>
      </c>
      <c r="H2699" t="s">
        <v>382</v>
      </c>
      <c r="I2699" t="s">
        <v>316</v>
      </c>
      <c r="J2699" t="s">
        <v>317</v>
      </c>
      <c r="K2699" t="s">
        <v>333</v>
      </c>
      <c r="L2699" t="s">
        <v>334</v>
      </c>
      <c r="M2699" t="s">
        <v>653</v>
      </c>
      <c r="N2699" t="s">
        <v>9351</v>
      </c>
      <c r="P2699" t="s">
        <v>9351</v>
      </c>
      <c r="Q2699" t="s">
        <v>6196</v>
      </c>
      <c r="R2699">
        <v>2078851</v>
      </c>
    </row>
    <row r="2700" spans="2:18" x14ac:dyDescent="0.25">
      <c r="B2700" t="s">
        <v>9355</v>
      </c>
      <c r="C2700" t="s">
        <v>9356</v>
      </c>
      <c r="D2700">
        <v>4776224</v>
      </c>
      <c r="E2700" t="s">
        <v>21</v>
      </c>
      <c r="F2700">
        <v>99</v>
      </c>
      <c r="G2700" t="s">
        <v>22</v>
      </c>
      <c r="H2700" t="s">
        <v>23</v>
      </c>
      <c r="I2700" t="s">
        <v>316</v>
      </c>
      <c r="J2700" t="s">
        <v>317</v>
      </c>
      <c r="K2700" t="s">
        <v>333</v>
      </c>
      <c r="L2700" t="s">
        <v>334</v>
      </c>
      <c r="M2700" t="s">
        <v>609</v>
      </c>
      <c r="N2700" t="s">
        <v>9357</v>
      </c>
      <c r="O2700" t="s">
        <v>9355</v>
      </c>
      <c r="P2700" t="s">
        <v>9355</v>
      </c>
      <c r="Q2700" t="s">
        <v>9358</v>
      </c>
      <c r="R2700">
        <v>4776224</v>
      </c>
    </row>
    <row r="2701" spans="2:18" x14ac:dyDescent="0.25">
      <c r="B2701" t="s">
        <v>9359</v>
      </c>
      <c r="C2701" t="s">
        <v>9360</v>
      </c>
      <c r="D2701">
        <v>8275218</v>
      </c>
      <c r="E2701" t="s">
        <v>21</v>
      </c>
      <c r="F2701">
        <v>97</v>
      </c>
      <c r="G2701" t="s">
        <v>22</v>
      </c>
      <c r="H2701" t="s">
        <v>23</v>
      </c>
      <c r="I2701" t="s">
        <v>316</v>
      </c>
      <c r="J2701" t="s">
        <v>317</v>
      </c>
      <c r="K2701" t="s">
        <v>333</v>
      </c>
      <c r="L2701" t="s">
        <v>334</v>
      </c>
      <c r="M2701" t="s">
        <v>894</v>
      </c>
      <c r="N2701" t="s">
        <v>9361</v>
      </c>
      <c r="O2701" t="s">
        <v>9359</v>
      </c>
      <c r="P2701" t="s">
        <v>9359</v>
      </c>
      <c r="Q2701" t="s">
        <v>7986</v>
      </c>
      <c r="R2701">
        <v>8275218</v>
      </c>
    </row>
    <row r="2702" spans="2:18" x14ac:dyDescent="0.25">
      <c r="B2702" t="s">
        <v>9362</v>
      </c>
      <c r="C2702" t="s">
        <v>9363</v>
      </c>
      <c r="D2702">
        <v>2093704</v>
      </c>
      <c r="E2702" t="s">
        <v>21</v>
      </c>
      <c r="F2702">
        <v>97</v>
      </c>
      <c r="G2702" t="s">
        <v>22</v>
      </c>
      <c r="H2702" t="s">
        <v>23</v>
      </c>
      <c r="I2702" t="s">
        <v>316</v>
      </c>
      <c r="J2702" t="s">
        <v>317</v>
      </c>
      <c r="K2702" t="s">
        <v>333</v>
      </c>
      <c r="L2702" t="s">
        <v>334</v>
      </c>
      <c r="M2702" t="s">
        <v>894</v>
      </c>
      <c r="N2702" t="s">
        <v>9361</v>
      </c>
      <c r="O2702" t="s">
        <v>9362</v>
      </c>
      <c r="P2702" t="s">
        <v>9362</v>
      </c>
      <c r="Q2702" t="s">
        <v>9364</v>
      </c>
      <c r="R2702">
        <v>2093704</v>
      </c>
    </row>
    <row r="2703" spans="2:18" x14ac:dyDescent="0.25">
      <c r="B2703" t="s">
        <v>9365</v>
      </c>
      <c r="C2703" t="s">
        <v>9366</v>
      </c>
      <c r="D2703">
        <v>2075850</v>
      </c>
      <c r="E2703" t="s">
        <v>21</v>
      </c>
      <c r="F2703">
        <v>99</v>
      </c>
      <c r="G2703" t="s">
        <v>22</v>
      </c>
      <c r="H2703" t="s">
        <v>23</v>
      </c>
      <c r="I2703" t="s">
        <v>316</v>
      </c>
      <c r="J2703" t="s">
        <v>317</v>
      </c>
      <c r="K2703" t="s">
        <v>333</v>
      </c>
      <c r="L2703" t="s">
        <v>334</v>
      </c>
      <c r="M2703" t="s">
        <v>389</v>
      </c>
      <c r="N2703" t="s">
        <v>9367</v>
      </c>
      <c r="O2703" t="s">
        <v>9365</v>
      </c>
      <c r="P2703" t="s">
        <v>9365</v>
      </c>
      <c r="Q2703" t="s">
        <v>5831</v>
      </c>
      <c r="R2703">
        <v>2075850</v>
      </c>
    </row>
    <row r="2704" spans="2:18" x14ac:dyDescent="0.25">
      <c r="B2704" t="s">
        <v>9368</v>
      </c>
      <c r="C2704" t="s">
        <v>9369</v>
      </c>
      <c r="D2704">
        <v>8839265</v>
      </c>
      <c r="E2704" t="s">
        <v>21</v>
      </c>
      <c r="F2704">
        <v>99</v>
      </c>
      <c r="G2704" t="s">
        <v>22</v>
      </c>
      <c r="H2704" t="s">
        <v>23</v>
      </c>
      <c r="I2704" t="s">
        <v>316</v>
      </c>
      <c r="J2704" t="s">
        <v>317</v>
      </c>
      <c r="K2704" t="s">
        <v>333</v>
      </c>
      <c r="L2704" t="s">
        <v>372</v>
      </c>
      <c r="M2704" t="s">
        <v>667</v>
      </c>
      <c r="N2704" t="s">
        <v>9370</v>
      </c>
      <c r="O2704" t="s">
        <v>9368</v>
      </c>
      <c r="P2704" t="s">
        <v>9368</v>
      </c>
      <c r="Q2704" t="s">
        <v>7244</v>
      </c>
      <c r="R2704">
        <v>8839265</v>
      </c>
    </row>
    <row r="2705" spans="2:19" x14ac:dyDescent="0.25">
      <c r="B2705" t="s">
        <v>9371</v>
      </c>
      <c r="C2705" t="s">
        <v>9372</v>
      </c>
      <c r="D2705">
        <v>1859546</v>
      </c>
      <c r="E2705" t="s">
        <v>21</v>
      </c>
      <c r="F2705">
        <v>99</v>
      </c>
      <c r="G2705" t="s">
        <v>22</v>
      </c>
      <c r="H2705" t="s">
        <v>23</v>
      </c>
      <c r="I2705" t="s">
        <v>316</v>
      </c>
      <c r="J2705" t="s">
        <v>317</v>
      </c>
      <c r="K2705" t="s">
        <v>333</v>
      </c>
      <c r="L2705" t="s">
        <v>354</v>
      </c>
      <c r="M2705" t="s">
        <v>7893</v>
      </c>
      <c r="N2705" t="s">
        <v>9373</v>
      </c>
      <c r="O2705" t="s">
        <v>9371</v>
      </c>
      <c r="P2705" t="s">
        <v>9371</v>
      </c>
      <c r="Q2705" t="s">
        <v>9374</v>
      </c>
      <c r="R2705">
        <v>1859546</v>
      </c>
    </row>
    <row r="2706" spans="2:19" x14ac:dyDescent="0.25">
      <c r="B2706" t="s">
        <v>9375</v>
      </c>
      <c r="C2706" t="s">
        <v>9376</v>
      </c>
      <c r="D2706">
        <v>1095760</v>
      </c>
      <c r="E2706" t="s">
        <v>21</v>
      </c>
      <c r="F2706">
        <v>99</v>
      </c>
      <c r="G2706" t="s">
        <v>22</v>
      </c>
      <c r="H2706" t="s">
        <v>23</v>
      </c>
      <c r="I2706" t="s">
        <v>316</v>
      </c>
      <c r="J2706" t="s">
        <v>317</v>
      </c>
      <c r="K2706" t="s">
        <v>333</v>
      </c>
      <c r="L2706" t="s">
        <v>372</v>
      </c>
      <c r="M2706" t="s">
        <v>8036</v>
      </c>
      <c r="N2706" t="s">
        <v>9377</v>
      </c>
      <c r="O2706" t="s">
        <v>9375</v>
      </c>
      <c r="P2706" t="s">
        <v>9375</v>
      </c>
      <c r="Q2706" t="s">
        <v>669</v>
      </c>
      <c r="R2706">
        <v>1095760</v>
      </c>
    </row>
    <row r="2707" spans="2:19" x14ac:dyDescent="0.25">
      <c r="B2707" t="s">
        <v>9378</v>
      </c>
      <c r="C2707" t="s">
        <v>9379</v>
      </c>
      <c r="D2707">
        <v>2061472</v>
      </c>
      <c r="E2707" t="s">
        <v>21</v>
      </c>
      <c r="F2707">
        <v>99</v>
      </c>
      <c r="G2707" t="s">
        <v>22</v>
      </c>
      <c r="H2707" t="s">
        <v>23</v>
      </c>
      <c r="I2707" t="s">
        <v>316</v>
      </c>
      <c r="J2707" t="s">
        <v>317</v>
      </c>
      <c r="K2707" t="s">
        <v>333</v>
      </c>
      <c r="L2707" t="s">
        <v>334</v>
      </c>
      <c r="M2707" t="s">
        <v>9380</v>
      </c>
      <c r="N2707" t="s">
        <v>9381</v>
      </c>
      <c r="O2707" t="s">
        <v>9378</v>
      </c>
      <c r="P2707" t="s">
        <v>9378</v>
      </c>
      <c r="Q2707" t="s">
        <v>9382</v>
      </c>
      <c r="R2707">
        <v>2061472</v>
      </c>
    </row>
    <row r="2708" spans="2:19" x14ac:dyDescent="0.25">
      <c r="B2708" t="s">
        <v>9383</v>
      </c>
      <c r="C2708" t="s">
        <v>9384</v>
      </c>
      <c r="D2708">
        <v>1789695</v>
      </c>
      <c r="E2708" t="s">
        <v>21</v>
      </c>
      <c r="F2708">
        <v>97</v>
      </c>
      <c r="G2708" t="s">
        <v>22</v>
      </c>
      <c r="H2708" t="s">
        <v>23</v>
      </c>
      <c r="I2708" t="s">
        <v>316</v>
      </c>
      <c r="J2708" t="s">
        <v>317</v>
      </c>
      <c r="K2708" t="s">
        <v>333</v>
      </c>
      <c r="L2708" t="s">
        <v>354</v>
      </c>
      <c r="M2708" t="s">
        <v>937</v>
      </c>
      <c r="N2708" t="s">
        <v>9385</v>
      </c>
      <c r="O2708" t="s">
        <v>9383</v>
      </c>
      <c r="P2708" t="s">
        <v>9383</v>
      </c>
      <c r="Q2708" t="s">
        <v>565</v>
      </c>
      <c r="R2708">
        <v>1789695</v>
      </c>
    </row>
    <row r="2709" spans="2:19" x14ac:dyDescent="0.25">
      <c r="B2709" t="s">
        <v>9386</v>
      </c>
      <c r="C2709" t="s">
        <v>9387</v>
      </c>
      <c r="D2709">
        <v>1707143</v>
      </c>
      <c r="E2709" t="s">
        <v>21</v>
      </c>
      <c r="F2709">
        <v>99</v>
      </c>
      <c r="G2709" t="s">
        <v>22</v>
      </c>
      <c r="H2709" t="s">
        <v>23</v>
      </c>
      <c r="I2709" t="s">
        <v>316</v>
      </c>
      <c r="J2709" t="s">
        <v>317</v>
      </c>
      <c r="K2709" t="s">
        <v>333</v>
      </c>
      <c r="L2709" t="s">
        <v>1216</v>
      </c>
      <c r="M2709" t="s">
        <v>1217</v>
      </c>
      <c r="N2709" t="s">
        <v>9388</v>
      </c>
      <c r="O2709" t="s">
        <v>9386</v>
      </c>
      <c r="P2709" t="s">
        <v>9386</v>
      </c>
      <c r="Q2709" t="s">
        <v>9389</v>
      </c>
      <c r="R2709">
        <v>1707143</v>
      </c>
    </row>
    <row r="2710" spans="2:19" x14ac:dyDescent="0.25">
      <c r="B2710" t="s">
        <v>9390</v>
      </c>
      <c r="C2710" t="s">
        <v>9391</v>
      </c>
      <c r="D2710">
        <v>5875744</v>
      </c>
      <c r="E2710" t="s">
        <v>21</v>
      </c>
      <c r="F2710">
        <v>99</v>
      </c>
      <c r="G2710" t="s">
        <v>22</v>
      </c>
      <c r="H2710" t="s">
        <v>23</v>
      </c>
      <c r="I2710" t="s">
        <v>316</v>
      </c>
      <c r="J2710" t="s">
        <v>317</v>
      </c>
      <c r="K2710" t="s">
        <v>333</v>
      </c>
      <c r="L2710" t="s">
        <v>372</v>
      </c>
      <c r="M2710" t="s">
        <v>373</v>
      </c>
      <c r="N2710" t="s">
        <v>9392</v>
      </c>
      <c r="O2710" t="s">
        <v>9390</v>
      </c>
      <c r="P2710" t="s">
        <v>9390</v>
      </c>
      <c r="Q2710" t="s">
        <v>9393</v>
      </c>
      <c r="R2710">
        <v>5875744</v>
      </c>
    </row>
    <row r="2711" spans="2:19" x14ac:dyDescent="0.25">
      <c r="B2711" t="s">
        <v>9394</v>
      </c>
      <c r="C2711" t="s">
        <v>9395</v>
      </c>
      <c r="D2711">
        <v>4486356</v>
      </c>
      <c r="E2711" t="s">
        <v>21</v>
      </c>
      <c r="F2711">
        <v>99</v>
      </c>
      <c r="G2711" t="s">
        <v>22</v>
      </c>
      <c r="H2711" t="s">
        <v>23</v>
      </c>
      <c r="I2711" t="s">
        <v>316</v>
      </c>
      <c r="J2711" t="s">
        <v>317</v>
      </c>
      <c r="K2711" t="s">
        <v>333</v>
      </c>
      <c r="L2711" t="s">
        <v>334</v>
      </c>
      <c r="M2711" t="s">
        <v>864</v>
      </c>
      <c r="N2711" t="s">
        <v>865</v>
      </c>
      <c r="O2711" t="s">
        <v>9394</v>
      </c>
      <c r="P2711" t="s">
        <v>9394</v>
      </c>
      <c r="Q2711" t="s">
        <v>9396</v>
      </c>
      <c r="R2711">
        <v>4486356</v>
      </c>
    </row>
    <row r="2712" spans="2:19" x14ac:dyDescent="0.25">
      <c r="B2712" t="s">
        <v>9397</v>
      </c>
      <c r="C2712" t="s">
        <v>9397</v>
      </c>
      <c r="D2712">
        <v>4486360</v>
      </c>
      <c r="E2712" t="s">
        <v>21</v>
      </c>
      <c r="F2712">
        <v>98</v>
      </c>
      <c r="G2712" t="s">
        <v>22</v>
      </c>
      <c r="H2712" t="s">
        <v>103</v>
      </c>
      <c r="I2712" t="s">
        <v>316</v>
      </c>
      <c r="J2712" t="s">
        <v>317</v>
      </c>
      <c r="K2712" t="s">
        <v>333</v>
      </c>
      <c r="L2712" t="s">
        <v>334</v>
      </c>
      <c r="M2712" t="s">
        <v>864</v>
      </c>
      <c r="N2712" t="s">
        <v>865</v>
      </c>
      <c r="O2712" t="s">
        <v>9394</v>
      </c>
      <c r="P2712" t="s">
        <v>9397</v>
      </c>
      <c r="Q2712" t="s">
        <v>9396</v>
      </c>
      <c r="R2712">
        <v>4486360</v>
      </c>
    </row>
    <row r="2713" spans="2:19" x14ac:dyDescent="0.25">
      <c r="B2713" t="s">
        <v>9398</v>
      </c>
      <c r="C2713" t="s">
        <v>9399</v>
      </c>
      <c r="D2713">
        <v>9053864</v>
      </c>
      <c r="E2713" t="s">
        <v>21</v>
      </c>
      <c r="F2713">
        <v>99</v>
      </c>
      <c r="G2713" t="s">
        <v>22</v>
      </c>
      <c r="H2713" t="s">
        <v>23</v>
      </c>
      <c r="I2713" t="s">
        <v>316</v>
      </c>
      <c r="J2713" t="s">
        <v>317</v>
      </c>
      <c r="K2713" t="s">
        <v>333</v>
      </c>
      <c r="L2713" t="s">
        <v>334</v>
      </c>
      <c r="M2713" t="s">
        <v>864</v>
      </c>
      <c r="N2713" t="s">
        <v>865</v>
      </c>
      <c r="O2713" t="s">
        <v>9398</v>
      </c>
      <c r="P2713" t="s">
        <v>9398</v>
      </c>
      <c r="Q2713" t="s">
        <v>9400</v>
      </c>
      <c r="R2713">
        <v>9053864</v>
      </c>
    </row>
    <row r="2714" spans="2:19" x14ac:dyDescent="0.25">
      <c r="B2714" t="s">
        <v>9401</v>
      </c>
      <c r="C2714" t="s">
        <v>9402</v>
      </c>
      <c r="D2714">
        <v>2007781</v>
      </c>
      <c r="E2714" t="s">
        <v>21</v>
      </c>
      <c r="F2714">
        <v>99</v>
      </c>
      <c r="G2714" t="s">
        <v>22</v>
      </c>
      <c r="H2714" t="s">
        <v>23</v>
      </c>
      <c r="I2714" t="s">
        <v>316</v>
      </c>
      <c r="J2714" t="s">
        <v>317</v>
      </c>
      <c r="K2714" t="s">
        <v>333</v>
      </c>
      <c r="L2714" t="s">
        <v>334</v>
      </c>
      <c r="M2714" t="s">
        <v>864</v>
      </c>
      <c r="N2714" t="s">
        <v>865</v>
      </c>
      <c r="O2714" t="s">
        <v>9401</v>
      </c>
      <c r="P2714" t="s">
        <v>9401</v>
      </c>
      <c r="Q2714" t="s">
        <v>9403</v>
      </c>
      <c r="R2714">
        <v>2007781</v>
      </c>
    </row>
    <row r="2715" spans="2:19" x14ac:dyDescent="0.25">
      <c r="B2715" t="s">
        <v>9404</v>
      </c>
      <c r="C2715" t="s">
        <v>9405</v>
      </c>
      <c r="D2715">
        <v>4738660</v>
      </c>
      <c r="E2715" t="s">
        <v>21</v>
      </c>
      <c r="F2715">
        <v>99</v>
      </c>
      <c r="G2715" t="s">
        <v>22</v>
      </c>
      <c r="H2715" t="s">
        <v>23</v>
      </c>
      <c r="I2715" t="s">
        <v>316</v>
      </c>
      <c r="J2715" t="s">
        <v>317</v>
      </c>
      <c r="K2715" t="s">
        <v>333</v>
      </c>
      <c r="L2715" t="s">
        <v>372</v>
      </c>
      <c r="M2715" t="s">
        <v>373</v>
      </c>
      <c r="N2715" t="s">
        <v>9406</v>
      </c>
      <c r="O2715" t="s">
        <v>9404</v>
      </c>
      <c r="P2715" t="s">
        <v>9404</v>
      </c>
      <c r="Q2715" t="s">
        <v>8782</v>
      </c>
      <c r="R2715">
        <v>4738660</v>
      </c>
    </row>
    <row r="2716" spans="2:19" x14ac:dyDescent="0.25">
      <c r="B2716" t="s">
        <v>9407</v>
      </c>
      <c r="C2716" t="s">
        <v>9408</v>
      </c>
      <c r="D2716">
        <v>7785492</v>
      </c>
      <c r="E2716" t="s">
        <v>21</v>
      </c>
      <c r="F2716">
        <v>97</v>
      </c>
      <c r="G2716" t="s">
        <v>22</v>
      </c>
      <c r="H2716" t="s">
        <v>23</v>
      </c>
      <c r="I2716" t="s">
        <v>316</v>
      </c>
      <c r="J2716" t="s">
        <v>317</v>
      </c>
      <c r="K2716" t="s">
        <v>333</v>
      </c>
      <c r="L2716" t="s">
        <v>372</v>
      </c>
      <c r="M2716" t="s">
        <v>373</v>
      </c>
      <c r="N2716" t="s">
        <v>9406</v>
      </c>
      <c r="O2716" t="s">
        <v>9407</v>
      </c>
      <c r="P2716" t="s">
        <v>9407</v>
      </c>
      <c r="Q2716" t="s">
        <v>9409</v>
      </c>
      <c r="R2716">
        <v>7785492</v>
      </c>
    </row>
    <row r="2717" spans="2:19" x14ac:dyDescent="0.25">
      <c r="B2717" t="s">
        <v>9410</v>
      </c>
      <c r="C2717" t="s">
        <v>9411</v>
      </c>
      <c r="D2717">
        <v>1770434</v>
      </c>
      <c r="E2717" t="s">
        <v>21</v>
      </c>
      <c r="F2717">
        <v>98</v>
      </c>
      <c r="G2717" t="s">
        <v>79</v>
      </c>
      <c r="H2717" t="s">
        <v>23</v>
      </c>
      <c r="I2717" t="s">
        <v>316</v>
      </c>
      <c r="J2717" t="s">
        <v>317</v>
      </c>
      <c r="K2717" t="s">
        <v>333</v>
      </c>
      <c r="L2717" t="s">
        <v>354</v>
      </c>
      <c r="M2717" t="s">
        <v>937</v>
      </c>
      <c r="N2717" t="s">
        <v>9412</v>
      </c>
      <c r="O2717" t="s">
        <v>9413</v>
      </c>
      <c r="P2717" t="s">
        <v>9410</v>
      </c>
      <c r="Q2717" t="s">
        <v>9414</v>
      </c>
      <c r="R2717">
        <v>1770434</v>
      </c>
      <c r="S2717">
        <v>8021109</v>
      </c>
    </row>
    <row r="2718" spans="2:19" x14ac:dyDescent="0.25">
      <c r="B2718" t="s">
        <v>9415</v>
      </c>
      <c r="C2718" t="s">
        <v>9416</v>
      </c>
      <c r="D2718">
        <v>1839150</v>
      </c>
      <c r="E2718" t="s">
        <v>21</v>
      </c>
      <c r="F2718">
        <v>99</v>
      </c>
      <c r="G2718" t="s">
        <v>22</v>
      </c>
      <c r="H2718" t="s">
        <v>23</v>
      </c>
      <c r="I2718" t="s">
        <v>316</v>
      </c>
      <c r="J2718" t="s">
        <v>317</v>
      </c>
      <c r="K2718" t="s">
        <v>333</v>
      </c>
      <c r="L2718" t="s">
        <v>354</v>
      </c>
      <c r="M2718" t="s">
        <v>9417</v>
      </c>
      <c r="N2718" t="s">
        <v>9418</v>
      </c>
      <c r="O2718" t="s">
        <v>9415</v>
      </c>
      <c r="P2718" t="s">
        <v>9415</v>
      </c>
      <c r="Q2718" t="s">
        <v>9419</v>
      </c>
      <c r="R2718">
        <v>1839150</v>
      </c>
    </row>
    <row r="2719" spans="2:19" x14ac:dyDescent="0.25">
      <c r="B2719" t="s">
        <v>9420</v>
      </c>
      <c r="C2719" t="s">
        <v>9421</v>
      </c>
      <c r="D2719">
        <v>9775704</v>
      </c>
      <c r="E2719" t="s">
        <v>21</v>
      </c>
      <c r="F2719">
        <v>99</v>
      </c>
      <c r="G2719" t="s">
        <v>22</v>
      </c>
      <c r="H2719" t="s">
        <v>23</v>
      </c>
      <c r="I2719" t="s">
        <v>316</v>
      </c>
      <c r="J2719" t="s">
        <v>317</v>
      </c>
      <c r="K2719" t="s">
        <v>333</v>
      </c>
      <c r="L2719" t="s">
        <v>579</v>
      </c>
      <c r="M2719" t="s">
        <v>5600</v>
      </c>
      <c r="N2719" t="s">
        <v>9422</v>
      </c>
      <c r="O2719" t="s">
        <v>9420</v>
      </c>
      <c r="P2719" t="s">
        <v>9420</v>
      </c>
      <c r="Q2719" t="s">
        <v>9423</v>
      </c>
      <c r="R2719">
        <v>9775704</v>
      </c>
    </row>
    <row r="2720" spans="2:19" x14ac:dyDescent="0.25">
      <c r="B2720" t="s">
        <v>9424</v>
      </c>
      <c r="C2720" t="s">
        <v>9425</v>
      </c>
      <c r="D2720">
        <v>9650817</v>
      </c>
      <c r="E2720" t="s">
        <v>21</v>
      </c>
      <c r="F2720">
        <v>99</v>
      </c>
      <c r="G2720" t="s">
        <v>22</v>
      </c>
      <c r="H2720" t="s">
        <v>23</v>
      </c>
      <c r="I2720" t="s">
        <v>316</v>
      </c>
      <c r="J2720" t="s">
        <v>317</v>
      </c>
      <c r="K2720" t="s">
        <v>333</v>
      </c>
      <c r="L2720" t="s">
        <v>579</v>
      </c>
      <c r="M2720" t="s">
        <v>5600</v>
      </c>
      <c r="N2720" t="s">
        <v>9422</v>
      </c>
      <c r="O2720" t="s">
        <v>9424</v>
      </c>
      <c r="P2720" t="s">
        <v>9424</v>
      </c>
      <c r="Q2720" t="s">
        <v>585</v>
      </c>
      <c r="R2720">
        <v>9650817</v>
      </c>
    </row>
    <row r="2721" spans="2:18" x14ac:dyDescent="0.25">
      <c r="B2721" t="s">
        <v>9426</v>
      </c>
      <c r="C2721" t="s">
        <v>9427</v>
      </c>
      <c r="D2721">
        <v>5888178</v>
      </c>
      <c r="E2721" t="s">
        <v>21</v>
      </c>
      <c r="F2721">
        <v>99</v>
      </c>
      <c r="G2721" t="s">
        <v>22</v>
      </c>
      <c r="H2721" t="s">
        <v>23</v>
      </c>
      <c r="I2721" t="s">
        <v>316</v>
      </c>
      <c r="J2721" t="s">
        <v>317</v>
      </c>
      <c r="K2721" t="s">
        <v>333</v>
      </c>
      <c r="L2721" t="s">
        <v>579</v>
      </c>
      <c r="M2721" t="s">
        <v>5600</v>
      </c>
      <c r="N2721" t="s">
        <v>9422</v>
      </c>
      <c r="O2721" t="s">
        <v>9426</v>
      </c>
      <c r="P2721" t="s">
        <v>9426</v>
      </c>
      <c r="Q2721" t="s">
        <v>9428</v>
      </c>
      <c r="R2721">
        <v>5888178</v>
      </c>
    </row>
    <row r="2722" spans="2:18" x14ac:dyDescent="0.25">
      <c r="B2722" t="s">
        <v>9429</v>
      </c>
      <c r="C2722" t="s">
        <v>9430</v>
      </c>
      <c r="D2722">
        <v>9809726</v>
      </c>
      <c r="E2722" t="s">
        <v>21</v>
      </c>
      <c r="F2722">
        <v>99</v>
      </c>
      <c r="G2722" t="s">
        <v>22</v>
      </c>
      <c r="H2722" t="s">
        <v>23</v>
      </c>
      <c r="I2722" t="s">
        <v>316</v>
      </c>
      <c r="J2722" t="s">
        <v>317</v>
      </c>
      <c r="K2722" t="s">
        <v>333</v>
      </c>
      <c r="L2722" t="s">
        <v>579</v>
      </c>
      <c r="M2722" t="s">
        <v>5600</v>
      </c>
      <c r="N2722" t="s">
        <v>9422</v>
      </c>
      <c r="O2722" t="s">
        <v>9429</v>
      </c>
      <c r="P2722" t="s">
        <v>9429</v>
      </c>
      <c r="Q2722" t="s">
        <v>6938</v>
      </c>
      <c r="R2722">
        <v>9809726</v>
      </c>
    </row>
    <row r="2723" spans="2:18" x14ac:dyDescent="0.25">
      <c r="B2723" t="s">
        <v>9431</v>
      </c>
      <c r="C2723" t="s">
        <v>9432</v>
      </c>
      <c r="D2723">
        <v>9708356</v>
      </c>
      <c r="E2723" t="s">
        <v>21</v>
      </c>
      <c r="F2723">
        <v>99</v>
      </c>
      <c r="G2723" t="s">
        <v>22</v>
      </c>
      <c r="H2723" t="s">
        <v>23</v>
      </c>
      <c r="I2723" t="s">
        <v>316</v>
      </c>
      <c r="J2723" t="s">
        <v>317</v>
      </c>
      <c r="K2723" t="s">
        <v>333</v>
      </c>
      <c r="L2723" t="s">
        <v>579</v>
      </c>
      <c r="M2723" t="s">
        <v>5600</v>
      </c>
      <c r="N2723" t="s">
        <v>9422</v>
      </c>
      <c r="O2723" t="s">
        <v>9431</v>
      </c>
      <c r="P2723" t="s">
        <v>9431</v>
      </c>
      <c r="Q2723" t="s">
        <v>9433</v>
      </c>
      <c r="R2723">
        <v>9708356</v>
      </c>
    </row>
    <row r="2724" spans="2:18" x14ac:dyDescent="0.25">
      <c r="B2724" t="s">
        <v>9434</v>
      </c>
      <c r="C2724" t="s">
        <v>9435</v>
      </c>
      <c r="D2724">
        <v>9791712</v>
      </c>
      <c r="E2724" t="s">
        <v>21</v>
      </c>
      <c r="F2724">
        <v>99</v>
      </c>
      <c r="G2724" t="s">
        <v>22</v>
      </c>
      <c r="H2724" t="s">
        <v>23</v>
      </c>
      <c r="I2724" t="s">
        <v>316</v>
      </c>
      <c r="J2724" t="s">
        <v>317</v>
      </c>
      <c r="K2724" t="s">
        <v>333</v>
      </c>
      <c r="L2724" t="s">
        <v>579</v>
      </c>
      <c r="M2724" t="s">
        <v>5600</v>
      </c>
      <c r="N2724" t="s">
        <v>9422</v>
      </c>
      <c r="O2724" t="s">
        <v>9434</v>
      </c>
      <c r="P2724" t="s">
        <v>9434</v>
      </c>
      <c r="Q2724" t="s">
        <v>6938</v>
      </c>
      <c r="R2724">
        <v>9791712</v>
      </c>
    </row>
    <row r="2725" spans="2:18" x14ac:dyDescent="0.25">
      <c r="B2725" t="s">
        <v>9436</v>
      </c>
      <c r="C2725" t="s">
        <v>9437</v>
      </c>
      <c r="D2725">
        <v>2078986</v>
      </c>
      <c r="E2725" t="s">
        <v>21</v>
      </c>
      <c r="F2725">
        <v>99</v>
      </c>
      <c r="G2725" t="s">
        <v>22</v>
      </c>
      <c r="H2725" t="s">
        <v>23</v>
      </c>
      <c r="I2725" t="s">
        <v>316</v>
      </c>
      <c r="J2725" t="s">
        <v>317</v>
      </c>
      <c r="K2725" t="s">
        <v>333</v>
      </c>
      <c r="L2725" t="s">
        <v>334</v>
      </c>
      <c r="M2725" t="s">
        <v>653</v>
      </c>
      <c r="N2725" t="s">
        <v>9438</v>
      </c>
      <c r="O2725" t="s">
        <v>9436</v>
      </c>
      <c r="P2725" t="s">
        <v>9436</v>
      </c>
      <c r="Q2725" t="s">
        <v>525</v>
      </c>
      <c r="R2725">
        <v>2078986</v>
      </c>
    </row>
    <row r="2726" spans="2:18" x14ac:dyDescent="0.25">
      <c r="B2726" t="s">
        <v>9439</v>
      </c>
      <c r="C2726" t="s">
        <v>9440</v>
      </c>
      <c r="D2726">
        <v>1720996</v>
      </c>
      <c r="E2726" t="s">
        <v>21</v>
      </c>
      <c r="F2726">
        <v>99</v>
      </c>
      <c r="G2726" t="s">
        <v>22</v>
      </c>
      <c r="H2726" t="s">
        <v>23</v>
      </c>
      <c r="I2726" t="s">
        <v>316</v>
      </c>
      <c r="J2726" t="s">
        <v>317</v>
      </c>
      <c r="K2726" t="s">
        <v>333</v>
      </c>
      <c r="L2726" t="s">
        <v>1216</v>
      </c>
      <c r="M2726" t="s">
        <v>8150</v>
      </c>
      <c r="N2726" t="s">
        <v>9441</v>
      </c>
      <c r="O2726" t="s">
        <v>9439</v>
      </c>
      <c r="P2726" t="s">
        <v>9439</v>
      </c>
      <c r="Q2726" t="s">
        <v>6648</v>
      </c>
      <c r="R2726">
        <v>1720996</v>
      </c>
    </row>
    <row r="2727" spans="2:18" x14ac:dyDescent="0.25">
      <c r="B2727" t="s">
        <v>9442</v>
      </c>
      <c r="C2727" t="s">
        <v>9443</v>
      </c>
      <c r="D2727">
        <v>1720916</v>
      </c>
      <c r="E2727" t="s">
        <v>21</v>
      </c>
      <c r="F2727">
        <v>99</v>
      </c>
      <c r="G2727" t="s">
        <v>22</v>
      </c>
      <c r="H2727" t="s">
        <v>23</v>
      </c>
      <c r="I2727" t="s">
        <v>316</v>
      </c>
      <c r="J2727" t="s">
        <v>317</v>
      </c>
      <c r="K2727" t="s">
        <v>333</v>
      </c>
      <c r="L2727" t="s">
        <v>1216</v>
      </c>
      <c r="M2727" t="s">
        <v>8150</v>
      </c>
      <c r="N2727" t="s">
        <v>9441</v>
      </c>
      <c r="O2727" t="s">
        <v>9442</v>
      </c>
      <c r="P2727" t="s">
        <v>9442</v>
      </c>
      <c r="Q2727" t="s">
        <v>482</v>
      </c>
      <c r="R2727">
        <v>1720916</v>
      </c>
    </row>
    <row r="2728" spans="2:18" x14ac:dyDescent="0.25">
      <c r="B2728" t="s">
        <v>9444</v>
      </c>
      <c r="C2728" t="s">
        <v>9445</v>
      </c>
      <c r="D2728">
        <v>1720986</v>
      </c>
      <c r="E2728" t="s">
        <v>21</v>
      </c>
      <c r="F2728">
        <v>99</v>
      </c>
      <c r="G2728" t="s">
        <v>22</v>
      </c>
      <c r="H2728" t="s">
        <v>23</v>
      </c>
      <c r="I2728" t="s">
        <v>316</v>
      </c>
      <c r="J2728" t="s">
        <v>317</v>
      </c>
      <c r="K2728" t="s">
        <v>333</v>
      </c>
      <c r="L2728" t="s">
        <v>1216</v>
      </c>
      <c r="M2728" t="s">
        <v>8150</v>
      </c>
      <c r="N2728" t="s">
        <v>9441</v>
      </c>
      <c r="O2728" t="s">
        <v>9444</v>
      </c>
      <c r="P2728" t="s">
        <v>9444</v>
      </c>
      <c r="Q2728" t="s">
        <v>9446</v>
      </c>
      <c r="R2728">
        <v>1720986</v>
      </c>
    </row>
    <row r="2729" spans="2:18" x14ac:dyDescent="0.25">
      <c r="B2729" t="s">
        <v>9447</v>
      </c>
      <c r="C2729" t="s">
        <v>9448</v>
      </c>
      <c r="D2729">
        <v>1702475</v>
      </c>
      <c r="E2729" t="s">
        <v>21</v>
      </c>
      <c r="F2729">
        <v>99</v>
      </c>
      <c r="G2729" t="s">
        <v>22</v>
      </c>
      <c r="H2729" t="s">
        <v>23</v>
      </c>
      <c r="I2729" t="s">
        <v>316</v>
      </c>
      <c r="J2729" t="s">
        <v>317</v>
      </c>
      <c r="K2729" t="s">
        <v>333</v>
      </c>
      <c r="L2729" t="s">
        <v>1216</v>
      </c>
      <c r="M2729" t="s">
        <v>1217</v>
      </c>
      <c r="N2729" t="s">
        <v>9449</v>
      </c>
      <c r="O2729" t="s">
        <v>9447</v>
      </c>
      <c r="P2729" t="s">
        <v>9447</v>
      </c>
      <c r="Q2729" t="s">
        <v>9450</v>
      </c>
      <c r="R2729">
        <v>1702475</v>
      </c>
    </row>
    <row r="2730" spans="2:18" x14ac:dyDescent="0.25">
      <c r="B2730" t="s">
        <v>9451</v>
      </c>
      <c r="C2730" t="s">
        <v>9452</v>
      </c>
      <c r="D2730">
        <v>5005477</v>
      </c>
      <c r="E2730" t="s">
        <v>21</v>
      </c>
      <c r="F2730">
        <v>99</v>
      </c>
      <c r="G2730" t="s">
        <v>22</v>
      </c>
      <c r="H2730" t="s">
        <v>23</v>
      </c>
      <c r="I2730" t="s">
        <v>316</v>
      </c>
      <c r="J2730" t="s">
        <v>317</v>
      </c>
      <c r="K2730" t="s">
        <v>333</v>
      </c>
      <c r="L2730" t="s">
        <v>372</v>
      </c>
      <c r="M2730" t="s">
        <v>373</v>
      </c>
      <c r="N2730" t="s">
        <v>9453</v>
      </c>
      <c r="O2730" t="s">
        <v>9451</v>
      </c>
      <c r="P2730" t="s">
        <v>9451</v>
      </c>
      <c r="Q2730" t="s">
        <v>525</v>
      </c>
      <c r="R2730">
        <v>5005477</v>
      </c>
    </row>
    <row r="2731" spans="2:18" x14ac:dyDescent="0.25">
      <c r="B2731" t="s">
        <v>9454</v>
      </c>
      <c r="C2731" t="s">
        <v>9455</v>
      </c>
      <c r="D2731">
        <v>5876627</v>
      </c>
      <c r="E2731" t="s">
        <v>21</v>
      </c>
      <c r="F2731">
        <v>99</v>
      </c>
      <c r="G2731" t="s">
        <v>22</v>
      </c>
      <c r="H2731" t="s">
        <v>23</v>
      </c>
      <c r="I2731" t="s">
        <v>316</v>
      </c>
      <c r="J2731" t="s">
        <v>317</v>
      </c>
      <c r="K2731" t="s">
        <v>333</v>
      </c>
      <c r="L2731" t="s">
        <v>372</v>
      </c>
      <c r="M2731" t="s">
        <v>3761</v>
      </c>
      <c r="N2731" t="s">
        <v>9456</v>
      </c>
      <c r="O2731" t="s">
        <v>9454</v>
      </c>
      <c r="P2731" t="s">
        <v>9454</v>
      </c>
      <c r="Q2731" t="s">
        <v>9457</v>
      </c>
      <c r="R2731">
        <v>5876627</v>
      </c>
    </row>
    <row r="2732" spans="2:18" x14ac:dyDescent="0.25">
      <c r="B2732" t="s">
        <v>9458</v>
      </c>
      <c r="C2732" t="s">
        <v>9459</v>
      </c>
      <c r="D2732">
        <v>7946946</v>
      </c>
      <c r="E2732" t="s">
        <v>21</v>
      </c>
      <c r="F2732">
        <v>99</v>
      </c>
      <c r="G2732" t="s">
        <v>22</v>
      </c>
      <c r="H2732" t="s">
        <v>23</v>
      </c>
      <c r="I2732" t="s">
        <v>316</v>
      </c>
      <c r="J2732" t="s">
        <v>317</v>
      </c>
      <c r="K2732" t="s">
        <v>333</v>
      </c>
      <c r="L2732" t="s">
        <v>354</v>
      </c>
      <c r="M2732" t="s">
        <v>6613</v>
      </c>
      <c r="N2732" t="s">
        <v>9460</v>
      </c>
      <c r="O2732" t="s">
        <v>9458</v>
      </c>
      <c r="P2732" t="s">
        <v>9458</v>
      </c>
      <c r="Q2732" t="s">
        <v>9461</v>
      </c>
      <c r="R2732">
        <v>7946946</v>
      </c>
    </row>
    <row r="2733" spans="2:18" x14ac:dyDescent="0.25">
      <c r="B2733" t="s">
        <v>9462</v>
      </c>
      <c r="C2733" t="s">
        <v>9463</v>
      </c>
      <c r="D2733">
        <v>1820137</v>
      </c>
      <c r="E2733" t="s">
        <v>21</v>
      </c>
      <c r="F2733">
        <v>99</v>
      </c>
      <c r="G2733" t="s">
        <v>22</v>
      </c>
      <c r="H2733" t="s">
        <v>23</v>
      </c>
      <c r="I2733" t="s">
        <v>316</v>
      </c>
      <c r="J2733" t="s">
        <v>317</v>
      </c>
      <c r="K2733" t="s">
        <v>333</v>
      </c>
      <c r="L2733" t="s">
        <v>354</v>
      </c>
      <c r="M2733" t="s">
        <v>801</v>
      </c>
      <c r="N2733" t="s">
        <v>9464</v>
      </c>
      <c r="O2733" t="s">
        <v>9462</v>
      </c>
      <c r="P2733" t="s">
        <v>9462</v>
      </c>
      <c r="Q2733" t="s">
        <v>5740</v>
      </c>
      <c r="R2733">
        <v>1820137</v>
      </c>
    </row>
    <row r="2734" spans="2:18" x14ac:dyDescent="0.25">
      <c r="B2734" t="s">
        <v>9465</v>
      </c>
      <c r="C2734" t="s">
        <v>9466</v>
      </c>
      <c r="D2734">
        <v>2130685</v>
      </c>
      <c r="E2734" t="s">
        <v>21</v>
      </c>
      <c r="F2734">
        <v>99</v>
      </c>
      <c r="G2734" t="s">
        <v>22</v>
      </c>
      <c r="H2734" t="s">
        <v>23</v>
      </c>
      <c r="I2734" t="s">
        <v>316</v>
      </c>
      <c r="J2734" t="s">
        <v>317</v>
      </c>
      <c r="K2734" t="s">
        <v>318</v>
      </c>
      <c r="L2734" t="s">
        <v>319</v>
      </c>
      <c r="M2734" t="s">
        <v>3846</v>
      </c>
      <c r="N2734" t="s">
        <v>3847</v>
      </c>
      <c r="O2734" t="s">
        <v>9465</v>
      </c>
      <c r="P2734" t="s">
        <v>9465</v>
      </c>
      <c r="Q2734" t="s">
        <v>9467</v>
      </c>
      <c r="R2734">
        <v>2130685</v>
      </c>
    </row>
    <row r="2735" spans="2:18" x14ac:dyDescent="0.25">
      <c r="B2735" t="s">
        <v>9468</v>
      </c>
      <c r="C2735" t="s">
        <v>9469</v>
      </c>
      <c r="D2735">
        <v>2130726</v>
      </c>
      <c r="E2735" t="s">
        <v>21</v>
      </c>
      <c r="F2735">
        <v>99</v>
      </c>
      <c r="G2735" t="s">
        <v>22</v>
      </c>
      <c r="H2735" t="s">
        <v>23</v>
      </c>
      <c r="I2735" t="s">
        <v>316</v>
      </c>
      <c r="J2735" t="s">
        <v>317</v>
      </c>
      <c r="K2735" t="s">
        <v>318</v>
      </c>
      <c r="L2735" t="s">
        <v>319</v>
      </c>
      <c r="M2735" t="s">
        <v>3846</v>
      </c>
      <c r="N2735" t="s">
        <v>3847</v>
      </c>
      <c r="O2735" t="s">
        <v>9468</v>
      </c>
      <c r="P2735" t="s">
        <v>9468</v>
      </c>
      <c r="Q2735" t="s">
        <v>9470</v>
      </c>
      <c r="R2735">
        <v>2130726</v>
      </c>
    </row>
    <row r="2736" spans="2:18" x14ac:dyDescent="0.25">
      <c r="B2736" t="s">
        <v>9471</v>
      </c>
      <c r="C2736" t="s">
        <v>9472</v>
      </c>
      <c r="D2736">
        <v>2130497</v>
      </c>
      <c r="E2736" t="s">
        <v>21</v>
      </c>
      <c r="F2736">
        <v>99</v>
      </c>
      <c r="G2736" t="s">
        <v>22</v>
      </c>
      <c r="H2736" t="s">
        <v>23</v>
      </c>
      <c r="I2736" t="s">
        <v>316</v>
      </c>
      <c r="J2736" t="s">
        <v>317</v>
      </c>
      <c r="K2736" t="s">
        <v>318</v>
      </c>
      <c r="L2736" t="s">
        <v>319</v>
      </c>
      <c r="M2736" t="s">
        <v>3846</v>
      </c>
      <c r="N2736" t="s">
        <v>3847</v>
      </c>
      <c r="O2736" t="s">
        <v>9471</v>
      </c>
      <c r="P2736" t="s">
        <v>9471</v>
      </c>
      <c r="Q2736" t="s">
        <v>9473</v>
      </c>
      <c r="R2736">
        <v>2130497</v>
      </c>
    </row>
    <row r="2737" spans="2:19" x14ac:dyDescent="0.25">
      <c r="B2737" t="s">
        <v>9474</v>
      </c>
      <c r="C2737" t="s">
        <v>9475</v>
      </c>
      <c r="D2737">
        <v>2130628</v>
      </c>
      <c r="E2737" t="s">
        <v>21</v>
      </c>
      <c r="F2737">
        <v>99</v>
      </c>
      <c r="G2737" t="s">
        <v>22</v>
      </c>
      <c r="H2737" t="s">
        <v>23</v>
      </c>
      <c r="I2737" t="s">
        <v>316</v>
      </c>
      <c r="J2737" t="s">
        <v>317</v>
      </c>
      <c r="K2737" t="s">
        <v>318</v>
      </c>
      <c r="L2737" t="s">
        <v>319</v>
      </c>
      <c r="M2737" t="s">
        <v>3846</v>
      </c>
      <c r="N2737" t="s">
        <v>3847</v>
      </c>
      <c r="O2737" t="s">
        <v>9474</v>
      </c>
      <c r="P2737" t="s">
        <v>9474</v>
      </c>
      <c r="Q2737" t="s">
        <v>9476</v>
      </c>
      <c r="R2737">
        <v>2130628</v>
      </c>
    </row>
    <row r="2738" spans="2:19" x14ac:dyDescent="0.25">
      <c r="B2738" t="s">
        <v>9477</v>
      </c>
      <c r="C2738" t="s">
        <v>9478</v>
      </c>
      <c r="D2738">
        <v>2130586</v>
      </c>
      <c r="E2738" t="s">
        <v>21</v>
      </c>
      <c r="F2738">
        <v>99</v>
      </c>
      <c r="G2738" t="s">
        <v>22</v>
      </c>
      <c r="H2738" t="s">
        <v>23</v>
      </c>
      <c r="I2738" t="s">
        <v>316</v>
      </c>
      <c r="J2738" t="s">
        <v>317</v>
      </c>
      <c r="K2738" t="s">
        <v>318</v>
      </c>
      <c r="L2738" t="s">
        <v>319</v>
      </c>
      <c r="M2738" t="s">
        <v>3846</v>
      </c>
      <c r="N2738" t="s">
        <v>3847</v>
      </c>
      <c r="O2738" t="s">
        <v>9477</v>
      </c>
      <c r="P2738" t="s">
        <v>9477</v>
      </c>
      <c r="Q2738" t="s">
        <v>9479</v>
      </c>
      <c r="R2738">
        <v>2130586</v>
      </c>
    </row>
    <row r="2739" spans="2:19" x14ac:dyDescent="0.25">
      <c r="B2739" t="s">
        <v>9480</v>
      </c>
      <c r="C2739" t="s">
        <v>9481</v>
      </c>
      <c r="D2739">
        <v>2130563</v>
      </c>
      <c r="E2739" t="s">
        <v>21</v>
      </c>
      <c r="F2739">
        <v>99</v>
      </c>
      <c r="G2739" t="s">
        <v>22</v>
      </c>
      <c r="H2739" t="s">
        <v>23</v>
      </c>
      <c r="I2739" t="s">
        <v>316</v>
      </c>
      <c r="J2739" t="s">
        <v>317</v>
      </c>
      <c r="K2739" t="s">
        <v>318</v>
      </c>
      <c r="L2739" t="s">
        <v>319</v>
      </c>
      <c r="M2739" t="s">
        <v>3846</v>
      </c>
      <c r="N2739" t="s">
        <v>3847</v>
      </c>
      <c r="O2739" t="s">
        <v>9480</v>
      </c>
      <c r="P2739" t="s">
        <v>9480</v>
      </c>
      <c r="Q2739" t="s">
        <v>9482</v>
      </c>
      <c r="R2739">
        <v>2130563</v>
      </c>
    </row>
    <row r="2740" spans="2:19" x14ac:dyDescent="0.25">
      <c r="B2740" t="s">
        <v>9483</v>
      </c>
      <c r="C2740" t="s">
        <v>9484</v>
      </c>
      <c r="D2740">
        <v>2130589</v>
      </c>
      <c r="E2740" t="s">
        <v>21</v>
      </c>
      <c r="F2740">
        <v>99</v>
      </c>
      <c r="G2740" t="s">
        <v>22</v>
      </c>
      <c r="H2740" t="s">
        <v>23</v>
      </c>
      <c r="I2740" t="s">
        <v>316</v>
      </c>
      <c r="J2740" t="s">
        <v>317</v>
      </c>
      <c r="K2740" t="s">
        <v>318</v>
      </c>
      <c r="L2740" t="s">
        <v>319</v>
      </c>
      <c r="M2740" t="s">
        <v>3846</v>
      </c>
      <c r="N2740" t="s">
        <v>3847</v>
      </c>
      <c r="O2740" t="s">
        <v>9483</v>
      </c>
      <c r="P2740" t="s">
        <v>9483</v>
      </c>
      <c r="Q2740" t="s">
        <v>9485</v>
      </c>
      <c r="R2740">
        <v>2130589</v>
      </c>
    </row>
    <row r="2741" spans="2:19" x14ac:dyDescent="0.25">
      <c r="B2741" t="s">
        <v>9486</v>
      </c>
      <c r="C2741" t="s">
        <v>9487</v>
      </c>
      <c r="D2741">
        <v>2130708</v>
      </c>
      <c r="E2741" t="s">
        <v>21</v>
      </c>
      <c r="F2741">
        <v>99</v>
      </c>
      <c r="G2741" t="s">
        <v>22</v>
      </c>
      <c r="H2741" t="s">
        <v>23</v>
      </c>
      <c r="I2741" t="s">
        <v>316</v>
      </c>
      <c r="J2741" t="s">
        <v>317</v>
      </c>
      <c r="K2741" t="s">
        <v>318</v>
      </c>
      <c r="L2741" t="s">
        <v>319</v>
      </c>
      <c r="M2741" t="s">
        <v>3846</v>
      </c>
      <c r="N2741" t="s">
        <v>3847</v>
      </c>
      <c r="O2741" t="s">
        <v>9486</v>
      </c>
      <c r="P2741" t="s">
        <v>9486</v>
      </c>
      <c r="Q2741" t="s">
        <v>9476</v>
      </c>
      <c r="R2741">
        <v>2130708</v>
      </c>
    </row>
    <row r="2742" spans="2:19" x14ac:dyDescent="0.25">
      <c r="B2742" t="s">
        <v>9488</v>
      </c>
      <c r="C2742" t="s">
        <v>9489</v>
      </c>
      <c r="D2742">
        <v>2130498</v>
      </c>
      <c r="E2742" t="s">
        <v>21</v>
      </c>
      <c r="F2742">
        <v>99</v>
      </c>
      <c r="G2742" t="s">
        <v>22</v>
      </c>
      <c r="H2742" t="s">
        <v>23</v>
      </c>
      <c r="I2742" t="s">
        <v>316</v>
      </c>
      <c r="J2742" t="s">
        <v>317</v>
      </c>
      <c r="K2742" t="s">
        <v>318</v>
      </c>
      <c r="L2742" t="s">
        <v>319</v>
      </c>
      <c r="M2742" t="s">
        <v>3846</v>
      </c>
      <c r="N2742" t="s">
        <v>3847</v>
      </c>
      <c r="O2742" t="s">
        <v>9488</v>
      </c>
      <c r="P2742" t="s">
        <v>9488</v>
      </c>
      <c r="Q2742" t="s">
        <v>9490</v>
      </c>
      <c r="R2742">
        <v>2130498</v>
      </c>
    </row>
    <row r="2743" spans="2:19" x14ac:dyDescent="0.25">
      <c r="B2743" t="s">
        <v>9491</v>
      </c>
      <c r="C2743" t="s">
        <v>9492</v>
      </c>
      <c r="D2743">
        <v>2130669</v>
      </c>
      <c r="E2743" t="s">
        <v>21</v>
      </c>
      <c r="F2743">
        <v>99</v>
      </c>
      <c r="G2743" t="s">
        <v>22</v>
      </c>
      <c r="H2743" t="s">
        <v>23</v>
      </c>
      <c r="I2743" t="s">
        <v>316</v>
      </c>
      <c r="J2743" t="s">
        <v>317</v>
      </c>
      <c r="K2743" t="s">
        <v>318</v>
      </c>
      <c r="L2743" t="s">
        <v>319</v>
      </c>
      <c r="M2743" t="s">
        <v>3846</v>
      </c>
      <c r="N2743" t="s">
        <v>3847</v>
      </c>
      <c r="O2743" t="s">
        <v>9491</v>
      </c>
      <c r="P2743" t="s">
        <v>9491</v>
      </c>
      <c r="Q2743" t="s">
        <v>7859</v>
      </c>
      <c r="R2743">
        <v>2130669</v>
      </c>
    </row>
    <row r="2744" spans="2:19" x14ac:dyDescent="0.25">
      <c r="B2744" t="s">
        <v>9493</v>
      </c>
      <c r="C2744" t="s">
        <v>9494</v>
      </c>
      <c r="D2744">
        <v>2130544</v>
      </c>
      <c r="E2744" t="s">
        <v>21</v>
      </c>
      <c r="F2744">
        <v>99</v>
      </c>
      <c r="G2744" t="s">
        <v>22</v>
      </c>
      <c r="H2744" t="s">
        <v>23</v>
      </c>
      <c r="I2744" t="s">
        <v>316</v>
      </c>
      <c r="J2744" t="s">
        <v>317</v>
      </c>
      <c r="K2744" t="s">
        <v>318</v>
      </c>
      <c r="L2744" t="s">
        <v>319</v>
      </c>
      <c r="M2744" t="s">
        <v>3846</v>
      </c>
      <c r="N2744" t="s">
        <v>3847</v>
      </c>
      <c r="O2744" t="s">
        <v>9493</v>
      </c>
      <c r="P2744" t="s">
        <v>9493</v>
      </c>
      <c r="Q2744" t="s">
        <v>9495</v>
      </c>
      <c r="R2744">
        <v>2130544</v>
      </c>
    </row>
    <row r="2745" spans="2:19" x14ac:dyDescent="0.25">
      <c r="B2745" t="s">
        <v>9496</v>
      </c>
      <c r="C2745" t="s">
        <v>9497</v>
      </c>
      <c r="D2745">
        <v>5126576</v>
      </c>
      <c r="E2745" t="s">
        <v>21</v>
      </c>
      <c r="F2745">
        <v>99</v>
      </c>
      <c r="G2745" t="s">
        <v>22</v>
      </c>
      <c r="H2745" t="s">
        <v>23</v>
      </c>
      <c r="I2745" t="s">
        <v>316</v>
      </c>
      <c r="J2745" t="s">
        <v>317</v>
      </c>
      <c r="K2745" t="s">
        <v>333</v>
      </c>
      <c r="L2745" t="s">
        <v>354</v>
      </c>
      <c r="M2745" t="s">
        <v>528</v>
      </c>
      <c r="N2745" t="s">
        <v>9498</v>
      </c>
      <c r="O2745" t="s">
        <v>9496</v>
      </c>
      <c r="P2745" t="s">
        <v>9496</v>
      </c>
      <c r="Q2745" t="s">
        <v>8905</v>
      </c>
      <c r="R2745">
        <v>5126576</v>
      </c>
    </row>
    <row r="2746" spans="2:19" x14ac:dyDescent="0.25">
      <c r="B2746" t="s">
        <v>9499</v>
      </c>
      <c r="C2746" t="s">
        <v>9500</v>
      </c>
      <c r="D2746">
        <v>5126637</v>
      </c>
      <c r="E2746" t="s">
        <v>21</v>
      </c>
      <c r="F2746">
        <v>99</v>
      </c>
      <c r="G2746" t="s">
        <v>22</v>
      </c>
      <c r="H2746" t="s">
        <v>23</v>
      </c>
      <c r="I2746" t="s">
        <v>316</v>
      </c>
      <c r="J2746" t="s">
        <v>317</v>
      </c>
      <c r="K2746" t="s">
        <v>333</v>
      </c>
      <c r="L2746" t="s">
        <v>354</v>
      </c>
      <c r="M2746" t="s">
        <v>528</v>
      </c>
      <c r="N2746" t="s">
        <v>9498</v>
      </c>
      <c r="O2746" t="s">
        <v>9499</v>
      </c>
      <c r="P2746" t="s">
        <v>9499</v>
      </c>
      <c r="Q2746" t="s">
        <v>4105</v>
      </c>
      <c r="R2746">
        <v>5126637</v>
      </c>
    </row>
    <row r="2747" spans="2:19" x14ac:dyDescent="0.25">
      <c r="B2747" t="s">
        <v>9501</v>
      </c>
      <c r="C2747" t="s">
        <v>9502</v>
      </c>
      <c r="D2747">
        <v>1046849</v>
      </c>
      <c r="E2747" t="s">
        <v>21</v>
      </c>
      <c r="F2747">
        <v>99</v>
      </c>
      <c r="G2747" t="s">
        <v>22</v>
      </c>
      <c r="H2747" t="s">
        <v>23</v>
      </c>
      <c r="I2747" t="s">
        <v>316</v>
      </c>
      <c r="J2747" t="s">
        <v>317</v>
      </c>
      <c r="K2747" t="s">
        <v>333</v>
      </c>
      <c r="L2747" t="s">
        <v>372</v>
      </c>
      <c r="M2747" t="s">
        <v>9503</v>
      </c>
      <c r="N2747" t="s">
        <v>9504</v>
      </c>
      <c r="O2747" t="s">
        <v>9501</v>
      </c>
      <c r="P2747" t="s">
        <v>9501</v>
      </c>
      <c r="Q2747" t="s">
        <v>560</v>
      </c>
      <c r="R2747">
        <v>1046849</v>
      </c>
    </row>
    <row r="2748" spans="2:19" x14ac:dyDescent="0.25">
      <c r="B2748" t="s">
        <v>9505</v>
      </c>
      <c r="C2748" t="s">
        <v>9506</v>
      </c>
      <c r="D2748">
        <v>1882253</v>
      </c>
      <c r="E2748" t="s">
        <v>21</v>
      </c>
      <c r="F2748">
        <v>99</v>
      </c>
      <c r="G2748" t="s">
        <v>22</v>
      </c>
      <c r="H2748" t="s">
        <v>23</v>
      </c>
      <c r="I2748" t="s">
        <v>316</v>
      </c>
      <c r="J2748" t="s">
        <v>317</v>
      </c>
      <c r="K2748" t="s">
        <v>333</v>
      </c>
      <c r="L2748" t="s">
        <v>354</v>
      </c>
      <c r="M2748" t="s">
        <v>528</v>
      </c>
      <c r="N2748" t="s">
        <v>9507</v>
      </c>
      <c r="O2748" t="s">
        <v>9505</v>
      </c>
      <c r="P2748" t="s">
        <v>9505</v>
      </c>
      <c r="Q2748" t="s">
        <v>6874</v>
      </c>
      <c r="R2748">
        <v>1882253</v>
      </c>
    </row>
    <row r="2749" spans="2:19" x14ac:dyDescent="0.25">
      <c r="B2749" t="s">
        <v>9508</v>
      </c>
      <c r="C2749" t="s">
        <v>9509</v>
      </c>
      <c r="D2749">
        <v>9353058</v>
      </c>
      <c r="E2749" t="s">
        <v>21</v>
      </c>
      <c r="F2749">
        <v>99</v>
      </c>
      <c r="G2749" t="s">
        <v>22</v>
      </c>
      <c r="H2749" t="s">
        <v>23</v>
      </c>
      <c r="I2749" t="s">
        <v>316</v>
      </c>
      <c r="J2749" t="s">
        <v>317</v>
      </c>
      <c r="K2749" t="s">
        <v>333</v>
      </c>
      <c r="L2749" t="s">
        <v>334</v>
      </c>
      <c r="M2749" t="s">
        <v>335</v>
      </c>
      <c r="N2749" t="s">
        <v>869</v>
      </c>
      <c r="O2749" t="s">
        <v>9508</v>
      </c>
      <c r="P2749" t="s">
        <v>9508</v>
      </c>
      <c r="Q2749" t="s">
        <v>3990</v>
      </c>
      <c r="R2749">
        <v>9353058</v>
      </c>
    </row>
    <row r="2750" spans="2:19" x14ac:dyDescent="0.25">
      <c r="B2750" t="s">
        <v>9510</v>
      </c>
      <c r="C2750" t="s">
        <v>9511</v>
      </c>
      <c r="D2750">
        <v>1828424</v>
      </c>
      <c r="E2750" t="s">
        <v>21</v>
      </c>
      <c r="F2750">
        <v>99</v>
      </c>
      <c r="G2750" t="s">
        <v>22</v>
      </c>
      <c r="H2750" t="s">
        <v>23</v>
      </c>
      <c r="I2750" t="s">
        <v>316</v>
      </c>
      <c r="J2750" t="s">
        <v>317</v>
      </c>
      <c r="K2750" t="s">
        <v>333</v>
      </c>
      <c r="L2750" t="s">
        <v>354</v>
      </c>
      <c r="M2750" t="s">
        <v>5383</v>
      </c>
      <c r="N2750" t="s">
        <v>9512</v>
      </c>
      <c r="O2750" t="s">
        <v>9510</v>
      </c>
      <c r="P2750" t="s">
        <v>9510</v>
      </c>
      <c r="Q2750" t="s">
        <v>9513</v>
      </c>
      <c r="R2750">
        <v>1828424</v>
      </c>
    </row>
    <row r="2751" spans="2:19" x14ac:dyDescent="0.25">
      <c r="B2751" t="s">
        <v>9514</v>
      </c>
      <c r="C2751" t="s">
        <v>9515</v>
      </c>
      <c r="D2751">
        <v>1972449</v>
      </c>
      <c r="E2751" t="s">
        <v>21</v>
      </c>
      <c r="F2751">
        <v>99</v>
      </c>
      <c r="G2751" t="s">
        <v>22</v>
      </c>
      <c r="H2751" t="s">
        <v>23</v>
      </c>
      <c r="I2751" t="s">
        <v>316</v>
      </c>
      <c r="J2751" t="s">
        <v>317</v>
      </c>
      <c r="K2751" t="s">
        <v>333</v>
      </c>
      <c r="L2751" t="s">
        <v>354</v>
      </c>
      <c r="M2751" t="s">
        <v>5546</v>
      </c>
      <c r="N2751" t="s">
        <v>9516</v>
      </c>
      <c r="O2751" t="s">
        <v>9514</v>
      </c>
      <c r="P2751" t="s">
        <v>9514</v>
      </c>
      <c r="Q2751" t="s">
        <v>560</v>
      </c>
      <c r="R2751">
        <v>1972449</v>
      </c>
    </row>
    <row r="2752" spans="2:19" x14ac:dyDescent="0.25">
      <c r="B2752" t="s">
        <v>9517</v>
      </c>
      <c r="C2752" t="s">
        <v>9518</v>
      </c>
      <c r="D2752">
        <v>12049741</v>
      </c>
      <c r="E2752" t="s">
        <v>278</v>
      </c>
      <c r="F2752">
        <v>74</v>
      </c>
      <c r="G2752" t="s">
        <v>79</v>
      </c>
      <c r="H2752" t="s">
        <v>23</v>
      </c>
      <c r="I2752" t="s">
        <v>316</v>
      </c>
      <c r="J2752" t="s">
        <v>317</v>
      </c>
      <c r="K2752" t="s">
        <v>333</v>
      </c>
      <c r="L2752" t="s">
        <v>354</v>
      </c>
      <c r="M2752" t="s">
        <v>801</v>
      </c>
      <c r="N2752" t="s">
        <v>6192</v>
      </c>
      <c r="O2752" t="s">
        <v>9519</v>
      </c>
      <c r="P2752" t="s">
        <v>9520</v>
      </c>
      <c r="R2752">
        <v>12049741</v>
      </c>
      <c r="S2752">
        <v>10907635</v>
      </c>
    </row>
    <row r="2753" spans="2:19" x14ac:dyDescent="0.25">
      <c r="B2753" t="s">
        <v>9521</v>
      </c>
      <c r="C2753" t="s">
        <v>9522</v>
      </c>
      <c r="D2753">
        <v>1837954</v>
      </c>
      <c r="E2753" t="s">
        <v>21</v>
      </c>
      <c r="F2753">
        <v>99</v>
      </c>
      <c r="G2753" t="s">
        <v>22</v>
      </c>
      <c r="H2753" t="s">
        <v>23</v>
      </c>
      <c r="I2753" t="s">
        <v>316</v>
      </c>
      <c r="J2753" t="s">
        <v>317</v>
      </c>
      <c r="K2753" t="s">
        <v>333</v>
      </c>
      <c r="L2753" t="s">
        <v>354</v>
      </c>
      <c r="M2753" t="s">
        <v>7071</v>
      </c>
      <c r="N2753" t="s">
        <v>9523</v>
      </c>
      <c r="O2753" t="s">
        <v>9521</v>
      </c>
      <c r="P2753" t="s">
        <v>9521</v>
      </c>
      <c r="Q2753" t="s">
        <v>9524</v>
      </c>
      <c r="R2753">
        <v>1837954</v>
      </c>
    </row>
    <row r="2754" spans="2:19" x14ac:dyDescent="0.25">
      <c r="B2754" t="s">
        <v>9525</v>
      </c>
      <c r="C2754" t="s">
        <v>9526</v>
      </c>
      <c r="D2754">
        <v>1857068</v>
      </c>
      <c r="E2754" t="s">
        <v>21</v>
      </c>
      <c r="F2754">
        <v>99</v>
      </c>
      <c r="G2754" t="s">
        <v>22</v>
      </c>
      <c r="H2754" t="s">
        <v>23</v>
      </c>
      <c r="I2754" t="s">
        <v>316</v>
      </c>
      <c r="J2754" t="s">
        <v>317</v>
      </c>
      <c r="K2754" t="s">
        <v>333</v>
      </c>
      <c r="L2754" t="s">
        <v>354</v>
      </c>
      <c r="M2754" t="s">
        <v>7685</v>
      </c>
      <c r="N2754" t="s">
        <v>9527</v>
      </c>
      <c r="O2754" t="s">
        <v>9525</v>
      </c>
      <c r="P2754" t="s">
        <v>9525</v>
      </c>
      <c r="Q2754" t="s">
        <v>9528</v>
      </c>
      <c r="R2754">
        <v>1857068</v>
      </c>
    </row>
    <row r="2755" spans="2:19" x14ac:dyDescent="0.25">
      <c r="B2755" t="s">
        <v>9529</v>
      </c>
      <c r="C2755" t="s">
        <v>9530</v>
      </c>
      <c r="D2755">
        <v>4464334</v>
      </c>
      <c r="E2755" t="s">
        <v>21</v>
      </c>
      <c r="F2755">
        <v>99</v>
      </c>
      <c r="G2755" t="s">
        <v>22</v>
      </c>
      <c r="H2755" t="s">
        <v>23</v>
      </c>
      <c r="I2755" t="s">
        <v>316</v>
      </c>
      <c r="J2755" t="s">
        <v>317</v>
      </c>
      <c r="K2755" t="s">
        <v>333</v>
      </c>
      <c r="L2755" t="s">
        <v>372</v>
      </c>
      <c r="M2755" t="s">
        <v>739</v>
      </c>
      <c r="N2755" t="s">
        <v>9531</v>
      </c>
      <c r="O2755" t="s">
        <v>9529</v>
      </c>
      <c r="P2755" t="s">
        <v>9529</v>
      </c>
      <c r="Q2755" t="s">
        <v>525</v>
      </c>
      <c r="R2755">
        <v>4464334</v>
      </c>
    </row>
    <row r="2756" spans="2:19" x14ac:dyDescent="0.25">
      <c r="B2756" t="s">
        <v>9532</v>
      </c>
      <c r="C2756" t="s">
        <v>9533</v>
      </c>
      <c r="D2756">
        <v>1915381</v>
      </c>
      <c r="E2756" t="s">
        <v>21</v>
      </c>
      <c r="F2756">
        <v>99</v>
      </c>
      <c r="G2756" t="s">
        <v>22</v>
      </c>
      <c r="H2756" t="s">
        <v>23</v>
      </c>
      <c r="I2756" t="s">
        <v>316</v>
      </c>
      <c r="J2756" t="s">
        <v>317</v>
      </c>
      <c r="K2756" t="s">
        <v>333</v>
      </c>
      <c r="L2756" t="s">
        <v>354</v>
      </c>
      <c r="M2756" t="s">
        <v>5431</v>
      </c>
      <c r="N2756" t="s">
        <v>9534</v>
      </c>
      <c r="O2756" t="s">
        <v>9532</v>
      </c>
      <c r="P2756" t="s">
        <v>9532</v>
      </c>
      <c r="Q2756" t="s">
        <v>9535</v>
      </c>
      <c r="R2756">
        <v>1915381</v>
      </c>
    </row>
    <row r="2757" spans="2:19" x14ac:dyDescent="0.25">
      <c r="B2757" t="s">
        <v>9536</v>
      </c>
      <c r="C2757" t="s">
        <v>9537</v>
      </c>
      <c r="D2757">
        <v>1791715</v>
      </c>
      <c r="E2757" t="s">
        <v>21</v>
      </c>
      <c r="F2757">
        <v>99</v>
      </c>
      <c r="G2757" t="s">
        <v>22</v>
      </c>
      <c r="H2757" t="s">
        <v>23</v>
      </c>
      <c r="I2757" t="s">
        <v>316</v>
      </c>
      <c r="J2757" t="s">
        <v>317</v>
      </c>
      <c r="K2757" t="s">
        <v>333</v>
      </c>
      <c r="L2757" t="s">
        <v>354</v>
      </c>
      <c r="M2757" t="s">
        <v>801</v>
      </c>
      <c r="N2757" t="s">
        <v>9538</v>
      </c>
      <c r="O2757" t="s">
        <v>9536</v>
      </c>
      <c r="P2757" t="s">
        <v>9536</v>
      </c>
      <c r="Q2757" t="s">
        <v>3794</v>
      </c>
      <c r="R2757">
        <v>1791715</v>
      </c>
    </row>
    <row r="2758" spans="2:19" x14ac:dyDescent="0.25">
      <c r="B2758" t="s">
        <v>9539</v>
      </c>
      <c r="C2758" t="s">
        <v>9540</v>
      </c>
      <c r="D2758">
        <v>1791698</v>
      </c>
      <c r="E2758" t="s">
        <v>21</v>
      </c>
      <c r="F2758">
        <v>99</v>
      </c>
      <c r="G2758" t="s">
        <v>22</v>
      </c>
      <c r="H2758" t="s">
        <v>23</v>
      </c>
      <c r="I2758" t="s">
        <v>316</v>
      </c>
      <c r="J2758" t="s">
        <v>317</v>
      </c>
      <c r="K2758" t="s">
        <v>333</v>
      </c>
      <c r="L2758" t="s">
        <v>354</v>
      </c>
      <c r="M2758" t="s">
        <v>801</v>
      </c>
      <c r="N2758" t="s">
        <v>9538</v>
      </c>
      <c r="O2758" t="s">
        <v>9539</v>
      </c>
      <c r="P2758" t="s">
        <v>9539</v>
      </c>
      <c r="Q2758" t="s">
        <v>9541</v>
      </c>
      <c r="R2758">
        <v>1791698</v>
      </c>
    </row>
    <row r="2759" spans="2:19" x14ac:dyDescent="0.25">
      <c r="B2759" t="s">
        <v>9542</v>
      </c>
      <c r="C2759" t="s">
        <v>9543</v>
      </c>
      <c r="D2759">
        <v>5013910</v>
      </c>
      <c r="E2759" t="s">
        <v>21</v>
      </c>
      <c r="F2759">
        <v>99</v>
      </c>
      <c r="G2759" t="s">
        <v>22</v>
      </c>
      <c r="H2759" t="s">
        <v>23</v>
      </c>
      <c r="I2759" t="s">
        <v>316</v>
      </c>
      <c r="J2759" t="s">
        <v>317</v>
      </c>
      <c r="K2759" t="s">
        <v>333</v>
      </c>
      <c r="L2759" t="s">
        <v>372</v>
      </c>
      <c r="M2759" t="s">
        <v>739</v>
      </c>
      <c r="N2759" t="s">
        <v>9544</v>
      </c>
      <c r="O2759" t="s">
        <v>9542</v>
      </c>
      <c r="P2759" t="s">
        <v>9542</v>
      </c>
      <c r="Q2759" t="s">
        <v>5787</v>
      </c>
      <c r="R2759">
        <v>5013910</v>
      </c>
    </row>
    <row r="2760" spans="2:19" x14ac:dyDescent="0.25">
      <c r="B2760" t="s">
        <v>9545</v>
      </c>
      <c r="C2760" t="s">
        <v>9546</v>
      </c>
      <c r="D2760">
        <v>4291453</v>
      </c>
      <c r="E2760" t="s">
        <v>21</v>
      </c>
      <c r="F2760">
        <v>98</v>
      </c>
      <c r="G2760" t="s">
        <v>79</v>
      </c>
      <c r="H2760" t="s">
        <v>23</v>
      </c>
      <c r="I2760" t="s">
        <v>316</v>
      </c>
      <c r="J2760" t="s">
        <v>317</v>
      </c>
      <c r="K2760" t="s">
        <v>333</v>
      </c>
      <c r="L2760" t="s">
        <v>372</v>
      </c>
      <c r="M2760" t="s">
        <v>739</v>
      </c>
      <c r="N2760" t="s">
        <v>9547</v>
      </c>
      <c r="O2760" t="s">
        <v>9548</v>
      </c>
      <c r="P2760" t="s">
        <v>9545</v>
      </c>
      <c r="Q2760" t="s">
        <v>9549</v>
      </c>
      <c r="R2760">
        <v>4291453</v>
      </c>
      <c r="S2760">
        <v>1198920</v>
      </c>
    </row>
    <row r="2761" spans="2:19" x14ac:dyDescent="0.25">
      <c r="B2761" t="s">
        <v>9550</v>
      </c>
      <c r="C2761" t="s">
        <v>9551</v>
      </c>
      <c r="D2761">
        <v>1820589</v>
      </c>
      <c r="E2761" t="s">
        <v>278</v>
      </c>
      <c r="G2761" t="s">
        <v>22</v>
      </c>
      <c r="H2761" t="s">
        <v>23</v>
      </c>
      <c r="I2761" t="s">
        <v>316</v>
      </c>
      <c r="J2761" t="s">
        <v>317</v>
      </c>
      <c r="K2761" t="s">
        <v>333</v>
      </c>
      <c r="L2761" t="s">
        <v>354</v>
      </c>
      <c r="M2761" t="s">
        <v>801</v>
      </c>
      <c r="N2761" t="s">
        <v>9552</v>
      </c>
      <c r="O2761" t="s">
        <v>9553</v>
      </c>
      <c r="P2761" t="s">
        <v>9553</v>
      </c>
      <c r="Q2761" t="s">
        <v>4803</v>
      </c>
    </row>
    <row r="2762" spans="2:19" x14ac:dyDescent="0.25">
      <c r="B2762" t="s">
        <v>9554</v>
      </c>
      <c r="C2762" t="s">
        <v>9555</v>
      </c>
      <c r="D2762">
        <v>1819873</v>
      </c>
      <c r="E2762" t="s">
        <v>21</v>
      </c>
      <c r="F2762">
        <v>99</v>
      </c>
      <c r="G2762" t="s">
        <v>22</v>
      </c>
      <c r="H2762" t="s">
        <v>23</v>
      </c>
      <c r="I2762" t="s">
        <v>316</v>
      </c>
      <c r="J2762" t="s">
        <v>317</v>
      </c>
      <c r="K2762" t="s">
        <v>333</v>
      </c>
      <c r="L2762" t="s">
        <v>354</v>
      </c>
      <c r="M2762" t="s">
        <v>801</v>
      </c>
      <c r="N2762" t="s">
        <v>4736</v>
      </c>
      <c r="O2762" t="s">
        <v>9554</v>
      </c>
      <c r="P2762" t="s">
        <v>9554</v>
      </c>
      <c r="Q2762" t="s">
        <v>560</v>
      </c>
      <c r="R2762">
        <v>1819873</v>
      </c>
    </row>
    <row r="2763" spans="2:19" x14ac:dyDescent="0.25">
      <c r="B2763" t="s">
        <v>9556</v>
      </c>
      <c r="C2763" t="s">
        <v>9557</v>
      </c>
      <c r="D2763">
        <v>5118348</v>
      </c>
      <c r="E2763" t="s">
        <v>21</v>
      </c>
      <c r="F2763">
        <v>99</v>
      </c>
      <c r="G2763" t="s">
        <v>22</v>
      </c>
      <c r="H2763" t="s">
        <v>23</v>
      </c>
      <c r="I2763" t="s">
        <v>316</v>
      </c>
      <c r="J2763" t="s">
        <v>317</v>
      </c>
      <c r="K2763" t="s">
        <v>333</v>
      </c>
      <c r="L2763" t="s">
        <v>354</v>
      </c>
      <c r="M2763" t="s">
        <v>801</v>
      </c>
      <c r="N2763" t="s">
        <v>4736</v>
      </c>
      <c r="O2763" t="s">
        <v>9556</v>
      </c>
      <c r="P2763" t="s">
        <v>9556</v>
      </c>
      <c r="Q2763" t="s">
        <v>9558</v>
      </c>
      <c r="R2763">
        <v>5118348</v>
      </c>
    </row>
    <row r="2764" spans="2:19" x14ac:dyDescent="0.25">
      <c r="B2764" t="s">
        <v>9559</v>
      </c>
      <c r="C2764" t="s">
        <v>9560</v>
      </c>
      <c r="D2764">
        <v>7657803</v>
      </c>
      <c r="E2764" t="s">
        <v>21</v>
      </c>
      <c r="F2764">
        <v>99</v>
      </c>
      <c r="G2764" t="s">
        <v>22</v>
      </c>
      <c r="H2764" t="s">
        <v>23</v>
      </c>
      <c r="I2764" t="s">
        <v>316</v>
      </c>
      <c r="J2764" t="s">
        <v>317</v>
      </c>
      <c r="K2764" t="s">
        <v>333</v>
      </c>
      <c r="L2764" t="s">
        <v>354</v>
      </c>
      <c r="M2764" t="s">
        <v>801</v>
      </c>
      <c r="N2764" t="s">
        <v>4736</v>
      </c>
      <c r="O2764" t="s">
        <v>9559</v>
      </c>
      <c r="P2764" t="s">
        <v>9559</v>
      </c>
      <c r="Q2764" t="s">
        <v>9561</v>
      </c>
      <c r="R2764">
        <v>7657803</v>
      </c>
    </row>
    <row r="2765" spans="2:19" x14ac:dyDescent="0.25">
      <c r="B2765" t="s">
        <v>9562</v>
      </c>
      <c r="C2765" t="s">
        <v>9563</v>
      </c>
      <c r="D2765">
        <v>9391467</v>
      </c>
      <c r="E2765" t="s">
        <v>21</v>
      </c>
      <c r="F2765">
        <v>97</v>
      </c>
      <c r="G2765" t="s">
        <v>22</v>
      </c>
      <c r="H2765" t="s">
        <v>23</v>
      </c>
      <c r="I2765" t="s">
        <v>316</v>
      </c>
      <c r="J2765" t="s">
        <v>317</v>
      </c>
      <c r="K2765" t="s">
        <v>333</v>
      </c>
      <c r="L2765" t="s">
        <v>354</v>
      </c>
      <c r="M2765" t="s">
        <v>801</v>
      </c>
      <c r="N2765" t="s">
        <v>4736</v>
      </c>
      <c r="O2765" t="s">
        <v>9562</v>
      </c>
      <c r="P2765" t="s">
        <v>9562</v>
      </c>
      <c r="Q2765" t="s">
        <v>9564</v>
      </c>
      <c r="R2765">
        <v>9391467</v>
      </c>
    </row>
    <row r="2766" spans="2:19" x14ac:dyDescent="0.25">
      <c r="B2766" t="s">
        <v>9565</v>
      </c>
      <c r="C2766" t="s">
        <v>9566</v>
      </c>
      <c r="D2766">
        <v>7458706</v>
      </c>
      <c r="E2766" t="s">
        <v>21</v>
      </c>
      <c r="F2766">
        <v>99</v>
      </c>
      <c r="G2766" t="s">
        <v>22</v>
      </c>
      <c r="H2766" t="s">
        <v>23</v>
      </c>
      <c r="I2766" t="s">
        <v>316</v>
      </c>
      <c r="J2766" t="s">
        <v>317</v>
      </c>
      <c r="K2766" t="s">
        <v>333</v>
      </c>
      <c r="L2766" t="s">
        <v>372</v>
      </c>
      <c r="M2766" t="s">
        <v>739</v>
      </c>
      <c r="N2766" t="s">
        <v>9567</v>
      </c>
      <c r="O2766" t="s">
        <v>9565</v>
      </c>
      <c r="P2766" t="s">
        <v>9565</v>
      </c>
      <c r="Q2766" t="s">
        <v>9568</v>
      </c>
      <c r="R2766">
        <v>7458706</v>
      </c>
    </row>
    <row r="2767" spans="2:19" x14ac:dyDescent="0.25">
      <c r="B2767" t="s">
        <v>9569</v>
      </c>
      <c r="C2767" t="s">
        <v>9570</v>
      </c>
      <c r="D2767">
        <v>7503044</v>
      </c>
      <c r="E2767" t="s">
        <v>21</v>
      </c>
      <c r="F2767">
        <v>99</v>
      </c>
      <c r="G2767" t="s">
        <v>22</v>
      </c>
      <c r="H2767" t="s">
        <v>23</v>
      </c>
      <c r="I2767" t="s">
        <v>316</v>
      </c>
      <c r="J2767" t="s">
        <v>317</v>
      </c>
      <c r="K2767" t="s">
        <v>333</v>
      </c>
      <c r="L2767" t="s">
        <v>372</v>
      </c>
      <c r="M2767" t="s">
        <v>739</v>
      </c>
      <c r="N2767" t="s">
        <v>9567</v>
      </c>
      <c r="O2767" t="s">
        <v>9569</v>
      </c>
      <c r="P2767" t="s">
        <v>9569</v>
      </c>
      <c r="Q2767" t="s">
        <v>9571</v>
      </c>
      <c r="R2767">
        <v>7503044</v>
      </c>
    </row>
    <row r="2768" spans="2:19" x14ac:dyDescent="0.25">
      <c r="B2768" t="s">
        <v>9572</v>
      </c>
      <c r="C2768" t="s">
        <v>9573</v>
      </c>
      <c r="D2768">
        <v>7990094</v>
      </c>
      <c r="E2768" t="s">
        <v>21</v>
      </c>
      <c r="F2768">
        <v>99</v>
      </c>
      <c r="G2768" t="s">
        <v>22</v>
      </c>
      <c r="H2768" t="s">
        <v>23</v>
      </c>
      <c r="I2768" t="s">
        <v>316</v>
      </c>
      <c r="J2768" t="s">
        <v>317</v>
      </c>
      <c r="K2768" t="s">
        <v>333</v>
      </c>
      <c r="L2768" t="s">
        <v>372</v>
      </c>
      <c r="M2768" t="s">
        <v>739</v>
      </c>
      <c r="N2768" t="s">
        <v>9567</v>
      </c>
      <c r="O2768" t="s">
        <v>9572</v>
      </c>
      <c r="P2768" t="s">
        <v>9572</v>
      </c>
      <c r="Q2768" t="s">
        <v>9095</v>
      </c>
      <c r="R2768">
        <v>7990094</v>
      </c>
    </row>
    <row r="2769" spans="2:19" x14ac:dyDescent="0.25">
      <c r="B2769" t="s">
        <v>9574</v>
      </c>
      <c r="C2769" t="s">
        <v>9575</v>
      </c>
      <c r="D2769">
        <v>1724369</v>
      </c>
      <c r="E2769" t="s">
        <v>21</v>
      </c>
      <c r="F2769">
        <v>99</v>
      </c>
      <c r="G2769" t="s">
        <v>22</v>
      </c>
      <c r="H2769" t="s">
        <v>23</v>
      </c>
      <c r="I2769" t="s">
        <v>316</v>
      </c>
      <c r="J2769" t="s">
        <v>317</v>
      </c>
      <c r="K2769" t="s">
        <v>333</v>
      </c>
      <c r="L2769" t="s">
        <v>1216</v>
      </c>
      <c r="M2769" t="s">
        <v>9576</v>
      </c>
      <c r="N2769" t="s">
        <v>9577</v>
      </c>
      <c r="O2769" t="s">
        <v>9574</v>
      </c>
      <c r="P2769" t="s">
        <v>9574</v>
      </c>
      <c r="Q2769" t="s">
        <v>9578</v>
      </c>
      <c r="R2769">
        <v>1724369</v>
      </c>
    </row>
    <row r="2770" spans="2:19" x14ac:dyDescent="0.25">
      <c r="B2770" t="s">
        <v>9579</v>
      </c>
      <c r="C2770" t="s">
        <v>9580</v>
      </c>
      <c r="D2770">
        <v>9582548</v>
      </c>
      <c r="E2770" t="s">
        <v>21</v>
      </c>
      <c r="F2770">
        <v>99</v>
      </c>
      <c r="G2770" t="s">
        <v>22</v>
      </c>
      <c r="H2770" t="s">
        <v>23</v>
      </c>
      <c r="I2770" t="s">
        <v>316</v>
      </c>
      <c r="J2770" t="s">
        <v>317</v>
      </c>
      <c r="K2770" t="s">
        <v>333</v>
      </c>
      <c r="L2770" t="s">
        <v>334</v>
      </c>
      <c r="M2770" t="s">
        <v>9581</v>
      </c>
      <c r="N2770" t="s">
        <v>9582</v>
      </c>
      <c r="O2770" t="s">
        <v>9579</v>
      </c>
      <c r="P2770" t="s">
        <v>9579</v>
      </c>
      <c r="Q2770" t="s">
        <v>9583</v>
      </c>
      <c r="R2770">
        <v>9582548</v>
      </c>
    </row>
    <row r="2771" spans="2:19" x14ac:dyDescent="0.25">
      <c r="B2771" t="s">
        <v>9584</v>
      </c>
      <c r="C2771" t="s">
        <v>9585</v>
      </c>
      <c r="D2771">
        <v>2037215</v>
      </c>
      <c r="E2771" t="s">
        <v>21</v>
      </c>
      <c r="F2771">
        <v>99</v>
      </c>
      <c r="G2771" t="s">
        <v>22</v>
      </c>
      <c r="H2771" t="s">
        <v>23</v>
      </c>
      <c r="I2771" t="s">
        <v>316</v>
      </c>
      <c r="J2771" t="s">
        <v>317</v>
      </c>
      <c r="K2771" t="s">
        <v>333</v>
      </c>
      <c r="L2771" t="s">
        <v>334</v>
      </c>
      <c r="M2771" t="s">
        <v>335</v>
      </c>
      <c r="N2771" t="s">
        <v>9586</v>
      </c>
      <c r="O2771" t="s">
        <v>9584</v>
      </c>
      <c r="P2771" t="s">
        <v>9584</v>
      </c>
      <c r="Q2771" t="s">
        <v>9587</v>
      </c>
      <c r="R2771">
        <v>2037215</v>
      </c>
    </row>
    <row r="2772" spans="2:19" x14ac:dyDescent="0.25">
      <c r="B2772" t="s">
        <v>9588</v>
      </c>
      <c r="C2772" t="s">
        <v>9589</v>
      </c>
      <c r="D2772">
        <v>1869732</v>
      </c>
      <c r="E2772" t="s">
        <v>21</v>
      </c>
      <c r="F2772">
        <v>99</v>
      </c>
      <c r="G2772" t="s">
        <v>22</v>
      </c>
      <c r="H2772" t="s">
        <v>23</v>
      </c>
      <c r="I2772" t="s">
        <v>316</v>
      </c>
      <c r="J2772" t="s">
        <v>317</v>
      </c>
      <c r="K2772" t="s">
        <v>333</v>
      </c>
      <c r="L2772" t="s">
        <v>354</v>
      </c>
      <c r="M2772" t="s">
        <v>355</v>
      </c>
      <c r="N2772" t="s">
        <v>9590</v>
      </c>
      <c r="O2772" t="s">
        <v>9588</v>
      </c>
      <c r="P2772" t="s">
        <v>9588</v>
      </c>
      <c r="Q2772" t="s">
        <v>8588</v>
      </c>
      <c r="R2772">
        <v>1869732</v>
      </c>
    </row>
    <row r="2773" spans="2:19" x14ac:dyDescent="0.25">
      <c r="B2773" t="s">
        <v>9591</v>
      </c>
      <c r="C2773" t="s">
        <v>9592</v>
      </c>
      <c r="D2773">
        <v>1869743</v>
      </c>
      <c r="E2773" t="s">
        <v>21</v>
      </c>
      <c r="F2773">
        <v>99</v>
      </c>
      <c r="G2773" t="s">
        <v>22</v>
      </c>
      <c r="H2773" t="s">
        <v>23</v>
      </c>
      <c r="I2773" t="s">
        <v>316</v>
      </c>
      <c r="J2773" t="s">
        <v>317</v>
      </c>
      <c r="K2773" t="s">
        <v>333</v>
      </c>
      <c r="L2773" t="s">
        <v>354</v>
      </c>
      <c r="M2773" t="s">
        <v>355</v>
      </c>
      <c r="N2773" t="s">
        <v>9590</v>
      </c>
      <c r="O2773" t="s">
        <v>9591</v>
      </c>
      <c r="P2773" t="s">
        <v>9591</v>
      </c>
      <c r="Q2773" t="s">
        <v>9593</v>
      </c>
      <c r="R2773">
        <v>1869743</v>
      </c>
    </row>
    <row r="2774" spans="2:19" x14ac:dyDescent="0.25">
      <c r="B2774" t="s">
        <v>9594</v>
      </c>
      <c r="C2774" t="s">
        <v>9595</v>
      </c>
      <c r="D2774">
        <v>1869737</v>
      </c>
      <c r="E2774" t="s">
        <v>21</v>
      </c>
      <c r="F2774">
        <v>99</v>
      </c>
      <c r="G2774" t="s">
        <v>22</v>
      </c>
      <c r="H2774" t="s">
        <v>23</v>
      </c>
      <c r="I2774" t="s">
        <v>316</v>
      </c>
      <c r="J2774" t="s">
        <v>317</v>
      </c>
      <c r="K2774" t="s">
        <v>333</v>
      </c>
      <c r="L2774" t="s">
        <v>354</v>
      </c>
      <c r="M2774" t="s">
        <v>355</v>
      </c>
      <c r="N2774" t="s">
        <v>9590</v>
      </c>
      <c r="O2774" t="s">
        <v>9594</v>
      </c>
      <c r="P2774" t="s">
        <v>9594</v>
      </c>
      <c r="Q2774" t="s">
        <v>9596</v>
      </c>
      <c r="R2774">
        <v>1869737</v>
      </c>
    </row>
    <row r="2775" spans="2:19" x14ac:dyDescent="0.25">
      <c r="B2775" t="s">
        <v>9597</v>
      </c>
      <c r="C2775" t="s">
        <v>9598</v>
      </c>
      <c r="D2775">
        <v>1774256</v>
      </c>
      <c r="E2775" t="s">
        <v>278</v>
      </c>
      <c r="F2775">
        <v>94</v>
      </c>
      <c r="G2775" t="s">
        <v>22</v>
      </c>
      <c r="H2775" t="s">
        <v>382</v>
      </c>
      <c r="I2775" t="s">
        <v>316</v>
      </c>
      <c r="J2775" t="s">
        <v>317</v>
      </c>
      <c r="K2775" t="s">
        <v>333</v>
      </c>
      <c r="L2775" t="s">
        <v>354</v>
      </c>
      <c r="M2775" t="s">
        <v>937</v>
      </c>
      <c r="N2775" t="s">
        <v>9599</v>
      </c>
      <c r="P2775" t="s">
        <v>9599</v>
      </c>
      <c r="Q2775" t="s">
        <v>3390</v>
      </c>
      <c r="R2775">
        <v>1774256</v>
      </c>
    </row>
    <row r="2776" spans="2:19" x14ac:dyDescent="0.25">
      <c r="B2776" t="s">
        <v>9600</v>
      </c>
      <c r="C2776" t="s">
        <v>9601</v>
      </c>
      <c r="D2776">
        <v>5010297</v>
      </c>
      <c r="E2776" t="s">
        <v>21</v>
      </c>
      <c r="F2776">
        <v>99</v>
      </c>
      <c r="G2776" t="s">
        <v>22</v>
      </c>
      <c r="H2776" t="s">
        <v>23</v>
      </c>
      <c r="I2776" t="s">
        <v>316</v>
      </c>
      <c r="J2776" t="s">
        <v>317</v>
      </c>
      <c r="K2776" t="s">
        <v>333</v>
      </c>
      <c r="L2776" t="s">
        <v>372</v>
      </c>
      <c r="M2776" t="s">
        <v>739</v>
      </c>
      <c r="N2776" t="s">
        <v>9602</v>
      </c>
      <c r="O2776" t="s">
        <v>9600</v>
      </c>
      <c r="P2776" t="s">
        <v>9600</v>
      </c>
      <c r="Q2776" t="s">
        <v>9603</v>
      </c>
      <c r="R2776">
        <v>5010297</v>
      </c>
    </row>
    <row r="2777" spans="2:19" x14ac:dyDescent="0.25">
      <c r="B2777" t="s">
        <v>9604</v>
      </c>
      <c r="C2777" t="s">
        <v>9605</v>
      </c>
      <c r="D2777">
        <v>1798974</v>
      </c>
      <c r="E2777" t="s">
        <v>21</v>
      </c>
      <c r="F2777">
        <v>99</v>
      </c>
      <c r="G2777" t="s">
        <v>22</v>
      </c>
      <c r="H2777" t="s">
        <v>23</v>
      </c>
      <c r="I2777" t="s">
        <v>316</v>
      </c>
      <c r="J2777" t="s">
        <v>317</v>
      </c>
      <c r="K2777" t="s">
        <v>333</v>
      </c>
      <c r="L2777" t="s">
        <v>354</v>
      </c>
      <c r="M2777" t="s">
        <v>937</v>
      </c>
      <c r="N2777" t="s">
        <v>9606</v>
      </c>
      <c r="O2777" t="s">
        <v>9604</v>
      </c>
      <c r="P2777" t="s">
        <v>9604</v>
      </c>
      <c r="Q2777" t="s">
        <v>565</v>
      </c>
      <c r="R2777">
        <v>1798974</v>
      </c>
    </row>
    <row r="2778" spans="2:19" x14ac:dyDescent="0.25">
      <c r="B2778" t="s">
        <v>9607</v>
      </c>
      <c r="C2778" t="s">
        <v>9608</v>
      </c>
      <c r="D2778">
        <v>5114128</v>
      </c>
      <c r="E2778" t="s">
        <v>21</v>
      </c>
      <c r="F2778">
        <v>99</v>
      </c>
      <c r="G2778" t="s">
        <v>22</v>
      </c>
      <c r="H2778" t="s">
        <v>23</v>
      </c>
      <c r="I2778" t="s">
        <v>316</v>
      </c>
      <c r="J2778" t="s">
        <v>317</v>
      </c>
      <c r="K2778" t="s">
        <v>333</v>
      </c>
      <c r="L2778" t="s">
        <v>354</v>
      </c>
      <c r="M2778" t="s">
        <v>937</v>
      </c>
      <c r="N2778" t="s">
        <v>9606</v>
      </c>
      <c r="O2778" t="s">
        <v>9607</v>
      </c>
      <c r="P2778" t="s">
        <v>9607</v>
      </c>
      <c r="Q2778" t="s">
        <v>3390</v>
      </c>
      <c r="R2778">
        <v>5114128</v>
      </c>
    </row>
    <row r="2779" spans="2:19" x14ac:dyDescent="0.25">
      <c r="B2779" t="s">
        <v>9609</v>
      </c>
      <c r="C2779" t="s">
        <v>9610</v>
      </c>
      <c r="D2779">
        <v>1799135</v>
      </c>
      <c r="E2779" t="s">
        <v>21</v>
      </c>
      <c r="F2779">
        <v>99</v>
      </c>
      <c r="G2779" t="s">
        <v>22</v>
      </c>
      <c r="H2779" t="s">
        <v>23</v>
      </c>
      <c r="I2779" t="s">
        <v>316</v>
      </c>
      <c r="J2779" t="s">
        <v>317</v>
      </c>
      <c r="K2779" t="s">
        <v>333</v>
      </c>
      <c r="L2779" t="s">
        <v>354</v>
      </c>
      <c r="M2779" t="s">
        <v>937</v>
      </c>
      <c r="N2779" t="s">
        <v>9606</v>
      </c>
      <c r="O2779" t="s">
        <v>9609</v>
      </c>
      <c r="P2779" t="s">
        <v>9609</v>
      </c>
      <c r="Q2779" t="s">
        <v>5684</v>
      </c>
      <c r="R2779">
        <v>1799135</v>
      </c>
    </row>
    <row r="2780" spans="2:19" x14ac:dyDescent="0.25">
      <c r="B2780" t="s">
        <v>9611</v>
      </c>
      <c r="C2780" t="s">
        <v>9612</v>
      </c>
      <c r="D2780">
        <v>5114013</v>
      </c>
      <c r="E2780" t="s">
        <v>21</v>
      </c>
      <c r="F2780">
        <v>99</v>
      </c>
      <c r="G2780" t="s">
        <v>22</v>
      </c>
      <c r="H2780" t="s">
        <v>23</v>
      </c>
      <c r="I2780" t="s">
        <v>316</v>
      </c>
      <c r="J2780" t="s">
        <v>317</v>
      </c>
      <c r="K2780" t="s">
        <v>333</v>
      </c>
      <c r="L2780" t="s">
        <v>354</v>
      </c>
      <c r="M2780" t="s">
        <v>937</v>
      </c>
      <c r="N2780" t="s">
        <v>9606</v>
      </c>
      <c r="O2780" t="s">
        <v>9611</v>
      </c>
      <c r="P2780" t="s">
        <v>9611</v>
      </c>
      <c r="Q2780" t="s">
        <v>9541</v>
      </c>
      <c r="R2780">
        <v>5114013</v>
      </c>
    </row>
    <row r="2781" spans="2:19" x14ac:dyDescent="0.25">
      <c r="B2781" t="s">
        <v>9613</v>
      </c>
      <c r="C2781" t="s">
        <v>9614</v>
      </c>
      <c r="D2781">
        <v>1043875</v>
      </c>
      <c r="E2781" t="s">
        <v>21</v>
      </c>
      <c r="F2781">
        <v>99</v>
      </c>
      <c r="G2781" t="s">
        <v>22</v>
      </c>
      <c r="H2781" t="s">
        <v>23</v>
      </c>
      <c r="I2781" t="s">
        <v>316</v>
      </c>
      <c r="J2781" t="s">
        <v>317</v>
      </c>
      <c r="K2781" t="s">
        <v>333</v>
      </c>
      <c r="L2781" t="s">
        <v>372</v>
      </c>
      <c r="M2781" t="s">
        <v>6483</v>
      </c>
      <c r="N2781" t="s">
        <v>9615</v>
      </c>
      <c r="O2781" t="s">
        <v>9613</v>
      </c>
      <c r="P2781" t="s">
        <v>9613</v>
      </c>
      <c r="Q2781" t="s">
        <v>560</v>
      </c>
      <c r="R2781">
        <v>1043875</v>
      </c>
    </row>
    <row r="2782" spans="2:19" x14ac:dyDescent="0.25">
      <c r="B2782" t="s">
        <v>9616</v>
      </c>
      <c r="C2782" t="s">
        <v>9617</v>
      </c>
      <c r="D2782">
        <v>1886314</v>
      </c>
      <c r="E2782" t="s">
        <v>21</v>
      </c>
      <c r="F2782">
        <v>99</v>
      </c>
      <c r="G2782" t="s">
        <v>22</v>
      </c>
      <c r="H2782" t="s">
        <v>23</v>
      </c>
      <c r="I2782" t="s">
        <v>316</v>
      </c>
      <c r="J2782" t="s">
        <v>317</v>
      </c>
      <c r="K2782" t="s">
        <v>333</v>
      </c>
      <c r="L2782" t="s">
        <v>354</v>
      </c>
      <c r="M2782" t="s">
        <v>528</v>
      </c>
      <c r="N2782" t="s">
        <v>4740</v>
      </c>
      <c r="O2782" t="s">
        <v>9616</v>
      </c>
      <c r="P2782" t="s">
        <v>9616</v>
      </c>
      <c r="Q2782" t="s">
        <v>8588</v>
      </c>
      <c r="R2782">
        <v>1886314</v>
      </c>
    </row>
    <row r="2783" spans="2:19" x14ac:dyDescent="0.25">
      <c r="B2783" t="s">
        <v>9618</v>
      </c>
      <c r="C2783" t="s">
        <v>9619</v>
      </c>
      <c r="D2783">
        <v>2294284</v>
      </c>
      <c r="E2783" t="s">
        <v>21</v>
      </c>
      <c r="F2783">
        <v>99</v>
      </c>
      <c r="G2783" t="s">
        <v>22</v>
      </c>
      <c r="H2783" t="s">
        <v>23</v>
      </c>
      <c r="I2783" t="s">
        <v>316</v>
      </c>
      <c r="J2783" t="s">
        <v>325</v>
      </c>
      <c r="K2783" t="s">
        <v>326</v>
      </c>
      <c r="L2783" t="s">
        <v>327</v>
      </c>
      <c r="M2783" t="s">
        <v>500</v>
      </c>
      <c r="N2783" t="s">
        <v>9620</v>
      </c>
      <c r="O2783" t="s">
        <v>9618</v>
      </c>
      <c r="P2783" t="s">
        <v>9618</v>
      </c>
      <c r="Q2783" t="s">
        <v>502</v>
      </c>
      <c r="R2783">
        <v>2294284</v>
      </c>
    </row>
    <row r="2784" spans="2:19" x14ac:dyDescent="0.25">
      <c r="B2784" t="s">
        <v>9621</v>
      </c>
      <c r="C2784" t="s">
        <v>9622</v>
      </c>
      <c r="D2784">
        <v>1056163</v>
      </c>
      <c r="E2784" t="s">
        <v>278</v>
      </c>
      <c r="F2784">
        <v>96</v>
      </c>
      <c r="G2784" t="s">
        <v>79</v>
      </c>
      <c r="H2784" t="s">
        <v>23</v>
      </c>
      <c r="I2784" t="s">
        <v>316</v>
      </c>
      <c r="J2784" t="s">
        <v>317</v>
      </c>
      <c r="K2784" t="s">
        <v>333</v>
      </c>
      <c r="L2784" t="s">
        <v>372</v>
      </c>
      <c r="M2784" t="s">
        <v>667</v>
      </c>
      <c r="N2784" t="s">
        <v>5810</v>
      </c>
      <c r="O2784" t="s">
        <v>9623</v>
      </c>
      <c r="P2784" t="s">
        <v>9624</v>
      </c>
      <c r="Q2784" t="s">
        <v>5764</v>
      </c>
      <c r="R2784">
        <v>1056163</v>
      </c>
      <c r="S2784">
        <v>12259204</v>
      </c>
    </row>
    <row r="2785" spans="2:19" x14ac:dyDescent="0.25">
      <c r="B2785" t="s">
        <v>9625</v>
      </c>
      <c r="C2785" t="s">
        <v>9626</v>
      </c>
      <c r="D2785">
        <v>1772634</v>
      </c>
      <c r="E2785" t="s">
        <v>21</v>
      </c>
      <c r="F2785">
        <v>98</v>
      </c>
      <c r="G2785" t="s">
        <v>79</v>
      </c>
      <c r="H2785" t="s">
        <v>23</v>
      </c>
      <c r="I2785" t="s">
        <v>316</v>
      </c>
      <c r="J2785" t="s">
        <v>317</v>
      </c>
      <c r="K2785" t="s">
        <v>333</v>
      </c>
      <c r="L2785" t="s">
        <v>354</v>
      </c>
      <c r="M2785" t="s">
        <v>801</v>
      </c>
      <c r="N2785" t="s">
        <v>5368</v>
      </c>
      <c r="O2785" t="s">
        <v>7771</v>
      </c>
      <c r="P2785" t="s">
        <v>9625</v>
      </c>
      <c r="Q2785" t="s">
        <v>5740</v>
      </c>
      <c r="R2785">
        <v>1772634</v>
      </c>
      <c r="S2785">
        <v>6132915</v>
      </c>
    </row>
    <row r="2786" spans="2:19" x14ac:dyDescent="0.25">
      <c r="B2786" t="s">
        <v>9627</v>
      </c>
      <c r="C2786" t="s">
        <v>9628</v>
      </c>
      <c r="D2786">
        <v>2023925</v>
      </c>
      <c r="E2786" t="s">
        <v>21</v>
      </c>
      <c r="F2786">
        <v>99</v>
      </c>
      <c r="G2786" t="s">
        <v>22</v>
      </c>
      <c r="H2786" t="s">
        <v>23</v>
      </c>
      <c r="I2786" t="s">
        <v>316</v>
      </c>
      <c r="J2786" t="s">
        <v>317</v>
      </c>
      <c r="K2786" t="s">
        <v>333</v>
      </c>
      <c r="L2786" t="s">
        <v>334</v>
      </c>
      <c r="M2786" t="s">
        <v>6531</v>
      </c>
      <c r="N2786" t="s">
        <v>9629</v>
      </c>
      <c r="O2786" t="s">
        <v>9627</v>
      </c>
      <c r="P2786" t="s">
        <v>9627</v>
      </c>
      <c r="Q2786" t="s">
        <v>6728</v>
      </c>
      <c r="R2786">
        <v>2023925</v>
      </c>
    </row>
    <row r="2787" spans="2:19" x14ac:dyDescent="0.25">
      <c r="B2787" t="s">
        <v>9630</v>
      </c>
      <c r="C2787" t="s">
        <v>9631</v>
      </c>
      <c r="D2787">
        <v>1195039</v>
      </c>
      <c r="E2787" t="s">
        <v>21</v>
      </c>
      <c r="F2787">
        <v>99</v>
      </c>
      <c r="G2787" t="s">
        <v>22</v>
      </c>
      <c r="H2787" t="s">
        <v>23</v>
      </c>
      <c r="I2787" t="s">
        <v>316</v>
      </c>
      <c r="J2787" t="s">
        <v>317</v>
      </c>
      <c r="K2787" t="s">
        <v>333</v>
      </c>
      <c r="L2787" t="s">
        <v>372</v>
      </c>
      <c r="M2787" t="s">
        <v>739</v>
      </c>
      <c r="N2787" t="s">
        <v>3861</v>
      </c>
      <c r="O2787" t="s">
        <v>9630</v>
      </c>
      <c r="P2787" t="s">
        <v>9630</v>
      </c>
      <c r="Q2787" t="s">
        <v>560</v>
      </c>
      <c r="R2787">
        <v>1195039</v>
      </c>
    </row>
    <row r="2788" spans="2:19" x14ac:dyDescent="0.25">
      <c r="B2788" t="s">
        <v>9632</v>
      </c>
      <c r="C2788" t="s">
        <v>9633</v>
      </c>
      <c r="D2788">
        <v>1194979</v>
      </c>
      <c r="E2788" t="s">
        <v>21</v>
      </c>
      <c r="F2788">
        <v>99</v>
      </c>
      <c r="G2788" t="s">
        <v>22</v>
      </c>
      <c r="H2788" t="s">
        <v>23</v>
      </c>
      <c r="I2788" t="s">
        <v>316</v>
      </c>
      <c r="J2788" t="s">
        <v>317</v>
      </c>
      <c r="K2788" t="s">
        <v>333</v>
      </c>
      <c r="L2788" t="s">
        <v>372</v>
      </c>
      <c r="M2788" t="s">
        <v>739</v>
      </c>
      <c r="N2788" t="s">
        <v>3861</v>
      </c>
      <c r="O2788" t="s">
        <v>9632</v>
      </c>
      <c r="P2788" t="s">
        <v>9632</v>
      </c>
      <c r="Q2788" t="s">
        <v>510</v>
      </c>
      <c r="R2788">
        <v>1194979</v>
      </c>
    </row>
    <row r="2789" spans="2:19" x14ac:dyDescent="0.25">
      <c r="B2789" t="s">
        <v>9634</v>
      </c>
      <c r="C2789" t="s">
        <v>9635</v>
      </c>
      <c r="D2789">
        <v>1195102</v>
      </c>
      <c r="E2789" t="s">
        <v>21</v>
      </c>
      <c r="F2789">
        <v>99</v>
      </c>
      <c r="G2789" t="s">
        <v>22</v>
      </c>
      <c r="H2789" t="s">
        <v>23</v>
      </c>
      <c r="I2789" t="s">
        <v>316</v>
      </c>
      <c r="J2789" t="s">
        <v>317</v>
      </c>
      <c r="K2789" t="s">
        <v>333</v>
      </c>
      <c r="L2789" t="s">
        <v>372</v>
      </c>
      <c r="M2789" t="s">
        <v>739</v>
      </c>
      <c r="N2789" t="s">
        <v>3861</v>
      </c>
      <c r="O2789" t="s">
        <v>9634</v>
      </c>
      <c r="P2789" t="s">
        <v>9634</v>
      </c>
      <c r="Q2789" t="s">
        <v>9636</v>
      </c>
      <c r="R2789">
        <v>1195102</v>
      </c>
    </row>
    <row r="2790" spans="2:19" x14ac:dyDescent="0.25">
      <c r="B2790" t="s">
        <v>9637</v>
      </c>
      <c r="C2790" t="s">
        <v>9638</v>
      </c>
      <c r="D2790">
        <v>1194885</v>
      </c>
      <c r="E2790" t="s">
        <v>21</v>
      </c>
      <c r="F2790">
        <v>99</v>
      </c>
      <c r="G2790" t="s">
        <v>22</v>
      </c>
      <c r="H2790" t="s">
        <v>23</v>
      </c>
      <c r="I2790" t="s">
        <v>316</v>
      </c>
      <c r="J2790" t="s">
        <v>317</v>
      </c>
      <c r="K2790" t="s">
        <v>333</v>
      </c>
      <c r="L2790" t="s">
        <v>372</v>
      </c>
      <c r="M2790" t="s">
        <v>739</v>
      </c>
      <c r="N2790" t="s">
        <v>3861</v>
      </c>
      <c r="O2790" t="s">
        <v>9637</v>
      </c>
      <c r="P2790" t="s">
        <v>9637</v>
      </c>
      <c r="Q2790" t="s">
        <v>4793</v>
      </c>
      <c r="R2790">
        <v>1194885</v>
      </c>
    </row>
    <row r="2791" spans="2:19" x14ac:dyDescent="0.25">
      <c r="B2791" t="s">
        <v>9639</v>
      </c>
      <c r="C2791" t="s">
        <v>9640</v>
      </c>
      <c r="D2791">
        <v>1195043</v>
      </c>
      <c r="E2791" t="s">
        <v>21</v>
      </c>
      <c r="F2791">
        <v>99</v>
      </c>
      <c r="G2791" t="s">
        <v>22</v>
      </c>
      <c r="H2791" t="s">
        <v>23</v>
      </c>
      <c r="I2791" t="s">
        <v>316</v>
      </c>
      <c r="J2791" t="s">
        <v>317</v>
      </c>
      <c r="K2791" t="s">
        <v>333</v>
      </c>
      <c r="L2791" t="s">
        <v>372</v>
      </c>
      <c r="M2791" t="s">
        <v>739</v>
      </c>
      <c r="N2791" t="s">
        <v>3861</v>
      </c>
      <c r="O2791" t="s">
        <v>9639</v>
      </c>
      <c r="P2791" t="s">
        <v>9639</v>
      </c>
      <c r="Q2791" t="s">
        <v>560</v>
      </c>
      <c r="R2791">
        <v>1195043</v>
      </c>
    </row>
    <row r="2792" spans="2:19" x14ac:dyDescent="0.25">
      <c r="B2792" t="s">
        <v>9641</v>
      </c>
      <c r="C2792" t="s">
        <v>9642</v>
      </c>
      <c r="D2792">
        <v>1194901</v>
      </c>
      <c r="E2792" t="s">
        <v>21</v>
      </c>
      <c r="F2792">
        <v>99</v>
      </c>
      <c r="G2792" t="s">
        <v>22</v>
      </c>
      <c r="H2792" t="s">
        <v>23</v>
      </c>
      <c r="I2792" t="s">
        <v>316</v>
      </c>
      <c r="J2792" t="s">
        <v>317</v>
      </c>
      <c r="K2792" t="s">
        <v>333</v>
      </c>
      <c r="L2792" t="s">
        <v>372</v>
      </c>
      <c r="M2792" t="s">
        <v>739</v>
      </c>
      <c r="N2792" t="s">
        <v>3861</v>
      </c>
      <c r="O2792" t="s">
        <v>9641</v>
      </c>
      <c r="P2792" t="s">
        <v>9641</v>
      </c>
      <c r="Q2792" t="s">
        <v>9643</v>
      </c>
      <c r="R2792">
        <v>1194901</v>
      </c>
    </row>
    <row r="2793" spans="2:19" x14ac:dyDescent="0.25">
      <c r="B2793" t="s">
        <v>9644</v>
      </c>
      <c r="C2793" t="s">
        <v>9645</v>
      </c>
      <c r="D2793">
        <v>1195129</v>
      </c>
      <c r="E2793" t="s">
        <v>21</v>
      </c>
      <c r="F2793">
        <v>99</v>
      </c>
      <c r="G2793" t="s">
        <v>22</v>
      </c>
      <c r="H2793" t="s">
        <v>23</v>
      </c>
      <c r="I2793" t="s">
        <v>316</v>
      </c>
      <c r="J2793" t="s">
        <v>317</v>
      </c>
      <c r="K2793" t="s">
        <v>333</v>
      </c>
      <c r="L2793" t="s">
        <v>372</v>
      </c>
      <c r="M2793" t="s">
        <v>739</v>
      </c>
      <c r="N2793" t="s">
        <v>3861</v>
      </c>
      <c r="O2793" t="s">
        <v>9644</v>
      </c>
      <c r="P2793" t="s">
        <v>9644</v>
      </c>
      <c r="Q2793" t="s">
        <v>525</v>
      </c>
      <c r="R2793">
        <v>1195129</v>
      </c>
    </row>
    <row r="2794" spans="2:19" x14ac:dyDescent="0.25">
      <c r="B2794" t="s">
        <v>9646</v>
      </c>
      <c r="C2794" t="s">
        <v>9647</v>
      </c>
      <c r="D2794">
        <v>4461542</v>
      </c>
      <c r="E2794" t="s">
        <v>21</v>
      </c>
      <c r="F2794">
        <v>99</v>
      </c>
      <c r="G2794" t="s">
        <v>22</v>
      </c>
      <c r="H2794" t="s">
        <v>23</v>
      </c>
      <c r="I2794" t="s">
        <v>316</v>
      </c>
      <c r="J2794" t="s">
        <v>317</v>
      </c>
      <c r="K2794" t="s">
        <v>333</v>
      </c>
      <c r="L2794" t="s">
        <v>372</v>
      </c>
      <c r="M2794" t="s">
        <v>3761</v>
      </c>
      <c r="N2794" t="s">
        <v>8621</v>
      </c>
      <c r="O2794" t="s">
        <v>9646</v>
      </c>
      <c r="P2794" t="s">
        <v>9646</v>
      </c>
      <c r="Q2794" t="s">
        <v>9648</v>
      </c>
      <c r="R2794">
        <v>4461542</v>
      </c>
    </row>
    <row r="2795" spans="2:19" x14ac:dyDescent="0.25">
      <c r="B2795" t="s">
        <v>9649</v>
      </c>
      <c r="C2795" t="s">
        <v>9650</v>
      </c>
      <c r="D2795">
        <v>4461547</v>
      </c>
      <c r="E2795" t="s">
        <v>21</v>
      </c>
      <c r="F2795">
        <v>99</v>
      </c>
      <c r="G2795" t="s">
        <v>22</v>
      </c>
      <c r="H2795" t="s">
        <v>23</v>
      </c>
      <c r="I2795" t="s">
        <v>316</v>
      </c>
      <c r="J2795" t="s">
        <v>317</v>
      </c>
      <c r="K2795" t="s">
        <v>333</v>
      </c>
      <c r="L2795" t="s">
        <v>372</v>
      </c>
      <c r="M2795" t="s">
        <v>3761</v>
      </c>
      <c r="N2795" t="s">
        <v>8621</v>
      </c>
      <c r="O2795" t="s">
        <v>9649</v>
      </c>
      <c r="P2795" t="s">
        <v>9649</v>
      </c>
      <c r="Q2795" t="s">
        <v>9651</v>
      </c>
      <c r="R2795">
        <v>4461547</v>
      </c>
    </row>
    <row r="2796" spans="2:19" x14ac:dyDescent="0.25">
      <c r="B2796" t="s">
        <v>8622</v>
      </c>
      <c r="C2796" t="s">
        <v>9652</v>
      </c>
      <c r="D2796">
        <v>1048319</v>
      </c>
      <c r="E2796" t="s">
        <v>21</v>
      </c>
      <c r="F2796">
        <v>99</v>
      </c>
      <c r="G2796" t="s">
        <v>22</v>
      </c>
      <c r="H2796" t="s">
        <v>23</v>
      </c>
      <c r="I2796" t="s">
        <v>316</v>
      </c>
      <c r="J2796" t="s">
        <v>317</v>
      </c>
      <c r="K2796" t="s">
        <v>333</v>
      </c>
      <c r="L2796" t="s">
        <v>372</v>
      </c>
      <c r="M2796" t="s">
        <v>3761</v>
      </c>
      <c r="N2796" t="s">
        <v>8621</v>
      </c>
      <c r="O2796" t="s">
        <v>8622</v>
      </c>
      <c r="P2796" t="s">
        <v>8622</v>
      </c>
      <c r="Q2796" t="s">
        <v>4707</v>
      </c>
      <c r="R2796">
        <v>1048319</v>
      </c>
    </row>
    <row r="2797" spans="2:19" x14ac:dyDescent="0.25">
      <c r="B2797" t="s">
        <v>9653</v>
      </c>
      <c r="C2797" t="s">
        <v>9654</v>
      </c>
      <c r="D2797">
        <v>2074873</v>
      </c>
      <c r="E2797" t="s">
        <v>21</v>
      </c>
      <c r="F2797">
        <v>97</v>
      </c>
      <c r="G2797" t="s">
        <v>381</v>
      </c>
      <c r="H2797" t="s">
        <v>23</v>
      </c>
      <c r="I2797" t="s">
        <v>316</v>
      </c>
      <c r="J2797" t="s">
        <v>317</v>
      </c>
      <c r="K2797" t="s">
        <v>333</v>
      </c>
      <c r="L2797" t="s">
        <v>334</v>
      </c>
      <c r="M2797" t="s">
        <v>389</v>
      </c>
      <c r="N2797" t="s">
        <v>9655</v>
      </c>
      <c r="O2797" t="s">
        <v>9653</v>
      </c>
      <c r="P2797" t="s">
        <v>9653</v>
      </c>
      <c r="Q2797" t="s">
        <v>9656</v>
      </c>
      <c r="R2797">
        <v>2074873</v>
      </c>
    </row>
    <row r="2798" spans="2:19" x14ac:dyDescent="0.25">
      <c r="B2798" t="s">
        <v>9657</v>
      </c>
      <c r="C2798" t="s">
        <v>9658</v>
      </c>
      <c r="D2798">
        <v>1700917</v>
      </c>
      <c r="E2798" t="s">
        <v>21</v>
      </c>
      <c r="F2798">
        <v>99</v>
      </c>
      <c r="G2798" t="s">
        <v>22</v>
      </c>
      <c r="H2798" t="s">
        <v>23</v>
      </c>
      <c r="I2798" t="s">
        <v>316</v>
      </c>
      <c r="J2798" t="s">
        <v>317</v>
      </c>
      <c r="K2798" t="s">
        <v>333</v>
      </c>
      <c r="L2798" t="s">
        <v>1216</v>
      </c>
      <c r="M2798" t="s">
        <v>1217</v>
      </c>
      <c r="N2798" t="s">
        <v>9659</v>
      </c>
      <c r="O2798" t="s">
        <v>9657</v>
      </c>
      <c r="P2798" t="s">
        <v>9657</v>
      </c>
      <c r="Q2798" t="s">
        <v>7428</v>
      </c>
      <c r="R2798">
        <v>1700917</v>
      </c>
    </row>
    <row r="2799" spans="2:19" x14ac:dyDescent="0.25">
      <c r="B2799" t="s">
        <v>9660</v>
      </c>
      <c r="C2799" t="s">
        <v>9661</v>
      </c>
      <c r="D2799">
        <v>1700958</v>
      </c>
      <c r="E2799" t="s">
        <v>21</v>
      </c>
      <c r="F2799">
        <v>99</v>
      </c>
      <c r="G2799" t="s">
        <v>22</v>
      </c>
      <c r="H2799" t="s">
        <v>23</v>
      </c>
      <c r="I2799" t="s">
        <v>316</v>
      </c>
      <c r="J2799" t="s">
        <v>317</v>
      </c>
      <c r="K2799" t="s">
        <v>333</v>
      </c>
      <c r="L2799" t="s">
        <v>1216</v>
      </c>
      <c r="M2799" t="s">
        <v>1217</v>
      </c>
      <c r="N2799" t="s">
        <v>9659</v>
      </c>
      <c r="O2799" t="s">
        <v>9660</v>
      </c>
      <c r="P2799" t="s">
        <v>9660</v>
      </c>
      <c r="Q2799" t="s">
        <v>9662</v>
      </c>
      <c r="R2799">
        <v>1700958</v>
      </c>
    </row>
    <row r="2800" spans="2:19" x14ac:dyDescent="0.25">
      <c r="B2800" t="s">
        <v>9663</v>
      </c>
      <c r="C2800" t="s">
        <v>9664</v>
      </c>
      <c r="D2800">
        <v>1700933</v>
      </c>
      <c r="E2800" t="s">
        <v>21</v>
      </c>
      <c r="F2800">
        <v>99</v>
      </c>
      <c r="G2800" t="s">
        <v>22</v>
      </c>
      <c r="H2800" t="s">
        <v>23</v>
      </c>
      <c r="I2800" t="s">
        <v>316</v>
      </c>
      <c r="J2800" t="s">
        <v>317</v>
      </c>
      <c r="K2800" t="s">
        <v>333</v>
      </c>
      <c r="L2800" t="s">
        <v>1216</v>
      </c>
      <c r="M2800" t="s">
        <v>1217</v>
      </c>
      <c r="N2800" t="s">
        <v>9659</v>
      </c>
      <c r="O2800" t="s">
        <v>9663</v>
      </c>
      <c r="P2800" t="s">
        <v>9663</v>
      </c>
      <c r="Q2800" t="s">
        <v>9665</v>
      </c>
      <c r="R2800">
        <v>1700933</v>
      </c>
    </row>
    <row r="2801" spans="2:19" x14ac:dyDescent="0.25">
      <c r="B2801" t="s">
        <v>9666</v>
      </c>
      <c r="C2801" t="s">
        <v>9667</v>
      </c>
      <c r="D2801">
        <v>1700938</v>
      </c>
      <c r="E2801" t="s">
        <v>21</v>
      </c>
      <c r="F2801">
        <v>99</v>
      </c>
      <c r="G2801" t="s">
        <v>22</v>
      </c>
      <c r="H2801" t="s">
        <v>23</v>
      </c>
      <c r="I2801" t="s">
        <v>316</v>
      </c>
      <c r="J2801" t="s">
        <v>317</v>
      </c>
      <c r="K2801" t="s">
        <v>333</v>
      </c>
      <c r="L2801" t="s">
        <v>1216</v>
      </c>
      <c r="M2801" t="s">
        <v>1217</v>
      </c>
      <c r="N2801" t="s">
        <v>9659</v>
      </c>
      <c r="O2801" t="s">
        <v>9666</v>
      </c>
      <c r="P2801" t="s">
        <v>9666</v>
      </c>
      <c r="Q2801" t="s">
        <v>5389</v>
      </c>
      <c r="R2801">
        <v>1700938</v>
      </c>
    </row>
    <row r="2802" spans="2:19" x14ac:dyDescent="0.25">
      <c r="B2802" t="s">
        <v>9668</v>
      </c>
      <c r="C2802" t="s">
        <v>9669</v>
      </c>
      <c r="D2802">
        <v>4486245</v>
      </c>
      <c r="E2802" t="s">
        <v>21</v>
      </c>
      <c r="F2802">
        <v>99</v>
      </c>
      <c r="G2802" t="s">
        <v>22</v>
      </c>
      <c r="H2802" t="s">
        <v>23</v>
      </c>
      <c r="I2802" t="s">
        <v>316</v>
      </c>
      <c r="J2802" t="s">
        <v>317</v>
      </c>
      <c r="K2802" t="s">
        <v>333</v>
      </c>
      <c r="L2802" t="s">
        <v>334</v>
      </c>
      <c r="M2802" t="s">
        <v>9670</v>
      </c>
      <c r="N2802" t="s">
        <v>9671</v>
      </c>
      <c r="O2802" t="s">
        <v>9668</v>
      </c>
      <c r="P2802" t="s">
        <v>9668</v>
      </c>
      <c r="Q2802" t="s">
        <v>9672</v>
      </c>
      <c r="R2802">
        <v>4486245</v>
      </c>
    </row>
    <row r="2803" spans="2:19" x14ac:dyDescent="0.25">
      <c r="B2803" t="s">
        <v>9673</v>
      </c>
      <c r="C2803" t="s">
        <v>9674</v>
      </c>
      <c r="D2803">
        <v>4407269</v>
      </c>
      <c r="E2803" t="s">
        <v>278</v>
      </c>
      <c r="F2803">
        <v>94</v>
      </c>
      <c r="G2803" t="s">
        <v>22</v>
      </c>
      <c r="H2803" t="s">
        <v>382</v>
      </c>
      <c r="I2803" t="s">
        <v>316</v>
      </c>
      <c r="J2803" t="s">
        <v>317</v>
      </c>
      <c r="K2803" t="s">
        <v>318</v>
      </c>
      <c r="L2803" t="s">
        <v>319</v>
      </c>
      <c r="M2803" t="s">
        <v>5224</v>
      </c>
      <c r="N2803" t="s">
        <v>9675</v>
      </c>
      <c r="P2803" t="s">
        <v>9675</v>
      </c>
      <c r="Q2803" t="s">
        <v>9676</v>
      </c>
      <c r="R2803">
        <v>4407269</v>
      </c>
    </row>
    <row r="2804" spans="2:19" x14ac:dyDescent="0.25">
      <c r="B2804" t="s">
        <v>9677</v>
      </c>
      <c r="C2804" t="s">
        <v>9678</v>
      </c>
      <c r="D2804">
        <v>1078584</v>
      </c>
      <c r="E2804" t="s">
        <v>278</v>
      </c>
      <c r="F2804">
        <v>94</v>
      </c>
      <c r="G2804" t="s">
        <v>79</v>
      </c>
      <c r="H2804" t="s">
        <v>382</v>
      </c>
      <c r="I2804" t="s">
        <v>316</v>
      </c>
      <c r="J2804" t="s">
        <v>317</v>
      </c>
      <c r="K2804" t="s">
        <v>333</v>
      </c>
      <c r="L2804" t="s">
        <v>372</v>
      </c>
      <c r="M2804" t="s">
        <v>667</v>
      </c>
      <c r="N2804" t="s">
        <v>668</v>
      </c>
      <c r="P2804" t="s">
        <v>9679</v>
      </c>
      <c r="Q2804" t="s">
        <v>9680</v>
      </c>
      <c r="R2804">
        <v>1078584</v>
      </c>
      <c r="S2804">
        <v>1084504</v>
      </c>
    </row>
    <row r="2805" spans="2:19" x14ac:dyDescent="0.25">
      <c r="B2805" t="s">
        <v>9681</v>
      </c>
      <c r="C2805" t="s">
        <v>9682</v>
      </c>
      <c r="D2805">
        <v>8312321</v>
      </c>
      <c r="E2805" t="s">
        <v>21</v>
      </c>
      <c r="F2805">
        <v>98</v>
      </c>
      <c r="G2805" t="s">
        <v>79</v>
      </c>
      <c r="H2805" t="s">
        <v>23</v>
      </c>
      <c r="I2805" t="s">
        <v>316</v>
      </c>
      <c r="J2805" t="s">
        <v>317</v>
      </c>
      <c r="K2805" t="s">
        <v>333</v>
      </c>
      <c r="L2805" t="s">
        <v>372</v>
      </c>
      <c r="M2805" t="s">
        <v>667</v>
      </c>
      <c r="N2805" t="s">
        <v>668</v>
      </c>
      <c r="O2805" t="s">
        <v>9683</v>
      </c>
      <c r="P2805" t="s">
        <v>9681</v>
      </c>
      <c r="Q2805" t="s">
        <v>525</v>
      </c>
      <c r="R2805">
        <v>8312321</v>
      </c>
      <c r="S2805">
        <v>1084549</v>
      </c>
    </row>
    <row r="2806" spans="2:19" x14ac:dyDescent="0.25">
      <c r="B2806" t="s">
        <v>9684</v>
      </c>
      <c r="C2806" t="s">
        <v>9685</v>
      </c>
      <c r="D2806">
        <v>4543535</v>
      </c>
      <c r="E2806" t="s">
        <v>21</v>
      </c>
      <c r="F2806">
        <v>98</v>
      </c>
      <c r="G2806" t="s">
        <v>79</v>
      </c>
      <c r="H2806" t="s">
        <v>23</v>
      </c>
      <c r="I2806" t="s">
        <v>316</v>
      </c>
      <c r="J2806" t="s">
        <v>317</v>
      </c>
      <c r="K2806" t="s">
        <v>318</v>
      </c>
      <c r="L2806" t="s">
        <v>319</v>
      </c>
      <c r="M2806" t="s">
        <v>5224</v>
      </c>
      <c r="N2806" t="s">
        <v>9675</v>
      </c>
      <c r="O2806" t="s">
        <v>9686</v>
      </c>
      <c r="P2806" t="s">
        <v>9684</v>
      </c>
      <c r="Q2806" t="s">
        <v>9687</v>
      </c>
      <c r="R2806">
        <v>4543535</v>
      </c>
      <c r="S2806">
        <v>4543534</v>
      </c>
    </row>
    <row r="2807" spans="2:19" x14ac:dyDescent="0.25">
      <c r="B2807" t="s">
        <v>9688</v>
      </c>
      <c r="C2807" t="s">
        <v>9689</v>
      </c>
      <c r="D2807">
        <v>5154399</v>
      </c>
      <c r="E2807" t="s">
        <v>21</v>
      </c>
      <c r="F2807">
        <v>99</v>
      </c>
      <c r="G2807" t="s">
        <v>22</v>
      </c>
      <c r="H2807" t="s">
        <v>23</v>
      </c>
      <c r="I2807" t="s">
        <v>316</v>
      </c>
      <c r="J2807" t="s">
        <v>317</v>
      </c>
      <c r="K2807" t="s">
        <v>333</v>
      </c>
      <c r="L2807" t="s">
        <v>334</v>
      </c>
      <c r="M2807" t="s">
        <v>6531</v>
      </c>
      <c r="N2807" t="s">
        <v>9690</v>
      </c>
      <c r="O2807" t="s">
        <v>9688</v>
      </c>
      <c r="P2807" t="s">
        <v>9688</v>
      </c>
      <c r="Q2807" t="s">
        <v>6536</v>
      </c>
      <c r="R2807">
        <v>5154399</v>
      </c>
    </row>
    <row r="2808" spans="2:19" x14ac:dyDescent="0.25">
      <c r="B2808" t="s">
        <v>9691</v>
      </c>
      <c r="C2808" t="s">
        <v>9692</v>
      </c>
      <c r="D2808">
        <v>1175767</v>
      </c>
      <c r="E2808" t="s">
        <v>21</v>
      </c>
      <c r="F2808">
        <v>99</v>
      </c>
      <c r="G2808" t="s">
        <v>22</v>
      </c>
      <c r="H2808" t="s">
        <v>23</v>
      </c>
      <c r="I2808" t="s">
        <v>316</v>
      </c>
      <c r="J2808" t="s">
        <v>317</v>
      </c>
      <c r="K2808" t="s">
        <v>333</v>
      </c>
      <c r="L2808" t="s">
        <v>372</v>
      </c>
      <c r="M2808" t="s">
        <v>739</v>
      </c>
      <c r="N2808" t="s">
        <v>9693</v>
      </c>
      <c r="O2808" t="s">
        <v>9691</v>
      </c>
      <c r="P2808" t="s">
        <v>9691</v>
      </c>
      <c r="Q2808" t="s">
        <v>9239</v>
      </c>
      <c r="R2808">
        <v>1175767</v>
      </c>
    </row>
    <row r="2809" spans="2:19" x14ac:dyDescent="0.25">
      <c r="B2809" t="s">
        <v>9694</v>
      </c>
      <c r="C2809" t="s">
        <v>9695</v>
      </c>
      <c r="D2809">
        <v>1175765</v>
      </c>
      <c r="E2809" t="s">
        <v>21</v>
      </c>
      <c r="F2809">
        <v>98</v>
      </c>
      <c r="G2809" t="s">
        <v>22</v>
      </c>
      <c r="H2809" t="s">
        <v>23</v>
      </c>
      <c r="I2809" t="s">
        <v>316</v>
      </c>
      <c r="J2809" t="s">
        <v>317</v>
      </c>
      <c r="K2809" t="s">
        <v>333</v>
      </c>
      <c r="L2809" t="s">
        <v>372</v>
      </c>
      <c r="M2809" t="s">
        <v>739</v>
      </c>
      <c r="N2809" t="s">
        <v>9693</v>
      </c>
      <c r="O2809" t="s">
        <v>9694</v>
      </c>
      <c r="P2809" t="s">
        <v>9694</v>
      </c>
      <c r="Q2809" t="s">
        <v>9696</v>
      </c>
      <c r="R2809">
        <v>1175765</v>
      </c>
    </row>
    <row r="2810" spans="2:19" x14ac:dyDescent="0.25">
      <c r="B2810" t="s">
        <v>9697</v>
      </c>
      <c r="C2810" t="s">
        <v>9698</v>
      </c>
      <c r="D2810">
        <v>1175762</v>
      </c>
      <c r="E2810" t="s">
        <v>21</v>
      </c>
      <c r="F2810">
        <v>99</v>
      </c>
      <c r="G2810" t="s">
        <v>22</v>
      </c>
      <c r="H2810" t="s">
        <v>23</v>
      </c>
      <c r="I2810" t="s">
        <v>316</v>
      </c>
      <c r="J2810" t="s">
        <v>317</v>
      </c>
      <c r="K2810" t="s">
        <v>333</v>
      </c>
      <c r="L2810" t="s">
        <v>372</v>
      </c>
      <c r="M2810" t="s">
        <v>739</v>
      </c>
      <c r="N2810" t="s">
        <v>9693</v>
      </c>
      <c r="O2810" t="s">
        <v>9697</v>
      </c>
      <c r="P2810" t="s">
        <v>9697</v>
      </c>
      <c r="Q2810" t="s">
        <v>7432</v>
      </c>
      <c r="R2810">
        <v>1175762</v>
      </c>
    </row>
    <row r="2811" spans="2:19" x14ac:dyDescent="0.25">
      <c r="B2811" t="s">
        <v>9699</v>
      </c>
      <c r="C2811" t="s">
        <v>9700</v>
      </c>
      <c r="D2811">
        <v>1218564</v>
      </c>
      <c r="E2811" t="s">
        <v>278</v>
      </c>
      <c r="F2811">
        <v>94</v>
      </c>
      <c r="G2811" t="s">
        <v>22</v>
      </c>
      <c r="H2811" t="s">
        <v>382</v>
      </c>
      <c r="I2811" t="s">
        <v>316</v>
      </c>
      <c r="J2811" t="s">
        <v>317</v>
      </c>
      <c r="K2811" t="s">
        <v>333</v>
      </c>
      <c r="L2811" t="s">
        <v>372</v>
      </c>
      <c r="M2811" t="s">
        <v>739</v>
      </c>
      <c r="N2811" t="s">
        <v>9701</v>
      </c>
      <c r="P2811" t="s">
        <v>9701</v>
      </c>
      <c r="Q2811" t="s">
        <v>9702</v>
      </c>
      <c r="R2811">
        <v>1218564</v>
      </c>
    </row>
    <row r="2812" spans="2:19" x14ac:dyDescent="0.25">
      <c r="B2812" t="s">
        <v>9703</v>
      </c>
      <c r="C2812" t="s">
        <v>9704</v>
      </c>
      <c r="D2812">
        <v>1979726</v>
      </c>
      <c r="E2812" t="s">
        <v>21</v>
      </c>
      <c r="F2812">
        <v>97</v>
      </c>
      <c r="G2812" t="s">
        <v>22</v>
      </c>
      <c r="H2812" t="s">
        <v>23</v>
      </c>
      <c r="I2812" t="s">
        <v>316</v>
      </c>
      <c r="J2812" t="s">
        <v>317</v>
      </c>
      <c r="K2812" t="s">
        <v>333</v>
      </c>
      <c r="L2812" t="s">
        <v>354</v>
      </c>
      <c r="M2812" t="s">
        <v>5546</v>
      </c>
      <c r="N2812" t="s">
        <v>9705</v>
      </c>
      <c r="O2812" t="s">
        <v>9703</v>
      </c>
      <c r="P2812" t="s">
        <v>9703</v>
      </c>
      <c r="Q2812" t="s">
        <v>9706</v>
      </c>
      <c r="R2812">
        <v>1979726</v>
      </c>
    </row>
    <row r="2813" spans="2:19" x14ac:dyDescent="0.25">
      <c r="B2813" t="s">
        <v>9707</v>
      </c>
      <c r="C2813" t="s">
        <v>9708</v>
      </c>
      <c r="D2813">
        <v>1045837</v>
      </c>
      <c r="E2813" t="s">
        <v>21</v>
      </c>
      <c r="F2813">
        <v>99</v>
      </c>
      <c r="G2813" t="s">
        <v>22</v>
      </c>
      <c r="H2813" t="s">
        <v>23</v>
      </c>
      <c r="I2813" t="s">
        <v>316</v>
      </c>
      <c r="J2813" t="s">
        <v>317</v>
      </c>
      <c r="K2813" t="s">
        <v>333</v>
      </c>
      <c r="L2813" t="s">
        <v>372</v>
      </c>
      <c r="M2813" t="s">
        <v>5542</v>
      </c>
      <c r="N2813" t="s">
        <v>9709</v>
      </c>
      <c r="O2813" t="s">
        <v>9707</v>
      </c>
      <c r="P2813" t="s">
        <v>9707</v>
      </c>
      <c r="Q2813" t="s">
        <v>9710</v>
      </c>
      <c r="R2813">
        <v>1045837</v>
      </c>
    </row>
    <row r="2814" spans="2:19" x14ac:dyDescent="0.25">
      <c r="B2814" t="s">
        <v>9711</v>
      </c>
      <c r="C2814" t="s">
        <v>9712</v>
      </c>
      <c r="D2814">
        <v>1045839</v>
      </c>
      <c r="E2814" t="s">
        <v>21</v>
      </c>
      <c r="F2814">
        <v>99</v>
      </c>
      <c r="G2814" t="s">
        <v>22</v>
      </c>
      <c r="H2814" t="s">
        <v>23</v>
      </c>
      <c r="I2814" t="s">
        <v>316</v>
      </c>
      <c r="J2814" t="s">
        <v>317</v>
      </c>
      <c r="K2814" t="s">
        <v>333</v>
      </c>
      <c r="L2814" t="s">
        <v>372</v>
      </c>
      <c r="M2814" t="s">
        <v>5542</v>
      </c>
      <c r="N2814" t="s">
        <v>9709</v>
      </c>
      <c r="O2814" t="s">
        <v>9711</v>
      </c>
      <c r="P2814" t="s">
        <v>9711</v>
      </c>
      <c r="Q2814" t="s">
        <v>9713</v>
      </c>
      <c r="R2814">
        <v>1045839</v>
      </c>
    </row>
    <row r="2815" spans="2:19" x14ac:dyDescent="0.25">
      <c r="B2815" t="s">
        <v>9714</v>
      </c>
      <c r="C2815" t="s">
        <v>9715</v>
      </c>
      <c r="D2815">
        <v>1889847</v>
      </c>
      <c r="E2815" t="s">
        <v>21</v>
      </c>
      <c r="F2815">
        <v>99</v>
      </c>
      <c r="G2815" t="s">
        <v>22</v>
      </c>
      <c r="H2815" t="s">
        <v>23</v>
      </c>
      <c r="I2815" t="s">
        <v>316</v>
      </c>
      <c r="J2815" t="s">
        <v>317</v>
      </c>
      <c r="K2815" t="s">
        <v>333</v>
      </c>
      <c r="L2815" t="s">
        <v>354</v>
      </c>
      <c r="M2815" t="s">
        <v>528</v>
      </c>
      <c r="N2815" t="s">
        <v>9716</v>
      </c>
      <c r="O2815" t="s">
        <v>9714</v>
      </c>
      <c r="P2815" t="s">
        <v>9714</v>
      </c>
      <c r="Q2815" t="s">
        <v>7621</v>
      </c>
      <c r="R2815">
        <v>1889847</v>
      </c>
    </row>
    <row r="2816" spans="2:19" x14ac:dyDescent="0.25">
      <c r="B2816" t="s">
        <v>9717</v>
      </c>
      <c r="C2816" t="s">
        <v>9718</v>
      </c>
      <c r="D2816">
        <v>1744789</v>
      </c>
      <c r="E2816" t="s">
        <v>21</v>
      </c>
      <c r="F2816">
        <v>99</v>
      </c>
      <c r="G2816" t="s">
        <v>22</v>
      </c>
      <c r="H2816" t="s">
        <v>23</v>
      </c>
      <c r="I2816" t="s">
        <v>316</v>
      </c>
      <c r="J2816" t="s">
        <v>317</v>
      </c>
      <c r="K2816" t="s">
        <v>333</v>
      </c>
      <c r="L2816" t="s">
        <v>354</v>
      </c>
      <c r="M2816" t="s">
        <v>596</v>
      </c>
      <c r="N2816" t="s">
        <v>8121</v>
      </c>
      <c r="O2816" t="s">
        <v>9717</v>
      </c>
      <c r="P2816" t="s">
        <v>9717</v>
      </c>
      <c r="Q2816" t="s">
        <v>4707</v>
      </c>
      <c r="R2816">
        <v>1744789</v>
      </c>
    </row>
    <row r="2817" spans="2:19" x14ac:dyDescent="0.25">
      <c r="B2817" t="s">
        <v>9719</v>
      </c>
      <c r="C2817" t="s">
        <v>9720</v>
      </c>
      <c r="D2817">
        <v>2075500</v>
      </c>
      <c r="E2817" t="s">
        <v>21</v>
      </c>
      <c r="F2817">
        <v>99</v>
      </c>
      <c r="G2817" t="s">
        <v>22</v>
      </c>
      <c r="H2817" t="s">
        <v>23</v>
      </c>
      <c r="I2817" t="s">
        <v>316</v>
      </c>
      <c r="J2817" t="s">
        <v>317</v>
      </c>
      <c r="K2817" t="s">
        <v>333</v>
      </c>
      <c r="L2817" t="s">
        <v>334</v>
      </c>
      <c r="M2817" t="s">
        <v>389</v>
      </c>
      <c r="N2817" t="s">
        <v>9721</v>
      </c>
      <c r="O2817" t="s">
        <v>9719</v>
      </c>
      <c r="P2817" t="s">
        <v>9719</v>
      </c>
      <c r="Q2817" t="s">
        <v>9258</v>
      </c>
      <c r="R2817">
        <v>2075500</v>
      </c>
    </row>
    <row r="2818" spans="2:19" x14ac:dyDescent="0.25">
      <c r="B2818" t="s">
        <v>9722</v>
      </c>
      <c r="C2818" t="s">
        <v>9723</v>
      </c>
      <c r="D2818">
        <v>1743867</v>
      </c>
      <c r="E2818" t="s">
        <v>21</v>
      </c>
      <c r="F2818">
        <v>99</v>
      </c>
      <c r="G2818" t="s">
        <v>22</v>
      </c>
      <c r="H2818" t="s">
        <v>23</v>
      </c>
      <c r="I2818" t="s">
        <v>316</v>
      </c>
      <c r="J2818" t="s">
        <v>317</v>
      </c>
      <c r="K2818" t="s">
        <v>333</v>
      </c>
      <c r="L2818" t="s">
        <v>354</v>
      </c>
      <c r="M2818" t="s">
        <v>596</v>
      </c>
      <c r="N2818" t="s">
        <v>4744</v>
      </c>
      <c r="O2818" t="s">
        <v>9722</v>
      </c>
      <c r="P2818" t="s">
        <v>9722</v>
      </c>
      <c r="Q2818" t="s">
        <v>8100</v>
      </c>
      <c r="R2818">
        <v>1743867</v>
      </c>
    </row>
    <row r="2819" spans="2:19" x14ac:dyDescent="0.25">
      <c r="B2819" t="s">
        <v>9724</v>
      </c>
      <c r="C2819" t="s">
        <v>9725</v>
      </c>
      <c r="D2819">
        <v>1743898</v>
      </c>
      <c r="E2819" t="s">
        <v>21</v>
      </c>
      <c r="F2819">
        <v>99</v>
      </c>
      <c r="G2819" t="s">
        <v>22</v>
      </c>
      <c r="H2819" t="s">
        <v>23</v>
      </c>
      <c r="I2819" t="s">
        <v>316</v>
      </c>
      <c r="J2819" t="s">
        <v>317</v>
      </c>
      <c r="K2819" t="s">
        <v>333</v>
      </c>
      <c r="L2819" t="s">
        <v>354</v>
      </c>
      <c r="M2819" t="s">
        <v>596</v>
      </c>
      <c r="N2819" t="s">
        <v>4744</v>
      </c>
      <c r="O2819" t="s">
        <v>9724</v>
      </c>
      <c r="P2819" t="s">
        <v>9724</v>
      </c>
      <c r="Q2819" t="s">
        <v>4569</v>
      </c>
      <c r="R2819">
        <v>1743898</v>
      </c>
    </row>
    <row r="2820" spans="2:19" x14ac:dyDescent="0.25">
      <c r="B2820" t="s">
        <v>9726</v>
      </c>
      <c r="C2820" t="s">
        <v>9727</v>
      </c>
      <c r="D2820">
        <v>1743844</v>
      </c>
      <c r="E2820" t="s">
        <v>21</v>
      </c>
      <c r="F2820">
        <v>99</v>
      </c>
      <c r="G2820" t="s">
        <v>22</v>
      </c>
      <c r="H2820" t="s">
        <v>23</v>
      </c>
      <c r="I2820" t="s">
        <v>316</v>
      </c>
      <c r="J2820" t="s">
        <v>317</v>
      </c>
      <c r="K2820" t="s">
        <v>333</v>
      </c>
      <c r="L2820" t="s">
        <v>354</v>
      </c>
      <c r="M2820" t="s">
        <v>596</v>
      </c>
      <c r="N2820" t="s">
        <v>4744</v>
      </c>
      <c r="O2820" t="s">
        <v>9726</v>
      </c>
      <c r="P2820" t="s">
        <v>9726</v>
      </c>
      <c r="Q2820" t="s">
        <v>9728</v>
      </c>
      <c r="R2820">
        <v>1743844</v>
      </c>
    </row>
    <row r="2821" spans="2:19" x14ac:dyDescent="0.25">
      <c r="B2821" t="s">
        <v>9729</v>
      </c>
      <c r="C2821" t="s">
        <v>9730</v>
      </c>
      <c r="D2821">
        <v>1778031</v>
      </c>
      <c r="E2821" t="s">
        <v>21</v>
      </c>
      <c r="F2821">
        <v>99</v>
      </c>
      <c r="G2821" t="s">
        <v>22</v>
      </c>
      <c r="H2821" t="s">
        <v>23</v>
      </c>
      <c r="I2821" t="s">
        <v>316</v>
      </c>
      <c r="J2821" t="s">
        <v>317</v>
      </c>
      <c r="K2821" t="s">
        <v>333</v>
      </c>
      <c r="L2821" t="s">
        <v>354</v>
      </c>
      <c r="M2821" t="s">
        <v>937</v>
      </c>
      <c r="N2821" t="s">
        <v>9731</v>
      </c>
      <c r="O2821" t="s">
        <v>9729</v>
      </c>
      <c r="P2821" t="s">
        <v>9729</v>
      </c>
      <c r="Q2821" t="s">
        <v>3390</v>
      </c>
      <c r="R2821">
        <v>1778031</v>
      </c>
    </row>
    <row r="2822" spans="2:19" x14ac:dyDescent="0.25">
      <c r="B2822" t="s">
        <v>9732</v>
      </c>
      <c r="C2822" t="s">
        <v>9733</v>
      </c>
      <c r="D2822">
        <v>1938074</v>
      </c>
      <c r="E2822" t="s">
        <v>21</v>
      </c>
      <c r="F2822">
        <v>99</v>
      </c>
      <c r="G2822" t="s">
        <v>22</v>
      </c>
      <c r="H2822" t="s">
        <v>23</v>
      </c>
      <c r="I2822" t="s">
        <v>316</v>
      </c>
      <c r="J2822" t="s">
        <v>317</v>
      </c>
      <c r="K2822" t="s">
        <v>333</v>
      </c>
      <c r="L2822" t="s">
        <v>354</v>
      </c>
      <c r="M2822" t="s">
        <v>9734</v>
      </c>
      <c r="N2822" t="s">
        <v>9735</v>
      </c>
      <c r="O2822" t="s">
        <v>9732</v>
      </c>
      <c r="P2822" t="s">
        <v>9732</v>
      </c>
      <c r="Q2822" t="s">
        <v>9736</v>
      </c>
      <c r="R2822">
        <v>1938074</v>
      </c>
    </row>
    <row r="2823" spans="2:19" x14ac:dyDescent="0.25">
      <c r="B2823" t="s">
        <v>9737</v>
      </c>
      <c r="C2823" t="s">
        <v>9738</v>
      </c>
      <c r="D2823">
        <v>1939135</v>
      </c>
      <c r="E2823" t="s">
        <v>21</v>
      </c>
      <c r="F2823">
        <v>98</v>
      </c>
      <c r="G2823" t="s">
        <v>79</v>
      </c>
      <c r="H2823" t="s">
        <v>23</v>
      </c>
      <c r="I2823" t="s">
        <v>316</v>
      </c>
      <c r="J2823" t="s">
        <v>317</v>
      </c>
      <c r="K2823" t="s">
        <v>333</v>
      </c>
      <c r="L2823" t="s">
        <v>354</v>
      </c>
      <c r="M2823" t="s">
        <v>9734</v>
      </c>
      <c r="N2823" t="s">
        <v>9739</v>
      </c>
      <c r="O2823" t="s">
        <v>9740</v>
      </c>
      <c r="P2823" t="s">
        <v>9737</v>
      </c>
      <c r="Q2823" t="s">
        <v>565</v>
      </c>
      <c r="R2823">
        <v>1939135</v>
      </c>
      <c r="S2823">
        <v>1939134</v>
      </c>
    </row>
    <row r="2824" spans="2:19" x14ac:dyDescent="0.25">
      <c r="B2824" t="s">
        <v>9741</v>
      </c>
      <c r="C2824" t="s">
        <v>9741</v>
      </c>
      <c r="D2824">
        <v>7259490</v>
      </c>
      <c r="E2824" t="s">
        <v>21</v>
      </c>
      <c r="F2824">
        <v>98</v>
      </c>
      <c r="G2824" t="s">
        <v>22</v>
      </c>
      <c r="H2824" t="s">
        <v>103</v>
      </c>
      <c r="I2824" t="s">
        <v>316</v>
      </c>
      <c r="J2824" t="s">
        <v>317</v>
      </c>
      <c r="K2824" t="s">
        <v>333</v>
      </c>
      <c r="L2824" t="s">
        <v>354</v>
      </c>
      <c r="M2824" t="s">
        <v>9734</v>
      </c>
      <c r="N2824" t="s">
        <v>9735</v>
      </c>
      <c r="O2824" t="s">
        <v>9742</v>
      </c>
      <c r="P2824" t="s">
        <v>9741</v>
      </c>
      <c r="R2824">
        <v>7259490</v>
      </c>
    </row>
    <row r="2825" spans="2:19" x14ac:dyDescent="0.25">
      <c r="B2825" t="s">
        <v>9743</v>
      </c>
      <c r="C2825" t="s">
        <v>9744</v>
      </c>
      <c r="D2825">
        <v>8225376</v>
      </c>
      <c r="E2825" t="s">
        <v>21</v>
      </c>
      <c r="F2825">
        <v>98</v>
      </c>
      <c r="G2825" t="s">
        <v>22</v>
      </c>
      <c r="H2825" t="s">
        <v>23</v>
      </c>
      <c r="I2825" t="s">
        <v>316</v>
      </c>
      <c r="J2825" t="s">
        <v>317</v>
      </c>
      <c r="K2825" t="s">
        <v>333</v>
      </c>
      <c r="L2825" t="s">
        <v>354</v>
      </c>
      <c r="M2825" t="s">
        <v>9734</v>
      </c>
      <c r="N2825" t="s">
        <v>9735</v>
      </c>
      <c r="O2825" t="s">
        <v>9743</v>
      </c>
      <c r="P2825" t="s">
        <v>9743</v>
      </c>
      <c r="Q2825" t="s">
        <v>565</v>
      </c>
      <c r="R2825">
        <v>8225376</v>
      </c>
    </row>
    <row r="2826" spans="2:19" x14ac:dyDescent="0.25">
      <c r="B2826" t="s">
        <v>9745</v>
      </c>
      <c r="C2826" t="s">
        <v>9746</v>
      </c>
      <c r="D2826">
        <v>4299871</v>
      </c>
      <c r="E2826" t="s">
        <v>278</v>
      </c>
      <c r="F2826">
        <v>99</v>
      </c>
      <c r="G2826" t="s">
        <v>22</v>
      </c>
      <c r="H2826" t="s">
        <v>23</v>
      </c>
      <c r="I2826" t="s">
        <v>316</v>
      </c>
      <c r="J2826" t="s">
        <v>317</v>
      </c>
      <c r="K2826" t="s">
        <v>333</v>
      </c>
      <c r="L2826" t="s">
        <v>354</v>
      </c>
      <c r="M2826" t="s">
        <v>9734</v>
      </c>
      <c r="N2826" t="s">
        <v>9735</v>
      </c>
      <c r="O2826" t="s">
        <v>9747</v>
      </c>
      <c r="P2826" t="s">
        <v>9747</v>
      </c>
      <c r="Q2826" t="s">
        <v>9748</v>
      </c>
      <c r="R2826">
        <v>4299871</v>
      </c>
    </row>
    <row r="2827" spans="2:19" x14ac:dyDescent="0.25">
      <c r="B2827" t="s">
        <v>9749</v>
      </c>
      <c r="C2827" t="s">
        <v>9750</v>
      </c>
      <c r="D2827">
        <v>2012147</v>
      </c>
      <c r="E2827" t="s">
        <v>21</v>
      </c>
      <c r="F2827">
        <v>99</v>
      </c>
      <c r="G2827" t="s">
        <v>22</v>
      </c>
      <c r="H2827" t="s">
        <v>23</v>
      </c>
      <c r="I2827" t="s">
        <v>316</v>
      </c>
      <c r="J2827" t="s">
        <v>317</v>
      </c>
      <c r="K2827" t="s">
        <v>333</v>
      </c>
      <c r="L2827" t="s">
        <v>334</v>
      </c>
      <c r="M2827" t="s">
        <v>448</v>
      </c>
      <c r="N2827" t="s">
        <v>9751</v>
      </c>
      <c r="O2827" t="s">
        <v>9749</v>
      </c>
      <c r="P2827" t="s">
        <v>9749</v>
      </c>
      <c r="Q2827" t="s">
        <v>9752</v>
      </c>
      <c r="R2827">
        <v>2012147</v>
      </c>
    </row>
    <row r="2828" spans="2:19" x14ac:dyDescent="0.25">
      <c r="B2828" t="s">
        <v>9753</v>
      </c>
      <c r="C2828" t="s">
        <v>9754</v>
      </c>
      <c r="D2828">
        <v>5114801</v>
      </c>
      <c r="E2828" t="s">
        <v>21</v>
      </c>
      <c r="F2828">
        <v>99</v>
      </c>
      <c r="G2828" t="s">
        <v>22</v>
      </c>
      <c r="H2828" t="s">
        <v>23</v>
      </c>
      <c r="I2828" t="s">
        <v>316</v>
      </c>
      <c r="J2828" t="s">
        <v>317</v>
      </c>
      <c r="K2828" t="s">
        <v>333</v>
      </c>
      <c r="L2828" t="s">
        <v>354</v>
      </c>
      <c r="M2828" t="s">
        <v>801</v>
      </c>
      <c r="N2828" t="s">
        <v>9755</v>
      </c>
      <c r="O2828" t="s">
        <v>9753</v>
      </c>
      <c r="P2828" t="s">
        <v>9753</v>
      </c>
      <c r="Q2828" t="s">
        <v>9756</v>
      </c>
      <c r="R2828">
        <v>5114801</v>
      </c>
    </row>
    <row r="2829" spans="2:19" x14ac:dyDescent="0.25">
      <c r="B2829" t="s">
        <v>9757</v>
      </c>
      <c r="C2829" t="s">
        <v>9758</v>
      </c>
      <c r="D2829">
        <v>7836601</v>
      </c>
      <c r="E2829" t="s">
        <v>21</v>
      </c>
      <c r="F2829">
        <v>97</v>
      </c>
      <c r="G2829" t="s">
        <v>22</v>
      </c>
      <c r="H2829" t="s">
        <v>23</v>
      </c>
      <c r="I2829" t="s">
        <v>316</v>
      </c>
      <c r="J2829" t="s">
        <v>317</v>
      </c>
      <c r="K2829" t="s">
        <v>333</v>
      </c>
      <c r="L2829" t="s">
        <v>334</v>
      </c>
      <c r="M2829" t="s">
        <v>894</v>
      </c>
      <c r="N2829" t="s">
        <v>9759</v>
      </c>
      <c r="O2829" t="s">
        <v>9757</v>
      </c>
      <c r="P2829" t="s">
        <v>9757</v>
      </c>
      <c r="Q2829" t="s">
        <v>9760</v>
      </c>
      <c r="R2829">
        <v>7836601</v>
      </c>
    </row>
    <row r="2830" spans="2:19" x14ac:dyDescent="0.25">
      <c r="B2830" t="s">
        <v>9761</v>
      </c>
      <c r="C2830" t="s">
        <v>9762</v>
      </c>
      <c r="D2830">
        <v>5164055</v>
      </c>
      <c r="E2830" t="s">
        <v>21</v>
      </c>
      <c r="F2830">
        <v>99</v>
      </c>
      <c r="G2830" t="s">
        <v>22</v>
      </c>
      <c r="H2830" t="s">
        <v>23</v>
      </c>
      <c r="I2830" t="s">
        <v>316</v>
      </c>
      <c r="J2830" t="s">
        <v>317</v>
      </c>
      <c r="K2830" t="s">
        <v>333</v>
      </c>
      <c r="L2830" t="s">
        <v>334</v>
      </c>
      <c r="M2830" t="s">
        <v>894</v>
      </c>
      <c r="N2830" t="s">
        <v>9759</v>
      </c>
      <c r="O2830" t="s">
        <v>9761</v>
      </c>
      <c r="P2830" t="s">
        <v>9761</v>
      </c>
      <c r="Q2830" t="s">
        <v>9763</v>
      </c>
      <c r="R2830">
        <v>5164055</v>
      </c>
    </row>
    <row r="2831" spans="2:19" x14ac:dyDescent="0.25">
      <c r="B2831" t="s">
        <v>9764</v>
      </c>
      <c r="C2831" t="s">
        <v>9765</v>
      </c>
      <c r="D2831">
        <v>5989755</v>
      </c>
      <c r="E2831" t="s">
        <v>21</v>
      </c>
      <c r="F2831">
        <v>99</v>
      </c>
      <c r="G2831" t="s">
        <v>22</v>
      </c>
      <c r="H2831" t="s">
        <v>23</v>
      </c>
      <c r="I2831" t="s">
        <v>316</v>
      </c>
      <c r="J2831" t="s">
        <v>317</v>
      </c>
      <c r="K2831" t="s">
        <v>333</v>
      </c>
      <c r="L2831" t="s">
        <v>372</v>
      </c>
      <c r="M2831" t="s">
        <v>667</v>
      </c>
      <c r="N2831" t="s">
        <v>9766</v>
      </c>
      <c r="O2831" t="s">
        <v>9764</v>
      </c>
      <c r="P2831" t="s">
        <v>9764</v>
      </c>
      <c r="Q2831" t="s">
        <v>9767</v>
      </c>
      <c r="R2831">
        <v>5989755</v>
      </c>
    </row>
    <row r="2832" spans="2:19" x14ac:dyDescent="0.25">
      <c r="B2832" t="s">
        <v>9768</v>
      </c>
      <c r="C2832" t="s">
        <v>9769</v>
      </c>
      <c r="D2832">
        <v>4391401</v>
      </c>
      <c r="E2832" t="s">
        <v>21</v>
      </c>
      <c r="F2832">
        <v>99</v>
      </c>
      <c r="G2832" t="s">
        <v>22</v>
      </c>
      <c r="H2832" t="s">
        <v>23</v>
      </c>
      <c r="I2832" t="s">
        <v>316</v>
      </c>
      <c r="J2832" t="s">
        <v>317</v>
      </c>
      <c r="K2832" t="s">
        <v>333</v>
      </c>
      <c r="L2832" t="s">
        <v>334</v>
      </c>
      <c r="M2832" t="s">
        <v>765</v>
      </c>
      <c r="N2832" t="s">
        <v>9770</v>
      </c>
      <c r="O2832" t="s">
        <v>9768</v>
      </c>
      <c r="P2832" t="s">
        <v>9768</v>
      </c>
      <c r="Q2832" t="s">
        <v>9771</v>
      </c>
      <c r="R2832">
        <v>4391401</v>
      </c>
    </row>
    <row r="2833" spans="2:18" x14ac:dyDescent="0.25">
      <c r="B2833" t="s">
        <v>9772</v>
      </c>
      <c r="C2833" t="s">
        <v>9772</v>
      </c>
      <c r="D2833">
        <v>6130240</v>
      </c>
      <c r="E2833" t="s">
        <v>21</v>
      </c>
      <c r="F2833">
        <v>98</v>
      </c>
      <c r="G2833" t="s">
        <v>22</v>
      </c>
      <c r="H2833" t="s">
        <v>103</v>
      </c>
      <c r="I2833" t="s">
        <v>316</v>
      </c>
      <c r="J2833" t="s">
        <v>317</v>
      </c>
      <c r="K2833" t="s">
        <v>333</v>
      </c>
      <c r="L2833" t="s">
        <v>334</v>
      </c>
      <c r="M2833" t="s">
        <v>3972</v>
      </c>
      <c r="N2833" t="s">
        <v>9773</v>
      </c>
      <c r="O2833" t="s">
        <v>9774</v>
      </c>
      <c r="P2833" t="s">
        <v>9772</v>
      </c>
      <c r="R2833">
        <v>6130240</v>
      </c>
    </row>
    <row r="2834" spans="2:18" x14ac:dyDescent="0.25">
      <c r="B2834" t="s">
        <v>9775</v>
      </c>
      <c r="C2834" t="s">
        <v>9776</v>
      </c>
      <c r="D2834">
        <v>4484268</v>
      </c>
      <c r="E2834" t="s">
        <v>21</v>
      </c>
      <c r="F2834">
        <v>99</v>
      </c>
      <c r="G2834" t="s">
        <v>22</v>
      </c>
      <c r="H2834" t="s">
        <v>23</v>
      </c>
      <c r="I2834" t="s">
        <v>316</v>
      </c>
      <c r="J2834" t="s">
        <v>317</v>
      </c>
      <c r="K2834" t="s">
        <v>333</v>
      </c>
      <c r="L2834" t="s">
        <v>334</v>
      </c>
      <c r="M2834" t="s">
        <v>448</v>
      </c>
      <c r="N2834" t="s">
        <v>9777</v>
      </c>
      <c r="O2834" t="s">
        <v>9775</v>
      </c>
      <c r="P2834" t="s">
        <v>9775</v>
      </c>
      <c r="Q2834" t="s">
        <v>9778</v>
      </c>
      <c r="R2834">
        <v>4484268</v>
      </c>
    </row>
    <row r="2835" spans="2:18" x14ac:dyDescent="0.25">
      <c r="B2835" t="s">
        <v>9779</v>
      </c>
      <c r="C2835" t="s">
        <v>9780</v>
      </c>
      <c r="D2835">
        <v>2012115</v>
      </c>
      <c r="E2835" t="s">
        <v>21</v>
      </c>
      <c r="F2835">
        <v>99</v>
      </c>
      <c r="G2835" t="s">
        <v>22</v>
      </c>
      <c r="H2835" t="s">
        <v>23</v>
      </c>
      <c r="I2835" t="s">
        <v>316</v>
      </c>
      <c r="J2835" t="s">
        <v>317</v>
      </c>
      <c r="K2835" t="s">
        <v>333</v>
      </c>
      <c r="L2835" t="s">
        <v>334</v>
      </c>
      <c r="M2835" t="s">
        <v>448</v>
      </c>
      <c r="N2835" t="s">
        <v>9777</v>
      </c>
      <c r="O2835" t="s">
        <v>9779</v>
      </c>
      <c r="P2835" t="s">
        <v>9779</v>
      </c>
      <c r="Q2835" t="s">
        <v>9781</v>
      </c>
      <c r="R2835">
        <v>2012115</v>
      </c>
    </row>
    <row r="2836" spans="2:18" x14ac:dyDescent="0.25">
      <c r="B2836" t="s">
        <v>9782</v>
      </c>
      <c r="C2836" t="s">
        <v>9783</v>
      </c>
      <c r="D2836">
        <v>1762414</v>
      </c>
      <c r="E2836" t="s">
        <v>278</v>
      </c>
      <c r="F2836">
        <v>94</v>
      </c>
      <c r="G2836" t="s">
        <v>22</v>
      </c>
      <c r="H2836" t="s">
        <v>382</v>
      </c>
      <c r="I2836" t="s">
        <v>316</v>
      </c>
      <c r="J2836" t="s">
        <v>317</v>
      </c>
      <c r="K2836" t="s">
        <v>333</v>
      </c>
      <c r="L2836" t="s">
        <v>354</v>
      </c>
      <c r="M2836" t="s">
        <v>801</v>
      </c>
      <c r="N2836" t="s">
        <v>9784</v>
      </c>
      <c r="P2836" t="s">
        <v>9784</v>
      </c>
      <c r="Q2836" t="s">
        <v>5800</v>
      </c>
      <c r="R2836">
        <v>1762414</v>
      </c>
    </row>
    <row r="2837" spans="2:18" x14ac:dyDescent="0.25">
      <c r="B2837" t="s">
        <v>9785</v>
      </c>
      <c r="C2837" t="s">
        <v>9786</v>
      </c>
      <c r="D2837">
        <v>2007356</v>
      </c>
      <c r="E2837" t="s">
        <v>21</v>
      </c>
      <c r="F2837">
        <v>99</v>
      </c>
      <c r="G2837" t="s">
        <v>22</v>
      </c>
      <c r="H2837" t="s">
        <v>23</v>
      </c>
      <c r="I2837" t="s">
        <v>316</v>
      </c>
      <c r="J2837" t="s">
        <v>317</v>
      </c>
      <c r="K2837" t="s">
        <v>333</v>
      </c>
      <c r="L2837" t="s">
        <v>579</v>
      </c>
      <c r="M2837" t="s">
        <v>588</v>
      </c>
      <c r="N2837" t="s">
        <v>9787</v>
      </c>
      <c r="O2837" t="s">
        <v>9785</v>
      </c>
      <c r="P2837" t="s">
        <v>9785</v>
      </c>
      <c r="Q2837" t="s">
        <v>9788</v>
      </c>
      <c r="R2837">
        <v>2007356</v>
      </c>
    </row>
    <row r="2838" spans="2:18" x14ac:dyDescent="0.25">
      <c r="B2838" t="s">
        <v>9789</v>
      </c>
      <c r="C2838" t="s">
        <v>9790</v>
      </c>
      <c r="D2838">
        <v>11542802</v>
      </c>
      <c r="E2838" t="s">
        <v>21</v>
      </c>
      <c r="F2838">
        <v>99</v>
      </c>
      <c r="G2838" t="s">
        <v>22</v>
      </c>
      <c r="H2838" t="s">
        <v>23</v>
      </c>
      <c r="I2838" t="s">
        <v>316</v>
      </c>
      <c r="J2838" t="s">
        <v>317</v>
      </c>
      <c r="K2838" t="s">
        <v>333</v>
      </c>
      <c r="L2838" t="s">
        <v>354</v>
      </c>
      <c r="M2838" t="s">
        <v>8044</v>
      </c>
      <c r="N2838" t="s">
        <v>9791</v>
      </c>
      <c r="O2838" t="s">
        <v>9789</v>
      </c>
      <c r="P2838" t="s">
        <v>9789</v>
      </c>
      <c r="Q2838" t="s">
        <v>9792</v>
      </c>
      <c r="R2838">
        <v>11542802</v>
      </c>
    </row>
    <row r="2839" spans="2:18" x14ac:dyDescent="0.25">
      <c r="B2839" t="s">
        <v>9793</v>
      </c>
      <c r="C2839" t="s">
        <v>9794</v>
      </c>
      <c r="D2839">
        <v>1939879</v>
      </c>
      <c r="E2839" t="s">
        <v>21</v>
      </c>
      <c r="F2839">
        <v>99</v>
      </c>
      <c r="G2839" t="s">
        <v>22</v>
      </c>
      <c r="H2839" t="s">
        <v>23</v>
      </c>
      <c r="I2839" t="s">
        <v>316</v>
      </c>
      <c r="J2839" t="s">
        <v>317</v>
      </c>
      <c r="K2839" t="s">
        <v>333</v>
      </c>
      <c r="L2839" t="s">
        <v>354</v>
      </c>
      <c r="M2839" t="s">
        <v>8044</v>
      </c>
      <c r="N2839" t="s">
        <v>9795</v>
      </c>
      <c r="O2839" t="s">
        <v>9793</v>
      </c>
      <c r="P2839" t="s">
        <v>9793</v>
      </c>
      <c r="Q2839" t="s">
        <v>9796</v>
      </c>
      <c r="R2839">
        <v>1939879</v>
      </c>
    </row>
    <row r="2840" spans="2:18" x14ac:dyDescent="0.25">
      <c r="B2840" t="s">
        <v>9797</v>
      </c>
      <c r="C2840" t="s">
        <v>9798</v>
      </c>
      <c r="D2840">
        <v>8418960</v>
      </c>
      <c r="E2840" t="s">
        <v>21</v>
      </c>
      <c r="F2840">
        <v>99</v>
      </c>
      <c r="G2840" t="s">
        <v>22</v>
      </c>
      <c r="H2840" t="s">
        <v>23</v>
      </c>
      <c r="I2840" t="s">
        <v>316</v>
      </c>
      <c r="J2840" t="s">
        <v>317</v>
      </c>
      <c r="K2840" t="s">
        <v>333</v>
      </c>
      <c r="L2840" t="s">
        <v>372</v>
      </c>
      <c r="M2840" t="s">
        <v>739</v>
      </c>
      <c r="N2840" t="s">
        <v>9799</v>
      </c>
      <c r="O2840" t="s">
        <v>9797</v>
      </c>
      <c r="P2840" t="s">
        <v>9797</v>
      </c>
      <c r="Q2840" t="s">
        <v>9800</v>
      </c>
      <c r="R2840">
        <v>8418960</v>
      </c>
    </row>
    <row r="2841" spans="2:18" x14ac:dyDescent="0.25">
      <c r="B2841" t="s">
        <v>9801</v>
      </c>
      <c r="C2841" t="s">
        <v>9802</v>
      </c>
      <c r="D2841">
        <v>5105560</v>
      </c>
      <c r="E2841" t="s">
        <v>21</v>
      </c>
      <c r="F2841">
        <v>99</v>
      </c>
      <c r="G2841" t="s">
        <v>22</v>
      </c>
      <c r="H2841" t="s">
        <v>23</v>
      </c>
      <c r="I2841" t="s">
        <v>316</v>
      </c>
      <c r="J2841" t="s">
        <v>317</v>
      </c>
      <c r="K2841" t="s">
        <v>333</v>
      </c>
      <c r="L2841" t="s">
        <v>354</v>
      </c>
      <c r="M2841" t="s">
        <v>6793</v>
      </c>
      <c r="N2841" t="s">
        <v>9803</v>
      </c>
      <c r="O2841" t="s">
        <v>9801</v>
      </c>
      <c r="P2841" t="s">
        <v>9801</v>
      </c>
      <c r="Q2841" t="s">
        <v>647</v>
      </c>
      <c r="R2841">
        <v>5105560</v>
      </c>
    </row>
    <row r="2842" spans="2:18" x14ac:dyDescent="0.25">
      <c r="B2842" t="s">
        <v>9804</v>
      </c>
      <c r="C2842" t="s">
        <v>9805</v>
      </c>
      <c r="D2842">
        <v>5105524</v>
      </c>
      <c r="E2842" t="s">
        <v>21</v>
      </c>
      <c r="F2842">
        <v>99</v>
      </c>
      <c r="G2842" t="s">
        <v>22</v>
      </c>
      <c r="H2842" t="s">
        <v>23</v>
      </c>
      <c r="I2842" t="s">
        <v>316</v>
      </c>
      <c r="J2842" t="s">
        <v>317</v>
      </c>
      <c r="K2842" t="s">
        <v>333</v>
      </c>
      <c r="L2842" t="s">
        <v>354</v>
      </c>
      <c r="M2842" t="s">
        <v>6793</v>
      </c>
      <c r="N2842" t="s">
        <v>9803</v>
      </c>
      <c r="O2842" t="s">
        <v>9804</v>
      </c>
      <c r="P2842" t="s">
        <v>9804</v>
      </c>
      <c r="Q2842" t="s">
        <v>8964</v>
      </c>
      <c r="R2842">
        <v>5105524</v>
      </c>
    </row>
    <row r="2843" spans="2:18" x14ac:dyDescent="0.25">
      <c r="B2843" t="s">
        <v>9806</v>
      </c>
      <c r="C2843" t="s">
        <v>9807</v>
      </c>
      <c r="D2843">
        <v>5105547</v>
      </c>
      <c r="E2843" t="s">
        <v>21</v>
      </c>
      <c r="F2843">
        <v>99</v>
      </c>
      <c r="G2843" t="s">
        <v>22</v>
      </c>
      <c r="H2843" t="s">
        <v>23</v>
      </c>
      <c r="I2843" t="s">
        <v>316</v>
      </c>
      <c r="J2843" t="s">
        <v>317</v>
      </c>
      <c r="K2843" t="s">
        <v>333</v>
      </c>
      <c r="L2843" t="s">
        <v>354</v>
      </c>
      <c r="M2843" t="s">
        <v>6793</v>
      </c>
      <c r="N2843" t="s">
        <v>9803</v>
      </c>
      <c r="O2843" t="s">
        <v>9806</v>
      </c>
      <c r="P2843" t="s">
        <v>9806</v>
      </c>
      <c r="Q2843" t="s">
        <v>9808</v>
      </c>
      <c r="R2843">
        <v>5105547</v>
      </c>
    </row>
    <row r="2844" spans="2:18" x14ac:dyDescent="0.25">
      <c r="B2844" t="s">
        <v>9809</v>
      </c>
      <c r="C2844" t="s">
        <v>9810</v>
      </c>
      <c r="D2844">
        <v>1753395</v>
      </c>
      <c r="E2844" t="s">
        <v>21</v>
      </c>
      <c r="F2844">
        <v>99</v>
      </c>
      <c r="G2844" t="s">
        <v>22</v>
      </c>
      <c r="H2844" t="s">
        <v>23</v>
      </c>
      <c r="I2844" t="s">
        <v>316</v>
      </c>
      <c r="J2844" t="s">
        <v>317</v>
      </c>
      <c r="K2844" t="s">
        <v>333</v>
      </c>
      <c r="L2844" t="s">
        <v>354</v>
      </c>
      <c r="M2844" t="s">
        <v>6793</v>
      </c>
      <c r="N2844" t="s">
        <v>9803</v>
      </c>
      <c r="O2844" t="s">
        <v>9809</v>
      </c>
      <c r="P2844" t="s">
        <v>9809</v>
      </c>
      <c r="Q2844" t="s">
        <v>9811</v>
      </c>
      <c r="R2844">
        <v>1753395</v>
      </c>
    </row>
    <row r="2845" spans="2:18" x14ac:dyDescent="0.25">
      <c r="B2845" t="s">
        <v>9812</v>
      </c>
      <c r="C2845" t="s">
        <v>9813</v>
      </c>
      <c r="D2845">
        <v>1325564</v>
      </c>
      <c r="E2845" t="s">
        <v>21</v>
      </c>
      <c r="F2845">
        <v>99</v>
      </c>
      <c r="G2845" t="s">
        <v>22</v>
      </c>
      <c r="H2845" t="s">
        <v>23</v>
      </c>
      <c r="I2845" t="s">
        <v>316</v>
      </c>
      <c r="J2845" t="s">
        <v>317</v>
      </c>
      <c r="K2845" t="s">
        <v>333</v>
      </c>
      <c r="L2845" t="s">
        <v>366</v>
      </c>
      <c r="M2845" t="s">
        <v>367</v>
      </c>
      <c r="N2845" t="s">
        <v>860</v>
      </c>
      <c r="O2845" t="s">
        <v>9812</v>
      </c>
      <c r="P2845" t="s">
        <v>9812</v>
      </c>
      <c r="Q2845" t="s">
        <v>9814</v>
      </c>
      <c r="R2845">
        <v>1325564</v>
      </c>
    </row>
    <row r="2846" spans="2:18" x14ac:dyDescent="0.25">
      <c r="B2846" t="s">
        <v>9815</v>
      </c>
      <c r="C2846" t="s">
        <v>9816</v>
      </c>
      <c r="D2846">
        <v>1748917</v>
      </c>
      <c r="E2846" t="s">
        <v>21</v>
      </c>
      <c r="F2846">
        <v>99</v>
      </c>
      <c r="G2846" t="s">
        <v>22</v>
      </c>
      <c r="H2846" t="s">
        <v>23</v>
      </c>
      <c r="I2846" t="s">
        <v>316</v>
      </c>
      <c r="J2846" t="s">
        <v>317</v>
      </c>
      <c r="K2846" t="s">
        <v>333</v>
      </c>
      <c r="L2846" t="s">
        <v>354</v>
      </c>
      <c r="M2846" t="s">
        <v>574</v>
      </c>
      <c r="N2846" t="s">
        <v>9817</v>
      </c>
      <c r="O2846" t="s">
        <v>9815</v>
      </c>
      <c r="P2846" t="s">
        <v>9815</v>
      </c>
      <c r="Q2846" t="s">
        <v>9818</v>
      </c>
      <c r="R2846">
        <v>1748917</v>
      </c>
    </row>
    <row r="2847" spans="2:18" x14ac:dyDescent="0.25">
      <c r="B2847" t="s">
        <v>9819</v>
      </c>
      <c r="C2847" t="s">
        <v>9820</v>
      </c>
      <c r="D2847">
        <v>4990839</v>
      </c>
      <c r="E2847" t="s">
        <v>21</v>
      </c>
      <c r="F2847">
        <v>99</v>
      </c>
      <c r="G2847" t="s">
        <v>22</v>
      </c>
      <c r="H2847" t="s">
        <v>23</v>
      </c>
      <c r="I2847" t="s">
        <v>316</v>
      </c>
      <c r="J2847" t="s">
        <v>317</v>
      </c>
      <c r="K2847" t="s">
        <v>333</v>
      </c>
      <c r="L2847" t="s">
        <v>372</v>
      </c>
      <c r="M2847" t="s">
        <v>3761</v>
      </c>
      <c r="N2847" t="s">
        <v>9821</v>
      </c>
      <c r="O2847" t="s">
        <v>9819</v>
      </c>
      <c r="P2847" t="s">
        <v>9819</v>
      </c>
      <c r="Q2847" t="s">
        <v>943</v>
      </c>
      <c r="R2847">
        <v>4990839</v>
      </c>
    </row>
    <row r="2848" spans="2:18" x14ac:dyDescent="0.25">
      <c r="B2848" t="s">
        <v>9822</v>
      </c>
      <c r="C2848" t="s">
        <v>9823</v>
      </c>
      <c r="D2848">
        <v>4990853</v>
      </c>
      <c r="E2848" t="s">
        <v>21</v>
      </c>
      <c r="F2848">
        <v>97</v>
      </c>
      <c r="G2848" t="s">
        <v>381</v>
      </c>
      <c r="H2848" t="s">
        <v>23</v>
      </c>
      <c r="I2848" t="s">
        <v>316</v>
      </c>
      <c r="J2848" t="s">
        <v>317</v>
      </c>
      <c r="K2848" t="s">
        <v>333</v>
      </c>
      <c r="L2848" t="s">
        <v>372</v>
      </c>
      <c r="M2848" t="s">
        <v>3761</v>
      </c>
      <c r="N2848" t="s">
        <v>9821</v>
      </c>
      <c r="O2848" t="s">
        <v>9822</v>
      </c>
      <c r="P2848" t="s">
        <v>9822</v>
      </c>
      <c r="Q2848" t="s">
        <v>9824</v>
      </c>
      <c r="R2848">
        <v>4990853</v>
      </c>
    </row>
    <row r="2849" spans="2:18" x14ac:dyDescent="0.25">
      <c r="B2849" t="s">
        <v>9825</v>
      </c>
      <c r="C2849" t="s">
        <v>9826</v>
      </c>
      <c r="D2849">
        <v>8285842</v>
      </c>
      <c r="E2849" t="s">
        <v>21</v>
      </c>
      <c r="F2849">
        <v>97</v>
      </c>
      <c r="G2849" t="s">
        <v>22</v>
      </c>
      <c r="H2849" t="s">
        <v>23</v>
      </c>
      <c r="I2849" t="s">
        <v>316</v>
      </c>
      <c r="J2849" t="s">
        <v>317</v>
      </c>
      <c r="K2849" t="s">
        <v>333</v>
      </c>
      <c r="L2849" t="s">
        <v>334</v>
      </c>
      <c r="M2849" t="s">
        <v>1091</v>
      </c>
      <c r="N2849" t="s">
        <v>9827</v>
      </c>
      <c r="O2849" t="s">
        <v>9825</v>
      </c>
      <c r="P2849" t="s">
        <v>9825</v>
      </c>
      <c r="Q2849" t="s">
        <v>7308</v>
      </c>
      <c r="R2849">
        <v>8285842</v>
      </c>
    </row>
    <row r="2850" spans="2:18" x14ac:dyDescent="0.25">
      <c r="B2850" t="s">
        <v>9828</v>
      </c>
      <c r="C2850" t="s">
        <v>9829</v>
      </c>
      <c r="D2850">
        <v>5162250</v>
      </c>
      <c r="E2850" t="s">
        <v>21</v>
      </c>
      <c r="F2850">
        <v>97</v>
      </c>
      <c r="G2850" t="s">
        <v>22</v>
      </c>
      <c r="H2850" t="s">
        <v>23</v>
      </c>
      <c r="I2850" t="s">
        <v>316</v>
      </c>
      <c r="J2850" t="s">
        <v>317</v>
      </c>
      <c r="K2850" t="s">
        <v>333</v>
      </c>
      <c r="L2850" t="s">
        <v>334</v>
      </c>
      <c r="M2850" t="s">
        <v>1091</v>
      </c>
      <c r="N2850" t="s">
        <v>9830</v>
      </c>
      <c r="O2850" t="s">
        <v>9828</v>
      </c>
      <c r="P2850" t="s">
        <v>9828</v>
      </c>
      <c r="Q2850" t="s">
        <v>9831</v>
      </c>
      <c r="R2850">
        <v>5162250</v>
      </c>
    </row>
    <row r="2851" spans="2:18" x14ac:dyDescent="0.25">
      <c r="B2851" t="s">
        <v>9832</v>
      </c>
      <c r="C2851" t="s">
        <v>9833</v>
      </c>
      <c r="D2851">
        <v>5162198</v>
      </c>
      <c r="E2851" t="s">
        <v>21</v>
      </c>
      <c r="F2851">
        <v>99</v>
      </c>
      <c r="G2851" t="s">
        <v>22</v>
      </c>
      <c r="H2851" t="s">
        <v>23</v>
      </c>
      <c r="I2851" t="s">
        <v>316</v>
      </c>
      <c r="J2851" t="s">
        <v>317</v>
      </c>
      <c r="K2851" t="s">
        <v>333</v>
      </c>
      <c r="L2851" t="s">
        <v>334</v>
      </c>
      <c r="M2851" t="s">
        <v>1091</v>
      </c>
      <c r="N2851" t="s">
        <v>9830</v>
      </c>
      <c r="O2851" t="s">
        <v>9832</v>
      </c>
      <c r="P2851" t="s">
        <v>9832</v>
      </c>
      <c r="Q2851" t="s">
        <v>9834</v>
      </c>
      <c r="R2851">
        <v>5162198</v>
      </c>
    </row>
    <row r="2852" spans="2:18" x14ac:dyDescent="0.25">
      <c r="B2852" t="s">
        <v>9835</v>
      </c>
      <c r="C2852" t="s">
        <v>9836</v>
      </c>
      <c r="D2852">
        <v>5162225</v>
      </c>
      <c r="E2852" t="s">
        <v>21</v>
      </c>
      <c r="F2852">
        <v>99</v>
      </c>
      <c r="G2852" t="s">
        <v>22</v>
      </c>
      <c r="H2852" t="s">
        <v>23</v>
      </c>
      <c r="I2852" t="s">
        <v>316</v>
      </c>
      <c r="J2852" t="s">
        <v>317</v>
      </c>
      <c r="K2852" t="s">
        <v>333</v>
      </c>
      <c r="L2852" t="s">
        <v>334</v>
      </c>
      <c r="M2852" t="s">
        <v>1091</v>
      </c>
      <c r="N2852" t="s">
        <v>9830</v>
      </c>
      <c r="O2852" t="s">
        <v>9835</v>
      </c>
      <c r="P2852" t="s">
        <v>9835</v>
      </c>
      <c r="Q2852" t="s">
        <v>9837</v>
      </c>
      <c r="R2852">
        <v>5162225</v>
      </c>
    </row>
    <row r="2853" spans="2:18" x14ac:dyDescent="0.25">
      <c r="B2853" t="s">
        <v>9838</v>
      </c>
      <c r="C2853" t="s">
        <v>9839</v>
      </c>
      <c r="D2853">
        <v>5162255</v>
      </c>
      <c r="E2853" t="s">
        <v>21</v>
      </c>
      <c r="F2853">
        <v>97</v>
      </c>
      <c r="G2853" t="s">
        <v>22</v>
      </c>
      <c r="H2853" t="s">
        <v>23</v>
      </c>
      <c r="I2853" t="s">
        <v>316</v>
      </c>
      <c r="J2853" t="s">
        <v>317</v>
      </c>
      <c r="K2853" t="s">
        <v>333</v>
      </c>
      <c r="L2853" t="s">
        <v>334</v>
      </c>
      <c r="M2853" t="s">
        <v>1091</v>
      </c>
      <c r="N2853" t="s">
        <v>9830</v>
      </c>
      <c r="O2853" t="s">
        <v>9838</v>
      </c>
      <c r="P2853" t="s">
        <v>9838</v>
      </c>
      <c r="Q2853" t="s">
        <v>6549</v>
      </c>
      <c r="R2853">
        <v>5162255</v>
      </c>
    </row>
    <row r="2854" spans="2:18" x14ac:dyDescent="0.25">
      <c r="B2854" t="s">
        <v>9840</v>
      </c>
      <c r="C2854" t="s">
        <v>9841</v>
      </c>
      <c r="D2854">
        <v>5162210</v>
      </c>
      <c r="E2854" t="s">
        <v>21</v>
      </c>
      <c r="F2854">
        <v>97</v>
      </c>
      <c r="G2854" t="s">
        <v>22</v>
      </c>
      <c r="H2854" t="s">
        <v>23</v>
      </c>
      <c r="I2854" t="s">
        <v>316</v>
      </c>
      <c r="J2854" t="s">
        <v>317</v>
      </c>
      <c r="K2854" t="s">
        <v>333</v>
      </c>
      <c r="L2854" t="s">
        <v>334</v>
      </c>
      <c r="M2854" t="s">
        <v>1091</v>
      </c>
      <c r="N2854" t="s">
        <v>9830</v>
      </c>
      <c r="O2854" t="s">
        <v>9840</v>
      </c>
      <c r="P2854" t="s">
        <v>9840</v>
      </c>
      <c r="Q2854" t="s">
        <v>5516</v>
      </c>
      <c r="R2854">
        <v>5162210</v>
      </c>
    </row>
    <row r="2855" spans="2:18" x14ac:dyDescent="0.25">
      <c r="B2855" t="s">
        <v>9842</v>
      </c>
      <c r="C2855" t="s">
        <v>9843</v>
      </c>
      <c r="D2855">
        <v>8416592</v>
      </c>
      <c r="E2855" t="s">
        <v>21</v>
      </c>
      <c r="F2855">
        <v>97</v>
      </c>
      <c r="G2855" t="s">
        <v>22</v>
      </c>
      <c r="H2855" t="s">
        <v>23</v>
      </c>
      <c r="I2855" t="s">
        <v>316</v>
      </c>
      <c r="J2855" t="s">
        <v>317</v>
      </c>
      <c r="K2855" t="s">
        <v>333</v>
      </c>
      <c r="L2855" t="s">
        <v>334</v>
      </c>
      <c r="M2855" t="s">
        <v>1091</v>
      </c>
      <c r="N2855" t="s">
        <v>9830</v>
      </c>
      <c r="O2855" t="s">
        <v>9842</v>
      </c>
      <c r="P2855" t="s">
        <v>9842</v>
      </c>
      <c r="Q2855" t="s">
        <v>9844</v>
      </c>
      <c r="R2855">
        <v>8416592</v>
      </c>
    </row>
    <row r="2856" spans="2:18" x14ac:dyDescent="0.25">
      <c r="B2856" t="s">
        <v>9845</v>
      </c>
      <c r="C2856" t="s">
        <v>9846</v>
      </c>
      <c r="D2856">
        <v>1943212</v>
      </c>
      <c r="E2856" t="s">
        <v>21</v>
      </c>
      <c r="F2856">
        <v>99</v>
      </c>
      <c r="G2856" t="s">
        <v>22</v>
      </c>
      <c r="H2856" t="s">
        <v>23</v>
      </c>
      <c r="I2856" t="s">
        <v>316</v>
      </c>
      <c r="J2856" t="s">
        <v>317</v>
      </c>
      <c r="K2856" t="s">
        <v>333</v>
      </c>
      <c r="L2856" t="s">
        <v>354</v>
      </c>
      <c r="M2856" t="s">
        <v>3706</v>
      </c>
      <c r="N2856" t="s">
        <v>9847</v>
      </c>
      <c r="O2856" t="s">
        <v>9845</v>
      </c>
      <c r="P2856" t="s">
        <v>9845</v>
      </c>
      <c r="Q2856" t="s">
        <v>9848</v>
      </c>
      <c r="R2856">
        <v>1943212</v>
      </c>
    </row>
    <row r="2857" spans="2:18" x14ac:dyDescent="0.25">
      <c r="B2857" t="s">
        <v>9849</v>
      </c>
      <c r="C2857" t="s">
        <v>9850</v>
      </c>
      <c r="D2857">
        <v>4730521</v>
      </c>
      <c r="E2857" t="s">
        <v>278</v>
      </c>
      <c r="F2857">
        <v>92</v>
      </c>
      <c r="G2857" t="s">
        <v>381</v>
      </c>
      <c r="H2857" t="s">
        <v>382</v>
      </c>
      <c r="I2857" t="s">
        <v>316</v>
      </c>
      <c r="J2857" t="s">
        <v>317</v>
      </c>
      <c r="K2857" t="s">
        <v>333</v>
      </c>
      <c r="L2857" t="s">
        <v>372</v>
      </c>
      <c r="M2857" t="s">
        <v>3761</v>
      </c>
      <c r="N2857" t="s">
        <v>9851</v>
      </c>
      <c r="P2857" t="s">
        <v>9851</v>
      </c>
      <c r="Q2857" t="s">
        <v>9852</v>
      </c>
      <c r="R2857">
        <v>4730521</v>
      </c>
    </row>
    <row r="2858" spans="2:18" x14ac:dyDescent="0.25">
      <c r="B2858" t="s">
        <v>9853</v>
      </c>
      <c r="C2858" t="s">
        <v>9853</v>
      </c>
      <c r="D2858">
        <v>4731613</v>
      </c>
      <c r="E2858" t="s">
        <v>21</v>
      </c>
      <c r="F2858">
        <v>99</v>
      </c>
      <c r="G2858" t="s">
        <v>22</v>
      </c>
      <c r="H2858" t="s">
        <v>23</v>
      </c>
      <c r="I2858" t="s">
        <v>316</v>
      </c>
      <c r="J2858" t="s">
        <v>317</v>
      </c>
      <c r="K2858" t="s">
        <v>333</v>
      </c>
      <c r="L2858" t="s">
        <v>372</v>
      </c>
      <c r="M2858" t="s">
        <v>3761</v>
      </c>
      <c r="N2858" t="s">
        <v>9854</v>
      </c>
      <c r="O2858" t="s">
        <v>9853</v>
      </c>
      <c r="P2858" t="s">
        <v>9853</v>
      </c>
      <c r="R2858">
        <v>4731613</v>
      </c>
    </row>
    <row r="2859" spans="2:18" x14ac:dyDescent="0.25">
      <c r="B2859" t="s">
        <v>9855</v>
      </c>
      <c r="C2859" t="s">
        <v>9856</v>
      </c>
      <c r="D2859">
        <v>4525627</v>
      </c>
      <c r="E2859" t="s">
        <v>21</v>
      </c>
      <c r="F2859">
        <v>99</v>
      </c>
      <c r="G2859" t="s">
        <v>22</v>
      </c>
      <c r="H2859" t="s">
        <v>23</v>
      </c>
      <c r="I2859" t="s">
        <v>316</v>
      </c>
      <c r="J2859" t="s">
        <v>317</v>
      </c>
      <c r="K2859" t="s">
        <v>333</v>
      </c>
      <c r="L2859" t="s">
        <v>354</v>
      </c>
      <c r="M2859" t="s">
        <v>4617</v>
      </c>
      <c r="N2859" t="s">
        <v>9857</v>
      </c>
      <c r="O2859" t="s">
        <v>9855</v>
      </c>
      <c r="P2859" t="s">
        <v>9855</v>
      </c>
      <c r="Q2859" t="s">
        <v>9858</v>
      </c>
      <c r="R2859">
        <v>4525627</v>
      </c>
    </row>
    <row r="2860" spans="2:18" x14ac:dyDescent="0.25">
      <c r="B2860" t="s">
        <v>9859</v>
      </c>
      <c r="C2860" t="s">
        <v>9860</v>
      </c>
      <c r="D2860">
        <v>4484527</v>
      </c>
      <c r="E2860" t="s">
        <v>21</v>
      </c>
      <c r="F2860">
        <v>99</v>
      </c>
      <c r="G2860" t="s">
        <v>22</v>
      </c>
      <c r="H2860" t="s">
        <v>23</v>
      </c>
      <c r="I2860" t="s">
        <v>316</v>
      </c>
      <c r="J2860" t="s">
        <v>317</v>
      </c>
      <c r="K2860" t="s">
        <v>333</v>
      </c>
      <c r="L2860" t="s">
        <v>334</v>
      </c>
      <c r="M2860" t="s">
        <v>3972</v>
      </c>
      <c r="N2860" t="s">
        <v>9861</v>
      </c>
      <c r="O2860" t="s">
        <v>9859</v>
      </c>
      <c r="P2860" t="s">
        <v>9859</v>
      </c>
      <c r="Q2860" t="s">
        <v>9862</v>
      </c>
      <c r="R2860">
        <v>4484527</v>
      </c>
    </row>
    <row r="2861" spans="2:18" x14ac:dyDescent="0.25">
      <c r="B2861" t="s">
        <v>9863</v>
      </c>
      <c r="C2861" t="s">
        <v>9864</v>
      </c>
      <c r="D2861">
        <v>2090582</v>
      </c>
      <c r="E2861" t="s">
        <v>21</v>
      </c>
      <c r="F2861">
        <v>99</v>
      </c>
      <c r="G2861" t="s">
        <v>22</v>
      </c>
      <c r="H2861" t="s">
        <v>23</v>
      </c>
      <c r="I2861" t="s">
        <v>316</v>
      </c>
      <c r="J2861" t="s">
        <v>317</v>
      </c>
      <c r="K2861" t="s">
        <v>333</v>
      </c>
      <c r="L2861" t="s">
        <v>334</v>
      </c>
      <c r="M2861" t="s">
        <v>3972</v>
      </c>
      <c r="N2861" t="s">
        <v>9861</v>
      </c>
      <c r="O2861" t="s">
        <v>9863</v>
      </c>
      <c r="P2861" t="s">
        <v>9863</v>
      </c>
      <c r="Q2861" t="s">
        <v>9865</v>
      </c>
      <c r="R2861">
        <v>2090582</v>
      </c>
    </row>
    <row r="2862" spans="2:18" x14ac:dyDescent="0.25">
      <c r="B2862" t="s">
        <v>9866</v>
      </c>
      <c r="C2862" t="s">
        <v>9867</v>
      </c>
      <c r="D2862">
        <v>1702176</v>
      </c>
      <c r="E2862" t="s">
        <v>21</v>
      </c>
      <c r="F2862">
        <v>99</v>
      </c>
      <c r="G2862" t="s">
        <v>22</v>
      </c>
      <c r="H2862" t="s">
        <v>23</v>
      </c>
      <c r="I2862" t="s">
        <v>316</v>
      </c>
      <c r="J2862" t="s">
        <v>317</v>
      </c>
      <c r="K2862" t="s">
        <v>333</v>
      </c>
      <c r="L2862" t="s">
        <v>1216</v>
      </c>
      <c r="M2862" t="s">
        <v>1217</v>
      </c>
      <c r="N2862" t="s">
        <v>9868</v>
      </c>
      <c r="O2862" t="s">
        <v>9866</v>
      </c>
      <c r="P2862" t="s">
        <v>9866</v>
      </c>
      <c r="Q2862" t="s">
        <v>9869</v>
      </c>
      <c r="R2862">
        <v>1702176</v>
      </c>
    </row>
    <row r="2863" spans="2:18" x14ac:dyDescent="0.25">
      <c r="B2863" t="s">
        <v>9870</v>
      </c>
      <c r="C2863" t="s">
        <v>9871</v>
      </c>
      <c r="D2863">
        <v>8782942</v>
      </c>
      <c r="E2863" t="s">
        <v>21</v>
      </c>
      <c r="F2863">
        <v>99</v>
      </c>
      <c r="G2863" t="s">
        <v>22</v>
      </c>
      <c r="H2863" t="s">
        <v>23</v>
      </c>
      <c r="I2863" t="s">
        <v>316</v>
      </c>
      <c r="J2863" t="s">
        <v>317</v>
      </c>
      <c r="K2863" t="s">
        <v>333</v>
      </c>
      <c r="L2863" t="s">
        <v>334</v>
      </c>
      <c r="M2863" t="s">
        <v>624</v>
      </c>
      <c r="N2863" t="s">
        <v>9872</v>
      </c>
      <c r="O2863" t="s">
        <v>9870</v>
      </c>
      <c r="P2863" t="s">
        <v>9870</v>
      </c>
      <c r="Q2863" t="s">
        <v>9873</v>
      </c>
      <c r="R2863">
        <v>8782942</v>
      </c>
    </row>
    <row r="2864" spans="2:18" x14ac:dyDescent="0.25">
      <c r="B2864" t="s">
        <v>9874</v>
      </c>
      <c r="C2864" t="s">
        <v>9875</v>
      </c>
      <c r="D2864">
        <v>1941864</v>
      </c>
      <c r="E2864" t="s">
        <v>21</v>
      </c>
      <c r="F2864">
        <v>99</v>
      </c>
      <c r="G2864" t="s">
        <v>22</v>
      </c>
      <c r="H2864" t="s">
        <v>23</v>
      </c>
      <c r="I2864" t="s">
        <v>316</v>
      </c>
      <c r="J2864" t="s">
        <v>317</v>
      </c>
      <c r="K2864" t="s">
        <v>333</v>
      </c>
      <c r="L2864" t="s">
        <v>354</v>
      </c>
      <c r="M2864" t="s">
        <v>6475</v>
      </c>
      <c r="N2864" t="s">
        <v>9876</v>
      </c>
      <c r="O2864" t="s">
        <v>9874</v>
      </c>
      <c r="P2864" t="s">
        <v>9874</v>
      </c>
      <c r="Q2864" t="s">
        <v>9877</v>
      </c>
      <c r="R2864">
        <v>1941864</v>
      </c>
    </row>
    <row r="2865" spans="2:18" x14ac:dyDescent="0.25">
      <c r="B2865" t="s">
        <v>9878</v>
      </c>
      <c r="C2865" t="s">
        <v>9879</v>
      </c>
      <c r="D2865">
        <v>9480072</v>
      </c>
      <c r="E2865" t="s">
        <v>21</v>
      </c>
      <c r="F2865">
        <v>99</v>
      </c>
      <c r="G2865" t="s">
        <v>22</v>
      </c>
      <c r="H2865" t="s">
        <v>23</v>
      </c>
      <c r="I2865" t="s">
        <v>316</v>
      </c>
      <c r="J2865" t="s">
        <v>317</v>
      </c>
      <c r="K2865" t="s">
        <v>333</v>
      </c>
      <c r="L2865" t="s">
        <v>372</v>
      </c>
      <c r="M2865" t="s">
        <v>667</v>
      </c>
      <c r="N2865" t="s">
        <v>9880</v>
      </c>
      <c r="O2865" t="s">
        <v>9878</v>
      </c>
      <c r="P2865" t="s">
        <v>9878</v>
      </c>
      <c r="Q2865" t="s">
        <v>378</v>
      </c>
      <c r="R2865">
        <v>9480072</v>
      </c>
    </row>
    <row r="2866" spans="2:18" x14ac:dyDescent="0.25">
      <c r="B2866" t="s">
        <v>9881</v>
      </c>
      <c r="C2866" t="s">
        <v>9882</v>
      </c>
      <c r="D2866">
        <v>5990169</v>
      </c>
      <c r="E2866" t="s">
        <v>21</v>
      </c>
      <c r="F2866">
        <v>99</v>
      </c>
      <c r="G2866" t="s">
        <v>22</v>
      </c>
      <c r="H2866" t="s">
        <v>23</v>
      </c>
      <c r="I2866" t="s">
        <v>316</v>
      </c>
      <c r="J2866" t="s">
        <v>317</v>
      </c>
      <c r="K2866" t="s">
        <v>333</v>
      </c>
      <c r="L2866" t="s">
        <v>372</v>
      </c>
      <c r="M2866" t="s">
        <v>667</v>
      </c>
      <c r="N2866" t="s">
        <v>9883</v>
      </c>
      <c r="O2866" t="s">
        <v>9881</v>
      </c>
      <c r="P2866" t="s">
        <v>9881</v>
      </c>
      <c r="Q2866" t="s">
        <v>560</v>
      </c>
      <c r="R2866">
        <v>5990169</v>
      </c>
    </row>
    <row r="2867" spans="2:18" x14ac:dyDescent="0.25">
      <c r="B2867" t="s">
        <v>9884</v>
      </c>
      <c r="C2867" t="s">
        <v>9885</v>
      </c>
      <c r="D2867">
        <v>8086804</v>
      </c>
      <c r="E2867" t="s">
        <v>21</v>
      </c>
      <c r="F2867">
        <v>97</v>
      </c>
      <c r="G2867" t="s">
        <v>22</v>
      </c>
      <c r="H2867" t="s">
        <v>23</v>
      </c>
      <c r="I2867" t="s">
        <v>316</v>
      </c>
      <c r="J2867" t="s">
        <v>317</v>
      </c>
      <c r="K2867" t="s">
        <v>333</v>
      </c>
      <c r="L2867" t="s">
        <v>334</v>
      </c>
      <c r="M2867" t="s">
        <v>894</v>
      </c>
      <c r="N2867" t="s">
        <v>9886</v>
      </c>
      <c r="O2867" t="s">
        <v>9884</v>
      </c>
      <c r="P2867" t="s">
        <v>9884</v>
      </c>
      <c r="Q2867" t="s">
        <v>9887</v>
      </c>
      <c r="R2867">
        <v>8086804</v>
      </c>
    </row>
    <row r="2868" spans="2:18" x14ac:dyDescent="0.25">
      <c r="B2868" t="s">
        <v>9888</v>
      </c>
      <c r="C2868" t="s">
        <v>9889</v>
      </c>
      <c r="D2868">
        <v>1945874</v>
      </c>
      <c r="E2868" t="s">
        <v>21</v>
      </c>
      <c r="F2868">
        <v>99</v>
      </c>
      <c r="G2868" t="s">
        <v>22</v>
      </c>
      <c r="H2868" t="s">
        <v>23</v>
      </c>
      <c r="I2868" t="s">
        <v>316</v>
      </c>
      <c r="J2868" t="s">
        <v>317</v>
      </c>
      <c r="K2868" t="s">
        <v>333</v>
      </c>
      <c r="L2868" t="s">
        <v>354</v>
      </c>
      <c r="M2868" t="s">
        <v>3706</v>
      </c>
      <c r="N2868" t="s">
        <v>9890</v>
      </c>
      <c r="O2868" t="s">
        <v>9888</v>
      </c>
      <c r="P2868" t="s">
        <v>9888</v>
      </c>
      <c r="Q2868" t="s">
        <v>9891</v>
      </c>
      <c r="R2868">
        <v>1945874</v>
      </c>
    </row>
    <row r="2869" spans="2:18" x14ac:dyDescent="0.25">
      <c r="B2869" t="s">
        <v>9892</v>
      </c>
      <c r="C2869" t="s">
        <v>9893</v>
      </c>
      <c r="D2869">
        <v>1190651</v>
      </c>
      <c r="E2869" t="s">
        <v>21</v>
      </c>
      <c r="F2869">
        <v>99</v>
      </c>
      <c r="G2869" t="s">
        <v>22</v>
      </c>
      <c r="H2869" t="s">
        <v>23</v>
      </c>
      <c r="I2869" t="s">
        <v>316</v>
      </c>
      <c r="J2869" t="s">
        <v>317</v>
      </c>
      <c r="K2869" t="s">
        <v>333</v>
      </c>
      <c r="L2869" t="s">
        <v>372</v>
      </c>
      <c r="M2869" t="s">
        <v>739</v>
      </c>
      <c r="N2869" t="s">
        <v>9894</v>
      </c>
      <c r="O2869" t="s">
        <v>9892</v>
      </c>
      <c r="P2869" t="s">
        <v>9892</v>
      </c>
      <c r="Q2869" t="s">
        <v>9895</v>
      </c>
      <c r="R2869">
        <v>1190651</v>
      </c>
    </row>
    <row r="2870" spans="2:18" x14ac:dyDescent="0.25">
      <c r="B2870" t="s">
        <v>9896</v>
      </c>
      <c r="C2870" t="s">
        <v>9897</v>
      </c>
      <c r="D2870">
        <v>1190657</v>
      </c>
      <c r="E2870" t="s">
        <v>21</v>
      </c>
      <c r="F2870">
        <v>99</v>
      </c>
      <c r="G2870" t="s">
        <v>22</v>
      </c>
      <c r="H2870" t="s">
        <v>23</v>
      </c>
      <c r="I2870" t="s">
        <v>316</v>
      </c>
      <c r="J2870" t="s">
        <v>317</v>
      </c>
      <c r="K2870" t="s">
        <v>333</v>
      </c>
      <c r="L2870" t="s">
        <v>372</v>
      </c>
      <c r="M2870" t="s">
        <v>739</v>
      </c>
      <c r="N2870" t="s">
        <v>9894</v>
      </c>
      <c r="O2870" t="s">
        <v>9896</v>
      </c>
      <c r="P2870" t="s">
        <v>9896</v>
      </c>
      <c r="Q2870" t="s">
        <v>9898</v>
      </c>
      <c r="R2870">
        <v>1190657</v>
      </c>
    </row>
    <row r="2871" spans="2:18" x14ac:dyDescent="0.25">
      <c r="B2871" t="s">
        <v>9899</v>
      </c>
      <c r="C2871" t="s">
        <v>9900</v>
      </c>
      <c r="D2871">
        <v>2069937</v>
      </c>
      <c r="E2871" t="s">
        <v>21</v>
      </c>
      <c r="F2871">
        <v>99</v>
      </c>
      <c r="G2871" t="s">
        <v>22</v>
      </c>
      <c r="H2871" t="s">
        <v>23</v>
      </c>
      <c r="I2871" t="s">
        <v>316</v>
      </c>
      <c r="J2871" t="s">
        <v>317</v>
      </c>
      <c r="K2871" t="s">
        <v>333</v>
      </c>
      <c r="L2871" t="s">
        <v>334</v>
      </c>
      <c r="M2871" t="s">
        <v>389</v>
      </c>
      <c r="N2871" t="s">
        <v>9901</v>
      </c>
      <c r="O2871" t="s">
        <v>9899</v>
      </c>
      <c r="P2871" t="s">
        <v>9899</v>
      </c>
      <c r="Q2871" t="s">
        <v>9902</v>
      </c>
      <c r="R2871">
        <v>2069937</v>
      </c>
    </row>
    <row r="2872" spans="2:18" x14ac:dyDescent="0.25">
      <c r="B2872" t="s">
        <v>9903</v>
      </c>
      <c r="C2872" t="s">
        <v>9904</v>
      </c>
      <c r="D2872">
        <v>9766680</v>
      </c>
      <c r="E2872" t="s">
        <v>21</v>
      </c>
      <c r="F2872">
        <v>99</v>
      </c>
      <c r="G2872" t="s">
        <v>22</v>
      </c>
      <c r="H2872" t="s">
        <v>23</v>
      </c>
      <c r="I2872" t="s">
        <v>316</v>
      </c>
      <c r="J2872" t="s">
        <v>317</v>
      </c>
      <c r="K2872" t="s">
        <v>333</v>
      </c>
      <c r="L2872" t="s">
        <v>334</v>
      </c>
      <c r="M2872" t="s">
        <v>389</v>
      </c>
      <c r="N2872" t="s">
        <v>9905</v>
      </c>
      <c r="O2872" t="s">
        <v>9903</v>
      </c>
      <c r="P2872" t="s">
        <v>9903</v>
      </c>
      <c r="Q2872" t="s">
        <v>9906</v>
      </c>
      <c r="R2872">
        <v>9766680</v>
      </c>
    </row>
    <row r="2873" spans="2:18" x14ac:dyDescent="0.25">
      <c r="B2873" t="s">
        <v>9907</v>
      </c>
      <c r="C2873" t="s">
        <v>9908</v>
      </c>
      <c r="D2873">
        <v>2074692</v>
      </c>
      <c r="E2873" t="s">
        <v>21</v>
      </c>
      <c r="F2873">
        <v>99</v>
      </c>
      <c r="G2873" t="s">
        <v>22</v>
      </c>
      <c r="H2873" t="s">
        <v>23</v>
      </c>
      <c r="I2873" t="s">
        <v>316</v>
      </c>
      <c r="J2873" t="s">
        <v>317</v>
      </c>
      <c r="K2873" t="s">
        <v>333</v>
      </c>
      <c r="L2873" t="s">
        <v>334</v>
      </c>
      <c r="M2873" t="s">
        <v>389</v>
      </c>
      <c r="N2873" t="s">
        <v>9905</v>
      </c>
      <c r="O2873" t="s">
        <v>9907</v>
      </c>
      <c r="P2873" t="s">
        <v>9907</v>
      </c>
      <c r="Q2873" t="s">
        <v>9909</v>
      </c>
      <c r="R2873">
        <v>2074692</v>
      </c>
    </row>
    <row r="2874" spans="2:18" x14ac:dyDescent="0.25">
      <c r="B2874" t="s">
        <v>9910</v>
      </c>
      <c r="C2874" t="s">
        <v>9911</v>
      </c>
      <c r="D2874">
        <v>7741052</v>
      </c>
      <c r="E2874" t="s">
        <v>21</v>
      </c>
      <c r="F2874">
        <v>99</v>
      </c>
      <c r="G2874" t="s">
        <v>22</v>
      </c>
      <c r="H2874" t="s">
        <v>23</v>
      </c>
      <c r="I2874" t="s">
        <v>316</v>
      </c>
      <c r="J2874" t="s">
        <v>317</v>
      </c>
      <c r="K2874" t="s">
        <v>333</v>
      </c>
      <c r="L2874" t="s">
        <v>334</v>
      </c>
      <c r="M2874" t="s">
        <v>335</v>
      </c>
      <c r="N2874" t="s">
        <v>9912</v>
      </c>
      <c r="O2874" t="s">
        <v>9910</v>
      </c>
      <c r="P2874" t="s">
        <v>9910</v>
      </c>
      <c r="Q2874" t="s">
        <v>695</v>
      </c>
      <c r="R2874">
        <v>7741052</v>
      </c>
    </row>
    <row r="2875" spans="2:18" x14ac:dyDescent="0.25">
      <c r="B2875" t="s">
        <v>9913</v>
      </c>
      <c r="C2875" t="s">
        <v>9914</v>
      </c>
      <c r="D2875">
        <v>4290689</v>
      </c>
      <c r="E2875" t="s">
        <v>21</v>
      </c>
      <c r="F2875">
        <v>99</v>
      </c>
      <c r="G2875" t="s">
        <v>22</v>
      </c>
      <c r="H2875" t="s">
        <v>23</v>
      </c>
      <c r="I2875" t="s">
        <v>316</v>
      </c>
      <c r="J2875" t="s">
        <v>317</v>
      </c>
      <c r="K2875" t="s">
        <v>333</v>
      </c>
      <c r="L2875" t="s">
        <v>372</v>
      </c>
      <c r="M2875" t="s">
        <v>4574</v>
      </c>
      <c r="N2875" t="s">
        <v>9915</v>
      </c>
      <c r="O2875" t="s">
        <v>9913</v>
      </c>
      <c r="P2875" t="s">
        <v>9913</v>
      </c>
      <c r="Q2875" t="s">
        <v>6286</v>
      </c>
      <c r="R2875">
        <v>4290689</v>
      </c>
    </row>
    <row r="2876" spans="2:18" x14ac:dyDescent="0.25">
      <c r="B2876" t="s">
        <v>9916</v>
      </c>
      <c r="C2876" t="s">
        <v>9917</v>
      </c>
      <c r="D2876">
        <v>1966288</v>
      </c>
      <c r="E2876" t="s">
        <v>21</v>
      </c>
      <c r="F2876">
        <v>99</v>
      </c>
      <c r="G2876" t="s">
        <v>22</v>
      </c>
      <c r="H2876" t="s">
        <v>23</v>
      </c>
      <c r="I2876" t="s">
        <v>316</v>
      </c>
      <c r="J2876" t="s">
        <v>317</v>
      </c>
      <c r="K2876" t="s">
        <v>333</v>
      </c>
      <c r="L2876" t="s">
        <v>354</v>
      </c>
      <c r="M2876" t="s">
        <v>5546</v>
      </c>
      <c r="N2876" t="s">
        <v>9918</v>
      </c>
      <c r="O2876" t="s">
        <v>9916</v>
      </c>
      <c r="P2876" t="s">
        <v>9916</v>
      </c>
      <c r="Q2876" t="s">
        <v>9919</v>
      </c>
      <c r="R2876">
        <v>1966288</v>
      </c>
    </row>
    <row r="2877" spans="2:18" x14ac:dyDescent="0.25">
      <c r="B2877" t="s">
        <v>9920</v>
      </c>
      <c r="C2877" t="s">
        <v>9921</v>
      </c>
      <c r="D2877">
        <v>1818991</v>
      </c>
      <c r="E2877" t="s">
        <v>21</v>
      </c>
      <c r="F2877">
        <v>99</v>
      </c>
      <c r="G2877" t="s">
        <v>22</v>
      </c>
      <c r="H2877" t="s">
        <v>23</v>
      </c>
      <c r="I2877" t="s">
        <v>316</v>
      </c>
      <c r="J2877" t="s">
        <v>317</v>
      </c>
      <c r="K2877" t="s">
        <v>333</v>
      </c>
      <c r="L2877" t="s">
        <v>354</v>
      </c>
      <c r="M2877" t="s">
        <v>801</v>
      </c>
      <c r="N2877" t="s">
        <v>9922</v>
      </c>
      <c r="O2877" t="s">
        <v>9920</v>
      </c>
      <c r="P2877" t="s">
        <v>9920</v>
      </c>
      <c r="Q2877" t="s">
        <v>401</v>
      </c>
      <c r="R2877">
        <v>1818991</v>
      </c>
    </row>
    <row r="2878" spans="2:18" x14ac:dyDescent="0.25">
      <c r="B2878" t="s">
        <v>9923</v>
      </c>
      <c r="C2878" t="s">
        <v>9924</v>
      </c>
      <c r="D2878">
        <v>2079911</v>
      </c>
      <c r="E2878" t="s">
        <v>21</v>
      </c>
      <c r="F2878">
        <v>97</v>
      </c>
      <c r="G2878" t="s">
        <v>22</v>
      </c>
      <c r="H2878" t="s">
        <v>23</v>
      </c>
      <c r="I2878" t="s">
        <v>316</v>
      </c>
      <c r="J2878" t="s">
        <v>317</v>
      </c>
      <c r="K2878" t="s">
        <v>333</v>
      </c>
      <c r="L2878" t="s">
        <v>334</v>
      </c>
      <c r="M2878" t="s">
        <v>3783</v>
      </c>
      <c r="N2878" t="s">
        <v>9925</v>
      </c>
      <c r="O2878" t="s">
        <v>9923</v>
      </c>
      <c r="P2878" t="s">
        <v>9923</v>
      </c>
      <c r="Q2878" t="s">
        <v>9926</v>
      </c>
      <c r="R2878">
        <v>2079911</v>
      </c>
    </row>
    <row r="2879" spans="2:18" x14ac:dyDescent="0.25">
      <c r="B2879" t="s">
        <v>9927</v>
      </c>
      <c r="C2879" t="s">
        <v>9928</v>
      </c>
      <c r="D2879">
        <v>5156506</v>
      </c>
      <c r="E2879" t="s">
        <v>21</v>
      </c>
      <c r="F2879">
        <v>99</v>
      </c>
      <c r="G2879" t="s">
        <v>22</v>
      </c>
      <c r="H2879" t="s">
        <v>23</v>
      </c>
      <c r="I2879" t="s">
        <v>316</v>
      </c>
      <c r="J2879" t="s">
        <v>317</v>
      </c>
      <c r="K2879" t="s">
        <v>333</v>
      </c>
      <c r="L2879" t="s">
        <v>334</v>
      </c>
      <c r="M2879" t="s">
        <v>3717</v>
      </c>
      <c r="N2879" t="s">
        <v>3883</v>
      </c>
      <c r="O2879" t="s">
        <v>9927</v>
      </c>
      <c r="P2879" t="s">
        <v>9927</v>
      </c>
      <c r="Q2879" t="s">
        <v>9929</v>
      </c>
      <c r="R2879">
        <v>5156506</v>
      </c>
    </row>
    <row r="2880" spans="2:18" x14ac:dyDescent="0.25">
      <c r="B2880" t="s">
        <v>9930</v>
      </c>
      <c r="C2880" t="s">
        <v>9931</v>
      </c>
      <c r="D2880">
        <v>5156503</v>
      </c>
      <c r="E2880" t="s">
        <v>21</v>
      </c>
      <c r="F2880">
        <v>99</v>
      </c>
      <c r="G2880" t="s">
        <v>22</v>
      </c>
      <c r="H2880" t="s">
        <v>23</v>
      </c>
      <c r="I2880" t="s">
        <v>316</v>
      </c>
      <c r="J2880" t="s">
        <v>317</v>
      </c>
      <c r="K2880" t="s">
        <v>333</v>
      </c>
      <c r="L2880" t="s">
        <v>334</v>
      </c>
      <c r="M2880" t="s">
        <v>3717</v>
      </c>
      <c r="N2880" t="s">
        <v>3883</v>
      </c>
      <c r="O2880" t="s">
        <v>9930</v>
      </c>
      <c r="P2880" t="s">
        <v>9930</v>
      </c>
      <c r="Q2880" t="s">
        <v>9932</v>
      </c>
      <c r="R2880">
        <v>5156503</v>
      </c>
    </row>
    <row r="2881" spans="2:18" x14ac:dyDescent="0.25">
      <c r="B2881" t="s">
        <v>9933</v>
      </c>
      <c r="C2881" t="s">
        <v>9934</v>
      </c>
      <c r="D2881">
        <v>5156527</v>
      </c>
      <c r="E2881" t="s">
        <v>21</v>
      </c>
      <c r="F2881">
        <v>99</v>
      </c>
      <c r="G2881" t="s">
        <v>22</v>
      </c>
      <c r="H2881" t="s">
        <v>23</v>
      </c>
      <c r="I2881" t="s">
        <v>316</v>
      </c>
      <c r="J2881" t="s">
        <v>317</v>
      </c>
      <c r="K2881" t="s">
        <v>333</v>
      </c>
      <c r="L2881" t="s">
        <v>334</v>
      </c>
      <c r="M2881" t="s">
        <v>3717</v>
      </c>
      <c r="N2881" t="s">
        <v>3883</v>
      </c>
      <c r="O2881" t="s">
        <v>9933</v>
      </c>
      <c r="P2881" t="s">
        <v>9933</v>
      </c>
      <c r="Q2881" t="s">
        <v>9935</v>
      </c>
      <c r="R2881">
        <v>5156527</v>
      </c>
    </row>
    <row r="2882" spans="2:18" x14ac:dyDescent="0.25">
      <c r="B2882" t="s">
        <v>9936</v>
      </c>
      <c r="C2882" t="s">
        <v>9937</v>
      </c>
      <c r="D2882">
        <v>1191315</v>
      </c>
      <c r="E2882" t="s">
        <v>21</v>
      </c>
      <c r="F2882">
        <v>99</v>
      </c>
      <c r="G2882" t="s">
        <v>22</v>
      </c>
      <c r="H2882" t="s">
        <v>23</v>
      </c>
      <c r="I2882" t="s">
        <v>316</v>
      </c>
      <c r="J2882" t="s">
        <v>317</v>
      </c>
      <c r="K2882" t="s">
        <v>333</v>
      </c>
      <c r="L2882" t="s">
        <v>372</v>
      </c>
      <c r="M2882" t="s">
        <v>739</v>
      </c>
      <c r="N2882" t="s">
        <v>9938</v>
      </c>
      <c r="O2882" t="s">
        <v>9936</v>
      </c>
      <c r="P2882" t="s">
        <v>9936</v>
      </c>
      <c r="Q2882" t="s">
        <v>9939</v>
      </c>
      <c r="R2882">
        <v>1191315</v>
      </c>
    </row>
    <row r="2883" spans="2:18" x14ac:dyDescent="0.25">
      <c r="B2883" t="s">
        <v>9940</v>
      </c>
      <c r="C2883" t="s">
        <v>9941</v>
      </c>
      <c r="D2883">
        <v>1191321</v>
      </c>
      <c r="E2883" t="s">
        <v>21</v>
      </c>
      <c r="F2883">
        <v>99</v>
      </c>
      <c r="G2883" t="s">
        <v>22</v>
      </c>
      <c r="H2883" t="s">
        <v>23</v>
      </c>
      <c r="I2883" t="s">
        <v>316</v>
      </c>
      <c r="J2883" t="s">
        <v>317</v>
      </c>
      <c r="K2883" t="s">
        <v>333</v>
      </c>
      <c r="L2883" t="s">
        <v>372</v>
      </c>
      <c r="M2883" t="s">
        <v>739</v>
      </c>
      <c r="N2883" t="s">
        <v>9938</v>
      </c>
      <c r="O2883" t="s">
        <v>9940</v>
      </c>
      <c r="P2883" t="s">
        <v>9940</v>
      </c>
      <c r="Q2883" t="s">
        <v>9939</v>
      </c>
      <c r="R2883">
        <v>1191321</v>
      </c>
    </row>
    <row r="2884" spans="2:18" x14ac:dyDescent="0.25">
      <c r="B2884" t="s">
        <v>9942</v>
      </c>
      <c r="C2884" t="s">
        <v>9943</v>
      </c>
      <c r="D2884">
        <v>7527279</v>
      </c>
      <c r="E2884" t="s">
        <v>21</v>
      </c>
      <c r="F2884">
        <v>99</v>
      </c>
      <c r="G2884" t="s">
        <v>22</v>
      </c>
      <c r="H2884" t="s">
        <v>23</v>
      </c>
      <c r="I2884" t="s">
        <v>316</v>
      </c>
      <c r="J2884" t="s">
        <v>317</v>
      </c>
      <c r="K2884" t="s">
        <v>333</v>
      </c>
      <c r="L2884" t="s">
        <v>372</v>
      </c>
      <c r="M2884" t="s">
        <v>739</v>
      </c>
      <c r="N2884" t="s">
        <v>9938</v>
      </c>
      <c r="O2884" t="s">
        <v>9942</v>
      </c>
      <c r="P2884" t="s">
        <v>9942</v>
      </c>
      <c r="Q2884" t="s">
        <v>9944</v>
      </c>
      <c r="R2884">
        <v>7527279</v>
      </c>
    </row>
    <row r="2885" spans="2:18" x14ac:dyDescent="0.25">
      <c r="B2885" t="s">
        <v>9945</v>
      </c>
      <c r="C2885" t="s">
        <v>9946</v>
      </c>
      <c r="D2885">
        <v>1191320</v>
      </c>
      <c r="E2885" t="s">
        <v>21</v>
      </c>
      <c r="F2885">
        <v>99</v>
      </c>
      <c r="G2885" t="s">
        <v>22</v>
      </c>
      <c r="H2885" t="s">
        <v>23</v>
      </c>
      <c r="I2885" t="s">
        <v>316</v>
      </c>
      <c r="J2885" t="s">
        <v>317</v>
      </c>
      <c r="K2885" t="s">
        <v>333</v>
      </c>
      <c r="L2885" t="s">
        <v>372</v>
      </c>
      <c r="M2885" t="s">
        <v>739</v>
      </c>
      <c r="N2885" t="s">
        <v>9938</v>
      </c>
      <c r="O2885" t="s">
        <v>9945</v>
      </c>
      <c r="P2885" t="s">
        <v>9945</v>
      </c>
      <c r="Q2885" t="s">
        <v>9947</v>
      </c>
      <c r="R2885">
        <v>1191320</v>
      </c>
    </row>
    <row r="2886" spans="2:18" x14ac:dyDescent="0.25">
      <c r="B2886" t="s">
        <v>9948</v>
      </c>
      <c r="C2886" t="s">
        <v>9949</v>
      </c>
      <c r="D2886">
        <v>2128940</v>
      </c>
      <c r="E2886" t="s">
        <v>21</v>
      </c>
      <c r="F2886">
        <v>99</v>
      </c>
      <c r="G2886" t="s">
        <v>22</v>
      </c>
      <c r="H2886" t="s">
        <v>23</v>
      </c>
      <c r="I2886" t="s">
        <v>316</v>
      </c>
      <c r="J2886" t="s">
        <v>317</v>
      </c>
      <c r="K2886" t="s">
        <v>318</v>
      </c>
      <c r="L2886" t="s">
        <v>319</v>
      </c>
      <c r="M2886" t="s">
        <v>3846</v>
      </c>
      <c r="N2886" t="s">
        <v>9950</v>
      </c>
      <c r="O2886" t="s">
        <v>9948</v>
      </c>
      <c r="P2886" t="s">
        <v>9948</v>
      </c>
      <c r="Q2886" t="s">
        <v>9951</v>
      </c>
      <c r="R2886">
        <v>2128940</v>
      </c>
    </row>
    <row r="2887" spans="2:18" x14ac:dyDescent="0.25">
      <c r="B2887" t="s">
        <v>9952</v>
      </c>
      <c r="C2887" t="s">
        <v>9953</v>
      </c>
      <c r="D2887">
        <v>8776159</v>
      </c>
      <c r="E2887" t="s">
        <v>21</v>
      </c>
      <c r="F2887">
        <v>99</v>
      </c>
      <c r="G2887" t="s">
        <v>22</v>
      </c>
      <c r="H2887" t="s">
        <v>23</v>
      </c>
      <c r="I2887" t="s">
        <v>316</v>
      </c>
      <c r="J2887" t="s">
        <v>317</v>
      </c>
      <c r="K2887" t="s">
        <v>333</v>
      </c>
      <c r="L2887" t="s">
        <v>334</v>
      </c>
      <c r="M2887" t="s">
        <v>9954</v>
      </c>
      <c r="N2887" t="s">
        <v>9955</v>
      </c>
      <c r="O2887" t="s">
        <v>9952</v>
      </c>
      <c r="P2887" t="s">
        <v>9952</v>
      </c>
      <c r="Q2887" t="s">
        <v>9956</v>
      </c>
      <c r="R2887">
        <v>8776159</v>
      </c>
    </row>
    <row r="2888" spans="2:18" x14ac:dyDescent="0.25">
      <c r="B2888" t="s">
        <v>9957</v>
      </c>
      <c r="C2888" t="s">
        <v>9958</v>
      </c>
      <c r="D2888">
        <v>5119223</v>
      </c>
      <c r="E2888" t="s">
        <v>21</v>
      </c>
      <c r="F2888">
        <v>99</v>
      </c>
      <c r="G2888" t="s">
        <v>22</v>
      </c>
      <c r="H2888" t="s">
        <v>23</v>
      </c>
      <c r="I2888" t="s">
        <v>316</v>
      </c>
      <c r="J2888" t="s">
        <v>317</v>
      </c>
      <c r="K2888" t="s">
        <v>333</v>
      </c>
      <c r="L2888" t="s">
        <v>354</v>
      </c>
      <c r="M2888" t="s">
        <v>6776</v>
      </c>
      <c r="N2888" t="s">
        <v>9959</v>
      </c>
      <c r="O2888" t="s">
        <v>9957</v>
      </c>
      <c r="P2888" t="s">
        <v>9957</v>
      </c>
      <c r="Q2888" t="s">
        <v>9848</v>
      </c>
      <c r="R2888">
        <v>5119223</v>
      </c>
    </row>
    <row r="2889" spans="2:18" x14ac:dyDescent="0.25">
      <c r="B2889" t="s">
        <v>9960</v>
      </c>
      <c r="C2889" t="s">
        <v>9961</v>
      </c>
      <c r="D2889">
        <v>1188723</v>
      </c>
      <c r="E2889" t="s">
        <v>21</v>
      </c>
      <c r="F2889">
        <v>99</v>
      </c>
      <c r="G2889" t="s">
        <v>22</v>
      </c>
      <c r="H2889" t="s">
        <v>23</v>
      </c>
      <c r="I2889" t="s">
        <v>316</v>
      </c>
      <c r="J2889" t="s">
        <v>317</v>
      </c>
      <c r="K2889" t="s">
        <v>333</v>
      </c>
      <c r="L2889" t="s">
        <v>372</v>
      </c>
      <c r="M2889" t="s">
        <v>739</v>
      </c>
      <c r="N2889" t="s">
        <v>9962</v>
      </c>
      <c r="O2889" t="s">
        <v>9960</v>
      </c>
      <c r="P2889" t="s">
        <v>9960</v>
      </c>
      <c r="Q2889" t="s">
        <v>9963</v>
      </c>
      <c r="R2889">
        <v>1188723</v>
      </c>
    </row>
    <row r="2890" spans="2:18" x14ac:dyDescent="0.25">
      <c r="B2890" t="s">
        <v>9964</v>
      </c>
      <c r="C2890" t="s">
        <v>9965</v>
      </c>
      <c r="D2890">
        <v>4453287</v>
      </c>
      <c r="E2890" t="s">
        <v>21</v>
      </c>
      <c r="F2890">
        <v>99</v>
      </c>
      <c r="G2890" t="s">
        <v>22</v>
      </c>
      <c r="H2890" t="s">
        <v>23</v>
      </c>
      <c r="I2890" t="s">
        <v>316</v>
      </c>
      <c r="J2890" t="s">
        <v>317</v>
      </c>
      <c r="K2890" t="s">
        <v>333</v>
      </c>
      <c r="L2890" t="s">
        <v>372</v>
      </c>
      <c r="M2890" t="s">
        <v>9966</v>
      </c>
      <c r="N2890" t="s">
        <v>9967</v>
      </c>
      <c r="O2890" t="s">
        <v>9964</v>
      </c>
      <c r="P2890" t="s">
        <v>9964</v>
      </c>
      <c r="Q2890" t="s">
        <v>9968</v>
      </c>
      <c r="R2890">
        <v>4453287</v>
      </c>
    </row>
    <row r="2891" spans="2:18" x14ac:dyDescent="0.25">
      <c r="B2891" t="s">
        <v>9969</v>
      </c>
      <c r="C2891" t="s">
        <v>9970</v>
      </c>
      <c r="D2891">
        <v>2096087</v>
      </c>
      <c r="E2891" t="s">
        <v>21</v>
      </c>
      <c r="F2891">
        <v>97</v>
      </c>
      <c r="G2891" t="s">
        <v>22</v>
      </c>
      <c r="H2891" t="s">
        <v>23</v>
      </c>
      <c r="I2891" t="s">
        <v>316</v>
      </c>
      <c r="J2891" t="s">
        <v>317</v>
      </c>
      <c r="K2891" t="s">
        <v>333</v>
      </c>
      <c r="L2891" t="s">
        <v>334</v>
      </c>
      <c r="M2891" t="s">
        <v>894</v>
      </c>
      <c r="N2891" t="s">
        <v>4751</v>
      </c>
      <c r="O2891" t="s">
        <v>9969</v>
      </c>
      <c r="P2891" t="s">
        <v>9969</v>
      </c>
      <c r="Q2891" t="s">
        <v>9971</v>
      </c>
      <c r="R2891">
        <v>2096087</v>
      </c>
    </row>
    <row r="2892" spans="2:18" x14ac:dyDescent="0.25">
      <c r="B2892" t="s">
        <v>9972</v>
      </c>
      <c r="C2892" t="s">
        <v>9973</v>
      </c>
      <c r="D2892">
        <v>2096185</v>
      </c>
      <c r="E2892" t="s">
        <v>21</v>
      </c>
      <c r="F2892">
        <v>97</v>
      </c>
      <c r="G2892" t="s">
        <v>22</v>
      </c>
      <c r="H2892" t="s">
        <v>23</v>
      </c>
      <c r="I2892" t="s">
        <v>316</v>
      </c>
      <c r="J2892" t="s">
        <v>317</v>
      </c>
      <c r="K2892" t="s">
        <v>333</v>
      </c>
      <c r="L2892" t="s">
        <v>334</v>
      </c>
      <c r="M2892" t="s">
        <v>894</v>
      </c>
      <c r="N2892" t="s">
        <v>4751</v>
      </c>
      <c r="O2892" t="s">
        <v>9972</v>
      </c>
      <c r="P2892" t="s">
        <v>9972</v>
      </c>
      <c r="Q2892" t="s">
        <v>9974</v>
      </c>
      <c r="R2892">
        <v>2096185</v>
      </c>
    </row>
    <row r="2893" spans="2:18" x14ac:dyDescent="0.25">
      <c r="B2893" t="s">
        <v>9975</v>
      </c>
      <c r="C2893" t="s">
        <v>9976</v>
      </c>
      <c r="D2893">
        <v>2096180</v>
      </c>
      <c r="E2893" t="s">
        <v>21</v>
      </c>
      <c r="F2893">
        <v>99</v>
      </c>
      <c r="G2893" t="s">
        <v>22</v>
      </c>
      <c r="H2893" t="s">
        <v>23</v>
      </c>
      <c r="I2893" t="s">
        <v>316</v>
      </c>
      <c r="J2893" t="s">
        <v>317</v>
      </c>
      <c r="K2893" t="s">
        <v>333</v>
      </c>
      <c r="L2893" t="s">
        <v>334</v>
      </c>
      <c r="M2893" t="s">
        <v>894</v>
      </c>
      <c r="N2893" t="s">
        <v>4751</v>
      </c>
      <c r="O2893" t="s">
        <v>9975</v>
      </c>
      <c r="P2893" t="s">
        <v>9975</v>
      </c>
      <c r="Q2893" t="s">
        <v>9977</v>
      </c>
      <c r="R2893">
        <v>2096180</v>
      </c>
    </row>
    <row r="2894" spans="2:18" x14ac:dyDescent="0.25">
      <c r="B2894" t="s">
        <v>9978</v>
      </c>
      <c r="C2894" t="s">
        <v>9979</v>
      </c>
      <c r="D2894">
        <v>2096346</v>
      </c>
      <c r="E2894" t="s">
        <v>21</v>
      </c>
      <c r="F2894">
        <v>99</v>
      </c>
      <c r="G2894" t="s">
        <v>22</v>
      </c>
      <c r="H2894" t="s">
        <v>23</v>
      </c>
      <c r="I2894" t="s">
        <v>316</v>
      </c>
      <c r="J2894" t="s">
        <v>317</v>
      </c>
      <c r="K2894" t="s">
        <v>333</v>
      </c>
      <c r="L2894" t="s">
        <v>334</v>
      </c>
      <c r="M2894" t="s">
        <v>894</v>
      </c>
      <c r="N2894" t="s">
        <v>4751</v>
      </c>
      <c r="O2894" t="s">
        <v>9978</v>
      </c>
      <c r="P2894" t="s">
        <v>9978</v>
      </c>
      <c r="Q2894" t="s">
        <v>5516</v>
      </c>
      <c r="R2894">
        <v>2096346</v>
      </c>
    </row>
    <row r="2895" spans="2:18" x14ac:dyDescent="0.25">
      <c r="B2895" t="s">
        <v>9980</v>
      </c>
      <c r="C2895" t="s">
        <v>9981</v>
      </c>
      <c r="D2895">
        <v>4746025</v>
      </c>
      <c r="E2895" t="s">
        <v>278</v>
      </c>
      <c r="F2895">
        <v>94</v>
      </c>
      <c r="G2895" t="s">
        <v>22</v>
      </c>
      <c r="H2895" t="s">
        <v>382</v>
      </c>
      <c r="I2895" t="s">
        <v>316</v>
      </c>
      <c r="J2895" t="s">
        <v>317</v>
      </c>
      <c r="K2895" t="s">
        <v>333</v>
      </c>
      <c r="L2895" t="s">
        <v>372</v>
      </c>
      <c r="M2895" t="s">
        <v>739</v>
      </c>
      <c r="N2895" t="s">
        <v>9982</v>
      </c>
      <c r="P2895" t="s">
        <v>9982</v>
      </c>
      <c r="Q2895" t="s">
        <v>9983</v>
      </c>
      <c r="R2895">
        <v>4746025</v>
      </c>
    </row>
    <row r="2896" spans="2:18" x14ac:dyDescent="0.25">
      <c r="B2896" t="s">
        <v>9984</v>
      </c>
      <c r="C2896" t="s">
        <v>9981</v>
      </c>
      <c r="D2896">
        <v>4746025</v>
      </c>
      <c r="E2896" t="s">
        <v>278</v>
      </c>
      <c r="F2896">
        <v>94</v>
      </c>
      <c r="G2896" t="s">
        <v>22</v>
      </c>
      <c r="H2896" t="s">
        <v>382</v>
      </c>
      <c r="I2896" t="s">
        <v>316</v>
      </c>
      <c r="J2896" t="s">
        <v>317</v>
      </c>
      <c r="K2896" t="s">
        <v>333</v>
      </c>
      <c r="L2896" t="s">
        <v>372</v>
      </c>
      <c r="M2896" t="s">
        <v>739</v>
      </c>
      <c r="N2896" t="s">
        <v>9982</v>
      </c>
      <c r="P2896" t="s">
        <v>9982</v>
      </c>
      <c r="Q2896" t="s">
        <v>9983</v>
      </c>
      <c r="R2896">
        <v>4746025</v>
      </c>
    </row>
    <row r="2897" spans="2:18" x14ac:dyDescent="0.25">
      <c r="B2897" t="s">
        <v>9985</v>
      </c>
      <c r="C2897" t="s">
        <v>9981</v>
      </c>
      <c r="D2897">
        <v>4746025</v>
      </c>
      <c r="E2897" t="s">
        <v>278</v>
      </c>
      <c r="F2897">
        <v>94</v>
      </c>
      <c r="G2897" t="s">
        <v>22</v>
      </c>
      <c r="H2897" t="s">
        <v>382</v>
      </c>
      <c r="I2897" t="s">
        <v>316</v>
      </c>
      <c r="J2897" t="s">
        <v>317</v>
      </c>
      <c r="K2897" t="s">
        <v>333</v>
      </c>
      <c r="L2897" t="s">
        <v>372</v>
      </c>
      <c r="M2897" t="s">
        <v>739</v>
      </c>
      <c r="N2897" t="s">
        <v>9982</v>
      </c>
      <c r="P2897" t="s">
        <v>9982</v>
      </c>
      <c r="Q2897" t="s">
        <v>9983</v>
      </c>
      <c r="R2897">
        <v>4746025</v>
      </c>
    </row>
    <row r="2898" spans="2:18" x14ac:dyDescent="0.25">
      <c r="B2898" t="s">
        <v>9986</v>
      </c>
      <c r="C2898" t="s">
        <v>9987</v>
      </c>
      <c r="D2898">
        <v>9259657</v>
      </c>
      <c r="E2898" t="s">
        <v>21</v>
      </c>
      <c r="F2898">
        <v>99</v>
      </c>
      <c r="G2898" t="s">
        <v>22</v>
      </c>
      <c r="H2898" t="s">
        <v>23</v>
      </c>
      <c r="I2898" t="s">
        <v>316</v>
      </c>
      <c r="J2898" t="s">
        <v>317</v>
      </c>
      <c r="K2898" t="s">
        <v>333</v>
      </c>
      <c r="L2898" t="s">
        <v>372</v>
      </c>
      <c r="M2898" t="s">
        <v>739</v>
      </c>
      <c r="N2898" t="s">
        <v>9988</v>
      </c>
      <c r="O2898" t="s">
        <v>9986</v>
      </c>
      <c r="P2898" t="s">
        <v>9986</v>
      </c>
      <c r="Q2898" t="s">
        <v>9989</v>
      </c>
      <c r="R2898">
        <v>9259657</v>
      </c>
    </row>
    <row r="2899" spans="2:18" x14ac:dyDescent="0.25">
      <c r="B2899" t="s">
        <v>9990</v>
      </c>
      <c r="C2899" t="s">
        <v>9991</v>
      </c>
      <c r="D2899">
        <v>1204267</v>
      </c>
      <c r="E2899" t="s">
        <v>21</v>
      </c>
      <c r="F2899">
        <v>97</v>
      </c>
      <c r="G2899" t="s">
        <v>22</v>
      </c>
      <c r="H2899" t="s">
        <v>23</v>
      </c>
      <c r="I2899" t="s">
        <v>316</v>
      </c>
      <c r="J2899" t="s">
        <v>317</v>
      </c>
      <c r="K2899" t="s">
        <v>333</v>
      </c>
      <c r="L2899" t="s">
        <v>372</v>
      </c>
      <c r="M2899" t="s">
        <v>739</v>
      </c>
      <c r="N2899" t="s">
        <v>9992</v>
      </c>
      <c r="O2899" t="s">
        <v>9990</v>
      </c>
      <c r="P2899" t="s">
        <v>9990</v>
      </c>
      <c r="Q2899" t="s">
        <v>1277</v>
      </c>
      <c r="R2899">
        <v>1204267</v>
      </c>
    </row>
    <row r="2900" spans="2:18" x14ac:dyDescent="0.25">
      <c r="B2900" t="s">
        <v>9993</v>
      </c>
      <c r="C2900" t="s">
        <v>9994</v>
      </c>
      <c r="D2900">
        <v>9441164</v>
      </c>
      <c r="E2900" t="s">
        <v>21</v>
      </c>
      <c r="F2900">
        <v>99</v>
      </c>
      <c r="G2900" t="s">
        <v>22</v>
      </c>
      <c r="H2900" t="s">
        <v>23</v>
      </c>
      <c r="I2900" t="s">
        <v>316</v>
      </c>
      <c r="J2900" t="s">
        <v>317</v>
      </c>
      <c r="K2900" t="s">
        <v>333</v>
      </c>
      <c r="L2900" t="s">
        <v>372</v>
      </c>
      <c r="M2900" t="s">
        <v>739</v>
      </c>
      <c r="N2900" t="s">
        <v>9992</v>
      </c>
      <c r="O2900" t="s">
        <v>9993</v>
      </c>
      <c r="P2900" t="s">
        <v>9993</v>
      </c>
      <c r="Q2900" t="s">
        <v>9995</v>
      </c>
      <c r="R2900">
        <v>9441164</v>
      </c>
    </row>
    <row r="2901" spans="2:18" x14ac:dyDescent="0.25">
      <c r="B2901" t="s">
        <v>9996</v>
      </c>
      <c r="C2901" t="s">
        <v>9997</v>
      </c>
      <c r="D2901">
        <v>1752111</v>
      </c>
      <c r="E2901" t="s">
        <v>21</v>
      </c>
      <c r="F2901">
        <v>99</v>
      </c>
      <c r="G2901" t="s">
        <v>22</v>
      </c>
      <c r="H2901" t="s">
        <v>23</v>
      </c>
      <c r="I2901" t="s">
        <v>316</v>
      </c>
      <c r="J2901" t="s">
        <v>317</v>
      </c>
      <c r="K2901" t="s">
        <v>333</v>
      </c>
      <c r="L2901" t="s">
        <v>354</v>
      </c>
      <c r="M2901" t="s">
        <v>6793</v>
      </c>
      <c r="N2901" t="s">
        <v>9998</v>
      </c>
      <c r="O2901" t="s">
        <v>9996</v>
      </c>
      <c r="P2901" t="s">
        <v>9996</v>
      </c>
      <c r="Q2901" t="s">
        <v>8243</v>
      </c>
      <c r="R2901">
        <v>1752111</v>
      </c>
    </row>
    <row r="2902" spans="2:18" x14ac:dyDescent="0.25">
      <c r="B2902" t="s">
        <v>9999</v>
      </c>
      <c r="C2902" t="s">
        <v>10000</v>
      </c>
      <c r="D2902">
        <v>1985267</v>
      </c>
      <c r="E2902" t="s">
        <v>21</v>
      </c>
      <c r="F2902">
        <v>99</v>
      </c>
      <c r="G2902" t="s">
        <v>22</v>
      </c>
      <c r="H2902" t="s">
        <v>23</v>
      </c>
      <c r="I2902" t="s">
        <v>316</v>
      </c>
      <c r="J2902" t="s">
        <v>317</v>
      </c>
      <c r="K2902" t="s">
        <v>333</v>
      </c>
      <c r="L2902" t="s">
        <v>354</v>
      </c>
      <c r="M2902" t="s">
        <v>5546</v>
      </c>
      <c r="N2902" t="s">
        <v>10001</v>
      </c>
      <c r="O2902" t="s">
        <v>9999</v>
      </c>
      <c r="P2902" t="s">
        <v>9999</v>
      </c>
      <c r="Q2902" t="s">
        <v>10002</v>
      </c>
      <c r="R2902">
        <v>1985267</v>
      </c>
    </row>
    <row r="2903" spans="2:18" x14ac:dyDescent="0.25">
      <c r="B2903" t="s">
        <v>10003</v>
      </c>
      <c r="C2903" t="s">
        <v>10004</v>
      </c>
      <c r="D2903">
        <v>2074609</v>
      </c>
      <c r="E2903" t="s">
        <v>21</v>
      </c>
      <c r="F2903">
        <v>99</v>
      </c>
      <c r="G2903" t="s">
        <v>22</v>
      </c>
      <c r="H2903" t="s">
        <v>23</v>
      </c>
      <c r="I2903" t="s">
        <v>316</v>
      </c>
      <c r="J2903" t="s">
        <v>317</v>
      </c>
      <c r="K2903" t="s">
        <v>333</v>
      </c>
      <c r="L2903" t="s">
        <v>334</v>
      </c>
      <c r="M2903" t="s">
        <v>389</v>
      </c>
      <c r="N2903" t="s">
        <v>10005</v>
      </c>
      <c r="O2903" t="s">
        <v>10003</v>
      </c>
      <c r="P2903" t="s">
        <v>10003</v>
      </c>
      <c r="Q2903" t="s">
        <v>6973</v>
      </c>
      <c r="R2903">
        <v>2074609</v>
      </c>
    </row>
    <row r="2904" spans="2:18" x14ac:dyDescent="0.25">
      <c r="B2904" t="s">
        <v>10006</v>
      </c>
      <c r="C2904" t="s">
        <v>10007</v>
      </c>
      <c r="D2904">
        <v>1887122</v>
      </c>
      <c r="E2904" t="s">
        <v>21</v>
      </c>
      <c r="F2904">
        <v>99</v>
      </c>
      <c r="G2904" t="s">
        <v>22</v>
      </c>
      <c r="H2904" t="s">
        <v>23</v>
      </c>
      <c r="I2904" t="s">
        <v>316</v>
      </c>
      <c r="J2904" t="s">
        <v>317</v>
      </c>
      <c r="K2904" t="s">
        <v>333</v>
      </c>
      <c r="L2904" t="s">
        <v>354</v>
      </c>
      <c r="M2904" t="s">
        <v>528</v>
      </c>
      <c r="N2904" t="s">
        <v>10008</v>
      </c>
      <c r="O2904" t="s">
        <v>10006</v>
      </c>
      <c r="P2904" t="s">
        <v>10006</v>
      </c>
      <c r="Q2904" t="s">
        <v>6874</v>
      </c>
      <c r="R2904">
        <v>1887122</v>
      </c>
    </row>
    <row r="2905" spans="2:18" x14ac:dyDescent="0.25">
      <c r="B2905" t="s">
        <v>10009</v>
      </c>
      <c r="C2905" t="s">
        <v>10010</v>
      </c>
      <c r="D2905">
        <v>5022738</v>
      </c>
      <c r="E2905" t="s">
        <v>21</v>
      </c>
      <c r="F2905">
        <v>99</v>
      </c>
      <c r="G2905" t="s">
        <v>22</v>
      </c>
      <c r="H2905" t="s">
        <v>23</v>
      </c>
      <c r="I2905" t="s">
        <v>316</v>
      </c>
      <c r="J2905" t="s">
        <v>317</v>
      </c>
      <c r="K2905" t="s">
        <v>333</v>
      </c>
      <c r="L2905" t="s">
        <v>372</v>
      </c>
      <c r="M2905" t="s">
        <v>739</v>
      </c>
      <c r="N2905" t="s">
        <v>10011</v>
      </c>
      <c r="O2905" t="s">
        <v>10009</v>
      </c>
      <c r="P2905" t="s">
        <v>10009</v>
      </c>
      <c r="Q2905" t="s">
        <v>560</v>
      </c>
      <c r="R2905">
        <v>5022738</v>
      </c>
    </row>
    <row r="2906" spans="2:18" x14ac:dyDescent="0.25">
      <c r="B2906" t="s">
        <v>10012</v>
      </c>
      <c r="C2906" t="s">
        <v>10013</v>
      </c>
      <c r="D2906">
        <v>5022685</v>
      </c>
      <c r="E2906" t="s">
        <v>21</v>
      </c>
      <c r="F2906">
        <v>99</v>
      </c>
      <c r="G2906" t="s">
        <v>22</v>
      </c>
      <c r="H2906" t="s">
        <v>23</v>
      </c>
      <c r="I2906" t="s">
        <v>316</v>
      </c>
      <c r="J2906" t="s">
        <v>317</v>
      </c>
      <c r="K2906" t="s">
        <v>333</v>
      </c>
      <c r="L2906" t="s">
        <v>372</v>
      </c>
      <c r="M2906" t="s">
        <v>739</v>
      </c>
      <c r="N2906" t="s">
        <v>10011</v>
      </c>
      <c r="O2906" t="s">
        <v>10012</v>
      </c>
      <c r="P2906" t="s">
        <v>10012</v>
      </c>
      <c r="Q2906" t="s">
        <v>4793</v>
      </c>
      <c r="R2906">
        <v>5022685</v>
      </c>
    </row>
    <row r="2907" spans="2:18" x14ac:dyDescent="0.25">
      <c r="B2907" t="s">
        <v>10014</v>
      </c>
      <c r="C2907" t="s">
        <v>10015</v>
      </c>
      <c r="D2907">
        <v>5022592</v>
      </c>
      <c r="E2907" t="s">
        <v>21</v>
      </c>
      <c r="F2907">
        <v>99</v>
      </c>
      <c r="G2907" t="s">
        <v>22</v>
      </c>
      <c r="H2907" t="s">
        <v>23</v>
      </c>
      <c r="I2907" t="s">
        <v>316</v>
      </c>
      <c r="J2907" t="s">
        <v>317</v>
      </c>
      <c r="K2907" t="s">
        <v>333</v>
      </c>
      <c r="L2907" t="s">
        <v>372</v>
      </c>
      <c r="M2907" t="s">
        <v>739</v>
      </c>
      <c r="N2907" t="s">
        <v>10011</v>
      </c>
      <c r="O2907" t="s">
        <v>10014</v>
      </c>
      <c r="P2907" t="s">
        <v>10014</v>
      </c>
      <c r="Q2907" t="s">
        <v>560</v>
      </c>
      <c r="R2907">
        <v>5022592</v>
      </c>
    </row>
    <row r="2908" spans="2:18" x14ac:dyDescent="0.25">
      <c r="B2908" t="s">
        <v>10016</v>
      </c>
      <c r="C2908" t="s">
        <v>10017</v>
      </c>
      <c r="D2908">
        <v>2128523</v>
      </c>
      <c r="E2908" t="s">
        <v>278</v>
      </c>
      <c r="F2908">
        <v>94</v>
      </c>
      <c r="G2908" t="s">
        <v>22</v>
      </c>
      <c r="H2908" t="s">
        <v>382</v>
      </c>
      <c r="I2908" t="s">
        <v>316</v>
      </c>
      <c r="J2908" t="s">
        <v>317</v>
      </c>
      <c r="K2908" t="s">
        <v>318</v>
      </c>
      <c r="L2908" t="s">
        <v>319</v>
      </c>
      <c r="M2908" t="s">
        <v>5224</v>
      </c>
      <c r="N2908" t="s">
        <v>10018</v>
      </c>
      <c r="P2908" t="s">
        <v>10018</v>
      </c>
      <c r="Q2908" t="s">
        <v>10019</v>
      </c>
      <c r="R2908">
        <v>2128523</v>
      </c>
    </row>
    <row r="2909" spans="2:18" x14ac:dyDescent="0.25">
      <c r="B2909" t="s">
        <v>10020</v>
      </c>
      <c r="C2909" t="s">
        <v>10021</v>
      </c>
      <c r="D2909">
        <v>2128602</v>
      </c>
      <c r="E2909" t="s">
        <v>278</v>
      </c>
      <c r="F2909">
        <v>94</v>
      </c>
      <c r="G2909" t="s">
        <v>22</v>
      </c>
      <c r="H2909" t="s">
        <v>382</v>
      </c>
      <c r="I2909" t="s">
        <v>316</v>
      </c>
      <c r="J2909" t="s">
        <v>317</v>
      </c>
      <c r="K2909" t="s">
        <v>318</v>
      </c>
      <c r="L2909" t="s">
        <v>319</v>
      </c>
      <c r="M2909" t="s">
        <v>5224</v>
      </c>
      <c r="N2909" t="s">
        <v>10022</v>
      </c>
      <c r="P2909" t="s">
        <v>10022</v>
      </c>
      <c r="Q2909" t="s">
        <v>10023</v>
      </c>
      <c r="R2909">
        <v>2128602</v>
      </c>
    </row>
    <row r="2910" spans="2:18" x14ac:dyDescent="0.25">
      <c r="B2910" t="s">
        <v>10024</v>
      </c>
      <c r="C2910" t="s">
        <v>10025</v>
      </c>
      <c r="D2910">
        <v>1749904</v>
      </c>
      <c r="E2910" t="s">
        <v>21</v>
      </c>
      <c r="F2910">
        <v>99</v>
      </c>
      <c r="G2910" t="s">
        <v>22</v>
      </c>
      <c r="H2910" t="s">
        <v>23</v>
      </c>
      <c r="I2910" t="s">
        <v>316</v>
      </c>
      <c r="J2910" t="s">
        <v>317</v>
      </c>
      <c r="K2910" t="s">
        <v>333</v>
      </c>
      <c r="L2910" t="s">
        <v>354</v>
      </c>
      <c r="M2910" t="s">
        <v>574</v>
      </c>
      <c r="N2910" t="s">
        <v>10026</v>
      </c>
      <c r="O2910" t="s">
        <v>10024</v>
      </c>
      <c r="P2910" t="s">
        <v>10024</v>
      </c>
      <c r="Q2910" t="s">
        <v>5749</v>
      </c>
      <c r="R2910">
        <v>1749904</v>
      </c>
    </row>
    <row r="2911" spans="2:18" x14ac:dyDescent="0.25">
      <c r="B2911" t="s">
        <v>10027</v>
      </c>
      <c r="C2911" t="s">
        <v>10028</v>
      </c>
      <c r="D2911">
        <v>1749873</v>
      </c>
      <c r="E2911" t="s">
        <v>21</v>
      </c>
      <c r="F2911">
        <v>99</v>
      </c>
      <c r="G2911" t="s">
        <v>22</v>
      </c>
      <c r="H2911" t="s">
        <v>23</v>
      </c>
      <c r="I2911" t="s">
        <v>316</v>
      </c>
      <c r="J2911" t="s">
        <v>317</v>
      </c>
      <c r="K2911" t="s">
        <v>333</v>
      </c>
      <c r="L2911" t="s">
        <v>354</v>
      </c>
      <c r="M2911" t="s">
        <v>574</v>
      </c>
      <c r="N2911" t="s">
        <v>10026</v>
      </c>
      <c r="O2911" t="s">
        <v>10027</v>
      </c>
      <c r="P2911" t="s">
        <v>10027</v>
      </c>
      <c r="Q2911" t="s">
        <v>10029</v>
      </c>
      <c r="R2911">
        <v>1749873</v>
      </c>
    </row>
    <row r="2912" spans="2:18" x14ac:dyDescent="0.25">
      <c r="B2912" t="s">
        <v>10030</v>
      </c>
      <c r="C2912" t="s">
        <v>10031</v>
      </c>
      <c r="D2912">
        <v>1750088</v>
      </c>
      <c r="E2912" t="s">
        <v>21</v>
      </c>
      <c r="F2912">
        <v>99</v>
      </c>
      <c r="G2912" t="s">
        <v>22</v>
      </c>
      <c r="H2912" t="s">
        <v>23</v>
      </c>
      <c r="I2912" t="s">
        <v>316</v>
      </c>
      <c r="J2912" t="s">
        <v>317</v>
      </c>
      <c r="K2912" t="s">
        <v>333</v>
      </c>
      <c r="L2912" t="s">
        <v>354</v>
      </c>
      <c r="M2912" t="s">
        <v>574</v>
      </c>
      <c r="N2912" t="s">
        <v>10026</v>
      </c>
      <c r="O2912" t="s">
        <v>10030</v>
      </c>
      <c r="P2912" t="s">
        <v>10030</v>
      </c>
      <c r="Q2912" t="s">
        <v>10032</v>
      </c>
      <c r="R2912">
        <v>1750088</v>
      </c>
    </row>
    <row r="2913" spans="2:18" x14ac:dyDescent="0.25">
      <c r="B2913" t="s">
        <v>10033</v>
      </c>
      <c r="C2913" t="s">
        <v>10034</v>
      </c>
      <c r="D2913">
        <v>1750213</v>
      </c>
      <c r="E2913" t="s">
        <v>21</v>
      </c>
      <c r="F2913">
        <v>99</v>
      </c>
      <c r="G2913" t="s">
        <v>22</v>
      </c>
      <c r="H2913" t="s">
        <v>23</v>
      </c>
      <c r="I2913" t="s">
        <v>316</v>
      </c>
      <c r="J2913" t="s">
        <v>317</v>
      </c>
      <c r="K2913" t="s">
        <v>333</v>
      </c>
      <c r="L2913" t="s">
        <v>354</v>
      </c>
      <c r="M2913" t="s">
        <v>574</v>
      </c>
      <c r="N2913" t="s">
        <v>10026</v>
      </c>
      <c r="O2913" t="s">
        <v>10033</v>
      </c>
      <c r="P2913" t="s">
        <v>10033</v>
      </c>
      <c r="Q2913" t="s">
        <v>10035</v>
      </c>
      <c r="R2913">
        <v>1750213</v>
      </c>
    </row>
    <row r="2914" spans="2:18" x14ac:dyDescent="0.25">
      <c r="B2914" t="s">
        <v>10036</v>
      </c>
      <c r="C2914" t="s">
        <v>10037</v>
      </c>
      <c r="D2914">
        <v>1749899</v>
      </c>
      <c r="E2914" t="s">
        <v>21</v>
      </c>
      <c r="F2914">
        <v>99</v>
      </c>
      <c r="G2914" t="s">
        <v>22</v>
      </c>
      <c r="H2914" t="s">
        <v>23</v>
      </c>
      <c r="I2914" t="s">
        <v>316</v>
      </c>
      <c r="J2914" t="s">
        <v>317</v>
      </c>
      <c r="K2914" t="s">
        <v>333</v>
      </c>
      <c r="L2914" t="s">
        <v>354</v>
      </c>
      <c r="M2914" t="s">
        <v>574</v>
      </c>
      <c r="N2914" t="s">
        <v>10026</v>
      </c>
      <c r="O2914" t="s">
        <v>10036</v>
      </c>
      <c r="P2914" t="s">
        <v>10036</v>
      </c>
      <c r="Q2914" t="s">
        <v>639</v>
      </c>
      <c r="R2914">
        <v>1749899</v>
      </c>
    </row>
    <row r="2915" spans="2:18" x14ac:dyDescent="0.25">
      <c r="B2915" t="s">
        <v>10038</v>
      </c>
      <c r="C2915" t="s">
        <v>10039</v>
      </c>
      <c r="D2915">
        <v>4993347</v>
      </c>
      <c r="E2915" t="s">
        <v>21</v>
      </c>
      <c r="F2915">
        <v>99</v>
      </c>
      <c r="G2915" t="s">
        <v>22</v>
      </c>
      <c r="H2915" t="s">
        <v>23</v>
      </c>
      <c r="I2915" t="s">
        <v>316</v>
      </c>
      <c r="J2915" t="s">
        <v>317</v>
      </c>
      <c r="K2915" t="s">
        <v>333</v>
      </c>
      <c r="L2915" t="s">
        <v>372</v>
      </c>
      <c r="M2915" t="s">
        <v>667</v>
      </c>
      <c r="N2915" t="s">
        <v>10040</v>
      </c>
      <c r="O2915" t="s">
        <v>10038</v>
      </c>
      <c r="P2915" t="s">
        <v>10038</v>
      </c>
      <c r="Q2915" t="s">
        <v>1222</v>
      </c>
      <c r="R2915">
        <v>4993347</v>
      </c>
    </row>
    <row r="2916" spans="2:18" x14ac:dyDescent="0.25">
      <c r="B2916" t="s">
        <v>10041</v>
      </c>
      <c r="C2916" t="s">
        <v>10042</v>
      </c>
      <c r="D2916">
        <v>4993235</v>
      </c>
      <c r="E2916" t="s">
        <v>21</v>
      </c>
      <c r="F2916">
        <v>99</v>
      </c>
      <c r="G2916" t="s">
        <v>22</v>
      </c>
      <c r="H2916" t="s">
        <v>23</v>
      </c>
      <c r="I2916" t="s">
        <v>316</v>
      </c>
      <c r="J2916" t="s">
        <v>317</v>
      </c>
      <c r="K2916" t="s">
        <v>333</v>
      </c>
      <c r="L2916" t="s">
        <v>372</v>
      </c>
      <c r="M2916" t="s">
        <v>667</v>
      </c>
      <c r="N2916" t="s">
        <v>10040</v>
      </c>
      <c r="O2916" t="s">
        <v>10041</v>
      </c>
      <c r="P2916" t="s">
        <v>10041</v>
      </c>
      <c r="Q2916" t="s">
        <v>10043</v>
      </c>
      <c r="R2916">
        <v>4993235</v>
      </c>
    </row>
    <row r="2917" spans="2:18" x14ac:dyDescent="0.25">
      <c r="B2917" t="s">
        <v>10044</v>
      </c>
      <c r="C2917" t="s">
        <v>10045</v>
      </c>
      <c r="D2917">
        <v>1055685</v>
      </c>
      <c r="E2917" t="s">
        <v>21</v>
      </c>
      <c r="F2917">
        <v>99</v>
      </c>
      <c r="G2917" t="s">
        <v>22</v>
      </c>
      <c r="H2917" t="s">
        <v>23</v>
      </c>
      <c r="I2917" t="s">
        <v>316</v>
      </c>
      <c r="J2917" t="s">
        <v>317</v>
      </c>
      <c r="K2917" t="s">
        <v>333</v>
      </c>
      <c r="L2917" t="s">
        <v>372</v>
      </c>
      <c r="M2917" t="s">
        <v>667</v>
      </c>
      <c r="N2917" t="s">
        <v>10046</v>
      </c>
      <c r="O2917" t="s">
        <v>10044</v>
      </c>
      <c r="P2917" t="s">
        <v>10044</v>
      </c>
      <c r="Q2917" t="s">
        <v>10047</v>
      </c>
      <c r="R2917">
        <v>1055685</v>
      </c>
    </row>
    <row r="2918" spans="2:18" x14ac:dyDescent="0.25">
      <c r="B2918" t="s">
        <v>10048</v>
      </c>
      <c r="C2918" t="s">
        <v>10049</v>
      </c>
      <c r="D2918">
        <v>1049249</v>
      </c>
      <c r="E2918" t="s">
        <v>21</v>
      </c>
      <c r="F2918">
        <v>99</v>
      </c>
      <c r="G2918" t="s">
        <v>22</v>
      </c>
      <c r="H2918" t="s">
        <v>23</v>
      </c>
      <c r="I2918" t="s">
        <v>316</v>
      </c>
      <c r="J2918" t="s">
        <v>317</v>
      </c>
      <c r="K2918" t="s">
        <v>333</v>
      </c>
      <c r="L2918" t="s">
        <v>372</v>
      </c>
      <c r="M2918" t="s">
        <v>3761</v>
      </c>
      <c r="N2918" t="s">
        <v>4752</v>
      </c>
      <c r="O2918" t="s">
        <v>10048</v>
      </c>
      <c r="P2918" t="s">
        <v>10048</v>
      </c>
      <c r="Q2918" t="s">
        <v>3862</v>
      </c>
      <c r="R2918">
        <v>1049249</v>
      </c>
    </row>
    <row r="2919" spans="2:18" x14ac:dyDescent="0.25">
      <c r="B2919" t="s">
        <v>10050</v>
      </c>
      <c r="C2919" t="s">
        <v>10051</v>
      </c>
      <c r="D2919">
        <v>4462233</v>
      </c>
      <c r="E2919" t="s">
        <v>21</v>
      </c>
      <c r="F2919">
        <v>99</v>
      </c>
      <c r="G2919" t="s">
        <v>22</v>
      </c>
      <c r="H2919" t="s">
        <v>23</v>
      </c>
      <c r="I2919" t="s">
        <v>316</v>
      </c>
      <c r="J2919" t="s">
        <v>317</v>
      </c>
      <c r="K2919" t="s">
        <v>333</v>
      </c>
      <c r="L2919" t="s">
        <v>372</v>
      </c>
      <c r="M2919" t="s">
        <v>3761</v>
      </c>
      <c r="N2919" t="s">
        <v>4752</v>
      </c>
      <c r="O2919" t="s">
        <v>10050</v>
      </c>
      <c r="P2919" t="s">
        <v>10050</v>
      </c>
      <c r="Q2919" t="s">
        <v>560</v>
      </c>
      <c r="R2919">
        <v>4462233</v>
      </c>
    </row>
    <row r="2920" spans="2:18" x14ac:dyDescent="0.25">
      <c r="B2920" t="s">
        <v>10052</v>
      </c>
      <c r="C2920" t="s">
        <v>10053</v>
      </c>
      <c r="D2920">
        <v>9736295</v>
      </c>
      <c r="E2920" t="s">
        <v>21</v>
      </c>
      <c r="F2920">
        <v>98</v>
      </c>
      <c r="G2920" t="s">
        <v>22</v>
      </c>
      <c r="H2920" t="s">
        <v>23</v>
      </c>
      <c r="I2920" t="s">
        <v>316</v>
      </c>
      <c r="J2920" t="s">
        <v>317</v>
      </c>
      <c r="K2920" t="s">
        <v>333</v>
      </c>
      <c r="L2920" t="s">
        <v>372</v>
      </c>
      <c r="M2920" t="s">
        <v>3761</v>
      </c>
      <c r="N2920" t="s">
        <v>4752</v>
      </c>
      <c r="O2920" t="s">
        <v>10052</v>
      </c>
      <c r="P2920" t="s">
        <v>10052</v>
      </c>
      <c r="Q2920" t="s">
        <v>700</v>
      </c>
      <c r="R2920">
        <v>9736295</v>
      </c>
    </row>
    <row r="2921" spans="2:18" x14ac:dyDescent="0.25">
      <c r="B2921" t="s">
        <v>10054</v>
      </c>
      <c r="C2921" t="s">
        <v>10055</v>
      </c>
      <c r="D2921">
        <v>4462241</v>
      </c>
      <c r="E2921" t="s">
        <v>21</v>
      </c>
      <c r="F2921">
        <v>99</v>
      </c>
      <c r="G2921" t="s">
        <v>22</v>
      </c>
      <c r="H2921" t="s">
        <v>23</v>
      </c>
      <c r="I2921" t="s">
        <v>316</v>
      </c>
      <c r="J2921" t="s">
        <v>317</v>
      </c>
      <c r="K2921" t="s">
        <v>333</v>
      </c>
      <c r="L2921" t="s">
        <v>372</v>
      </c>
      <c r="M2921" t="s">
        <v>3761</v>
      </c>
      <c r="N2921" t="s">
        <v>4752</v>
      </c>
      <c r="O2921" t="s">
        <v>10054</v>
      </c>
      <c r="P2921" t="s">
        <v>10054</v>
      </c>
      <c r="Q2921" t="s">
        <v>10056</v>
      </c>
      <c r="R2921">
        <v>4462241</v>
      </c>
    </row>
    <row r="2922" spans="2:18" x14ac:dyDescent="0.25">
      <c r="B2922" t="s">
        <v>10057</v>
      </c>
      <c r="C2922" t="s">
        <v>10058</v>
      </c>
      <c r="D2922">
        <v>4783700</v>
      </c>
      <c r="E2922" t="s">
        <v>21</v>
      </c>
      <c r="F2922">
        <v>99</v>
      </c>
      <c r="G2922" t="s">
        <v>22</v>
      </c>
      <c r="H2922" t="s">
        <v>23</v>
      </c>
      <c r="I2922" t="s">
        <v>316</v>
      </c>
      <c r="J2922" t="s">
        <v>317</v>
      </c>
      <c r="K2922" t="s">
        <v>333</v>
      </c>
      <c r="L2922" t="s">
        <v>334</v>
      </c>
      <c r="M2922" t="s">
        <v>10059</v>
      </c>
      <c r="N2922" t="s">
        <v>10060</v>
      </c>
      <c r="O2922" t="s">
        <v>10057</v>
      </c>
      <c r="P2922" t="s">
        <v>10057</v>
      </c>
      <c r="Q2922" t="s">
        <v>10061</v>
      </c>
      <c r="R2922">
        <v>4783700</v>
      </c>
    </row>
    <row r="2923" spans="2:18" x14ac:dyDescent="0.25">
      <c r="B2923" t="s">
        <v>10062</v>
      </c>
      <c r="C2923" t="s">
        <v>10063</v>
      </c>
      <c r="D2923">
        <v>1552074</v>
      </c>
      <c r="E2923" t="s">
        <v>21</v>
      </c>
      <c r="F2923">
        <v>99</v>
      </c>
      <c r="G2923" t="s">
        <v>22</v>
      </c>
      <c r="H2923" t="s">
        <v>23</v>
      </c>
      <c r="I2923" t="s">
        <v>316</v>
      </c>
      <c r="J2923" t="s">
        <v>317</v>
      </c>
      <c r="K2923" t="s">
        <v>333</v>
      </c>
      <c r="L2923" t="s">
        <v>360</v>
      </c>
      <c r="M2923" t="s">
        <v>770</v>
      </c>
      <c r="N2923" t="s">
        <v>3562</v>
      </c>
      <c r="O2923" t="s">
        <v>10062</v>
      </c>
      <c r="P2923" t="s">
        <v>10062</v>
      </c>
      <c r="Q2923" t="s">
        <v>10064</v>
      </c>
      <c r="R2923">
        <v>1552074</v>
      </c>
    </row>
    <row r="2924" spans="2:18" x14ac:dyDescent="0.25">
      <c r="B2924" t="s">
        <v>10065</v>
      </c>
      <c r="C2924" t="s">
        <v>10066</v>
      </c>
      <c r="D2924">
        <v>2128084</v>
      </c>
      <c r="E2924" t="s">
        <v>21</v>
      </c>
      <c r="F2924">
        <v>99</v>
      </c>
      <c r="G2924" t="s">
        <v>22</v>
      </c>
      <c r="H2924" t="s">
        <v>23</v>
      </c>
      <c r="I2924" t="s">
        <v>316</v>
      </c>
      <c r="J2924" t="s">
        <v>317</v>
      </c>
      <c r="K2924" t="s">
        <v>318</v>
      </c>
      <c r="L2924" t="s">
        <v>319</v>
      </c>
      <c r="M2924" t="s">
        <v>10067</v>
      </c>
      <c r="N2924" t="s">
        <v>10068</v>
      </c>
      <c r="O2924" t="s">
        <v>10065</v>
      </c>
      <c r="P2924" t="s">
        <v>10065</v>
      </c>
      <c r="Q2924" t="s">
        <v>10069</v>
      </c>
      <c r="R2924">
        <v>2128084</v>
      </c>
    </row>
    <row r="2925" spans="2:18" x14ac:dyDescent="0.25">
      <c r="B2925" t="s">
        <v>10070</v>
      </c>
      <c r="C2925" t="s">
        <v>10071</v>
      </c>
      <c r="D2925">
        <v>1920506</v>
      </c>
      <c r="E2925" t="s">
        <v>21</v>
      </c>
      <c r="F2925">
        <v>99</v>
      </c>
      <c r="G2925" t="s">
        <v>22</v>
      </c>
      <c r="H2925" t="s">
        <v>23</v>
      </c>
      <c r="I2925" t="s">
        <v>316</v>
      </c>
      <c r="J2925" t="s">
        <v>317</v>
      </c>
      <c r="K2925" t="s">
        <v>333</v>
      </c>
      <c r="L2925" t="s">
        <v>354</v>
      </c>
      <c r="M2925" t="s">
        <v>5874</v>
      </c>
      <c r="N2925" t="s">
        <v>10072</v>
      </c>
      <c r="O2925" t="s">
        <v>10070</v>
      </c>
      <c r="P2925" t="s">
        <v>10070</v>
      </c>
      <c r="Q2925" t="s">
        <v>560</v>
      </c>
      <c r="R2925">
        <v>1920506</v>
      </c>
    </row>
    <row r="2926" spans="2:18" x14ac:dyDescent="0.25">
      <c r="B2926" t="s">
        <v>10073</v>
      </c>
      <c r="C2926" t="s">
        <v>10074</v>
      </c>
      <c r="D2926">
        <v>5137540</v>
      </c>
      <c r="E2926" t="s">
        <v>21</v>
      </c>
      <c r="F2926">
        <v>99</v>
      </c>
      <c r="G2926" t="s">
        <v>22</v>
      </c>
      <c r="H2926" t="s">
        <v>23</v>
      </c>
      <c r="I2926" t="s">
        <v>316</v>
      </c>
      <c r="J2926" t="s">
        <v>317</v>
      </c>
      <c r="K2926" t="s">
        <v>333</v>
      </c>
      <c r="L2926" t="s">
        <v>354</v>
      </c>
      <c r="M2926" t="s">
        <v>5874</v>
      </c>
      <c r="N2926" t="s">
        <v>10075</v>
      </c>
      <c r="O2926" t="s">
        <v>10073</v>
      </c>
      <c r="P2926" t="s">
        <v>10073</v>
      </c>
      <c r="Q2926" t="s">
        <v>4102</v>
      </c>
      <c r="R2926">
        <v>5137540</v>
      </c>
    </row>
    <row r="2927" spans="2:18" x14ac:dyDescent="0.25">
      <c r="B2927" t="s">
        <v>10076</v>
      </c>
      <c r="C2927" t="s">
        <v>10077</v>
      </c>
      <c r="D2927">
        <v>1920494</v>
      </c>
      <c r="E2927" t="s">
        <v>21</v>
      </c>
      <c r="F2927">
        <v>99</v>
      </c>
      <c r="G2927" t="s">
        <v>22</v>
      </c>
      <c r="H2927" t="s">
        <v>23</v>
      </c>
      <c r="I2927" t="s">
        <v>316</v>
      </c>
      <c r="J2927" t="s">
        <v>317</v>
      </c>
      <c r="K2927" t="s">
        <v>333</v>
      </c>
      <c r="L2927" t="s">
        <v>354</v>
      </c>
      <c r="M2927" t="s">
        <v>5874</v>
      </c>
      <c r="N2927" t="s">
        <v>10072</v>
      </c>
      <c r="O2927" t="s">
        <v>10076</v>
      </c>
      <c r="P2927" t="s">
        <v>10076</v>
      </c>
      <c r="Q2927" t="s">
        <v>560</v>
      </c>
      <c r="R2927">
        <v>1920494</v>
      </c>
    </row>
    <row r="2928" spans="2:18" x14ac:dyDescent="0.25">
      <c r="B2928" t="s">
        <v>10078</v>
      </c>
      <c r="C2928" t="s">
        <v>10079</v>
      </c>
      <c r="D2928">
        <v>5137882</v>
      </c>
      <c r="E2928" t="s">
        <v>21</v>
      </c>
      <c r="F2928">
        <v>99</v>
      </c>
      <c r="G2928" t="s">
        <v>22</v>
      </c>
      <c r="H2928" t="s">
        <v>23</v>
      </c>
      <c r="I2928" t="s">
        <v>316</v>
      </c>
      <c r="J2928" t="s">
        <v>317</v>
      </c>
      <c r="K2928" t="s">
        <v>333</v>
      </c>
      <c r="L2928" t="s">
        <v>354</v>
      </c>
      <c r="M2928" t="s">
        <v>5874</v>
      </c>
      <c r="N2928" t="s">
        <v>10072</v>
      </c>
      <c r="O2928" t="s">
        <v>10078</v>
      </c>
      <c r="P2928" t="s">
        <v>10078</v>
      </c>
      <c r="Q2928" t="s">
        <v>10080</v>
      </c>
      <c r="R2928">
        <v>5137882</v>
      </c>
    </row>
    <row r="2929" spans="2:19" x14ac:dyDescent="0.25">
      <c r="B2929" t="s">
        <v>10081</v>
      </c>
      <c r="C2929" t="s">
        <v>10082</v>
      </c>
      <c r="D2929">
        <v>2078823</v>
      </c>
      <c r="E2929" t="s">
        <v>21</v>
      </c>
      <c r="F2929">
        <v>99</v>
      </c>
      <c r="G2929" t="s">
        <v>22</v>
      </c>
      <c r="H2929" t="s">
        <v>23</v>
      </c>
      <c r="I2929" t="s">
        <v>316</v>
      </c>
      <c r="J2929" t="s">
        <v>317</v>
      </c>
      <c r="K2929" t="s">
        <v>333</v>
      </c>
      <c r="L2929" t="s">
        <v>334</v>
      </c>
      <c r="M2929" t="s">
        <v>653</v>
      </c>
      <c r="N2929" t="s">
        <v>10083</v>
      </c>
      <c r="O2929" t="s">
        <v>10081</v>
      </c>
      <c r="P2929" t="s">
        <v>10081</v>
      </c>
      <c r="Q2929" t="s">
        <v>7913</v>
      </c>
      <c r="R2929">
        <v>2078823</v>
      </c>
    </row>
    <row r="2930" spans="2:19" x14ac:dyDescent="0.25">
      <c r="B2930" t="s">
        <v>10084</v>
      </c>
      <c r="C2930" t="s">
        <v>10085</v>
      </c>
      <c r="D2930">
        <v>4290201</v>
      </c>
      <c r="E2930" t="s">
        <v>21</v>
      </c>
      <c r="F2930">
        <v>99</v>
      </c>
      <c r="G2930" t="s">
        <v>22</v>
      </c>
      <c r="H2930" t="s">
        <v>23</v>
      </c>
      <c r="I2930" t="s">
        <v>316</v>
      </c>
      <c r="J2930" t="s">
        <v>317</v>
      </c>
      <c r="K2930" t="s">
        <v>333</v>
      </c>
      <c r="L2930" t="s">
        <v>334</v>
      </c>
      <c r="M2930" t="s">
        <v>1091</v>
      </c>
      <c r="N2930" t="s">
        <v>10086</v>
      </c>
      <c r="O2930" t="s">
        <v>10084</v>
      </c>
      <c r="P2930" t="s">
        <v>10084</v>
      </c>
      <c r="Q2930" t="s">
        <v>5201</v>
      </c>
      <c r="R2930">
        <v>4290201</v>
      </c>
    </row>
    <row r="2931" spans="2:19" x14ac:dyDescent="0.25">
      <c r="B2931" t="s">
        <v>10087</v>
      </c>
      <c r="C2931" t="s">
        <v>10088</v>
      </c>
      <c r="D2931">
        <v>2086206</v>
      </c>
      <c r="E2931" t="s">
        <v>21</v>
      </c>
      <c r="F2931">
        <v>99</v>
      </c>
      <c r="G2931" t="s">
        <v>22</v>
      </c>
      <c r="H2931" t="s">
        <v>23</v>
      </c>
      <c r="I2931" t="s">
        <v>316</v>
      </c>
      <c r="J2931" t="s">
        <v>317</v>
      </c>
      <c r="K2931" t="s">
        <v>333</v>
      </c>
      <c r="L2931" t="s">
        <v>334</v>
      </c>
      <c r="M2931" t="s">
        <v>1091</v>
      </c>
      <c r="N2931" t="s">
        <v>10086</v>
      </c>
      <c r="O2931" t="s">
        <v>10087</v>
      </c>
      <c r="P2931" t="s">
        <v>10087</v>
      </c>
      <c r="Q2931" t="s">
        <v>10089</v>
      </c>
      <c r="R2931">
        <v>2086206</v>
      </c>
    </row>
    <row r="2932" spans="2:19" x14ac:dyDescent="0.25">
      <c r="B2932" t="s">
        <v>10090</v>
      </c>
      <c r="C2932" t="s">
        <v>10091</v>
      </c>
      <c r="D2932">
        <v>1223020</v>
      </c>
      <c r="E2932" t="s">
        <v>21</v>
      </c>
      <c r="F2932">
        <v>99</v>
      </c>
      <c r="G2932" t="s">
        <v>22</v>
      </c>
      <c r="H2932" t="s">
        <v>23</v>
      </c>
      <c r="I2932" t="s">
        <v>316</v>
      </c>
      <c r="J2932" t="s">
        <v>317</v>
      </c>
      <c r="K2932" t="s">
        <v>333</v>
      </c>
      <c r="L2932" t="s">
        <v>372</v>
      </c>
      <c r="M2932" t="s">
        <v>739</v>
      </c>
      <c r="N2932" t="s">
        <v>10092</v>
      </c>
      <c r="O2932" t="s">
        <v>10090</v>
      </c>
      <c r="P2932" t="s">
        <v>10090</v>
      </c>
      <c r="Q2932" t="s">
        <v>10093</v>
      </c>
      <c r="R2932">
        <v>1223020</v>
      </c>
    </row>
    <row r="2933" spans="2:19" x14ac:dyDescent="0.25">
      <c r="B2933" t="s">
        <v>10094</v>
      </c>
      <c r="C2933" t="s">
        <v>10095</v>
      </c>
      <c r="D2933">
        <v>1223050</v>
      </c>
      <c r="E2933" t="s">
        <v>21</v>
      </c>
      <c r="F2933">
        <v>99</v>
      </c>
      <c r="G2933" t="s">
        <v>22</v>
      </c>
      <c r="H2933" t="s">
        <v>23</v>
      </c>
      <c r="I2933" t="s">
        <v>316</v>
      </c>
      <c r="J2933" t="s">
        <v>317</v>
      </c>
      <c r="K2933" t="s">
        <v>333</v>
      </c>
      <c r="L2933" t="s">
        <v>372</v>
      </c>
      <c r="M2933" t="s">
        <v>739</v>
      </c>
      <c r="N2933" t="s">
        <v>10092</v>
      </c>
      <c r="O2933" t="s">
        <v>10094</v>
      </c>
      <c r="P2933" t="s">
        <v>10094</v>
      </c>
      <c r="Q2933" t="s">
        <v>10096</v>
      </c>
      <c r="R2933">
        <v>1223050</v>
      </c>
    </row>
    <row r="2934" spans="2:19" x14ac:dyDescent="0.25">
      <c r="B2934" t="s">
        <v>10097</v>
      </c>
      <c r="C2934" t="s">
        <v>10098</v>
      </c>
      <c r="D2934">
        <v>7782408</v>
      </c>
      <c r="E2934" t="s">
        <v>21</v>
      </c>
      <c r="F2934">
        <v>98</v>
      </c>
      <c r="G2934" t="s">
        <v>22</v>
      </c>
      <c r="H2934" t="s">
        <v>23</v>
      </c>
      <c r="I2934" t="s">
        <v>316</v>
      </c>
      <c r="J2934" t="s">
        <v>317</v>
      </c>
      <c r="K2934" t="s">
        <v>333</v>
      </c>
      <c r="L2934" t="s">
        <v>372</v>
      </c>
      <c r="M2934" t="s">
        <v>739</v>
      </c>
      <c r="N2934" t="s">
        <v>10092</v>
      </c>
      <c r="O2934" t="s">
        <v>10097</v>
      </c>
      <c r="P2934" t="s">
        <v>10097</v>
      </c>
      <c r="Q2934" t="s">
        <v>10099</v>
      </c>
      <c r="R2934">
        <v>7782408</v>
      </c>
    </row>
    <row r="2935" spans="2:19" x14ac:dyDescent="0.25">
      <c r="B2935" t="s">
        <v>10100</v>
      </c>
      <c r="C2935" t="s">
        <v>10101</v>
      </c>
      <c r="D2935">
        <v>1223055</v>
      </c>
      <c r="E2935" t="s">
        <v>21</v>
      </c>
      <c r="F2935">
        <v>99</v>
      </c>
      <c r="G2935" t="s">
        <v>22</v>
      </c>
      <c r="H2935" t="s">
        <v>23</v>
      </c>
      <c r="I2935" t="s">
        <v>316</v>
      </c>
      <c r="J2935" t="s">
        <v>317</v>
      </c>
      <c r="K2935" t="s">
        <v>333</v>
      </c>
      <c r="L2935" t="s">
        <v>372</v>
      </c>
      <c r="M2935" t="s">
        <v>739</v>
      </c>
      <c r="N2935" t="s">
        <v>10092</v>
      </c>
      <c r="O2935" t="s">
        <v>10100</v>
      </c>
      <c r="P2935" t="s">
        <v>10100</v>
      </c>
      <c r="Q2935" t="s">
        <v>10102</v>
      </c>
      <c r="R2935">
        <v>1223055</v>
      </c>
    </row>
    <row r="2936" spans="2:19" x14ac:dyDescent="0.25">
      <c r="B2936" t="s">
        <v>10103</v>
      </c>
      <c r="C2936" t="s">
        <v>10104</v>
      </c>
      <c r="D2936">
        <v>5164240</v>
      </c>
      <c r="E2936" t="s">
        <v>21</v>
      </c>
      <c r="F2936">
        <v>97</v>
      </c>
      <c r="G2936" t="s">
        <v>22</v>
      </c>
      <c r="H2936" t="s">
        <v>23</v>
      </c>
      <c r="I2936" t="s">
        <v>316</v>
      </c>
      <c r="J2936" t="s">
        <v>317</v>
      </c>
      <c r="K2936" t="s">
        <v>333</v>
      </c>
      <c r="L2936" t="s">
        <v>334</v>
      </c>
      <c r="M2936" t="s">
        <v>894</v>
      </c>
      <c r="N2936" t="s">
        <v>895</v>
      </c>
      <c r="O2936" t="s">
        <v>10103</v>
      </c>
      <c r="P2936" t="s">
        <v>10103</v>
      </c>
      <c r="Q2936" t="s">
        <v>10105</v>
      </c>
      <c r="R2936">
        <v>5164240</v>
      </c>
    </row>
    <row r="2937" spans="2:19" x14ac:dyDescent="0.25">
      <c r="B2937" t="s">
        <v>10106</v>
      </c>
      <c r="C2937" t="s">
        <v>10107</v>
      </c>
      <c r="D2937">
        <v>7636002</v>
      </c>
      <c r="E2937" t="s">
        <v>21</v>
      </c>
      <c r="F2937">
        <v>97</v>
      </c>
      <c r="G2937" t="s">
        <v>22</v>
      </c>
      <c r="H2937" t="s">
        <v>23</v>
      </c>
      <c r="I2937" t="s">
        <v>316</v>
      </c>
      <c r="J2937" t="s">
        <v>317</v>
      </c>
      <c r="K2937" t="s">
        <v>333</v>
      </c>
      <c r="L2937" t="s">
        <v>334</v>
      </c>
      <c r="M2937" t="s">
        <v>894</v>
      </c>
      <c r="N2937" t="s">
        <v>895</v>
      </c>
      <c r="O2937" t="s">
        <v>10106</v>
      </c>
      <c r="P2937" t="s">
        <v>10106</v>
      </c>
      <c r="Q2937" t="s">
        <v>7464</v>
      </c>
      <c r="R2937">
        <v>7636002</v>
      </c>
    </row>
    <row r="2938" spans="2:19" x14ac:dyDescent="0.25">
      <c r="B2938" t="s">
        <v>10108</v>
      </c>
      <c r="C2938" t="s">
        <v>10109</v>
      </c>
      <c r="D2938">
        <v>5164238</v>
      </c>
      <c r="E2938" t="s">
        <v>21</v>
      </c>
      <c r="F2938">
        <v>99</v>
      </c>
      <c r="G2938" t="s">
        <v>22</v>
      </c>
      <c r="H2938" t="s">
        <v>23</v>
      </c>
      <c r="I2938" t="s">
        <v>316</v>
      </c>
      <c r="J2938" t="s">
        <v>317</v>
      </c>
      <c r="K2938" t="s">
        <v>333</v>
      </c>
      <c r="L2938" t="s">
        <v>334</v>
      </c>
      <c r="M2938" t="s">
        <v>894</v>
      </c>
      <c r="N2938" t="s">
        <v>895</v>
      </c>
      <c r="O2938" t="s">
        <v>10108</v>
      </c>
      <c r="P2938" t="s">
        <v>10108</v>
      </c>
      <c r="Q2938" t="s">
        <v>10110</v>
      </c>
      <c r="R2938">
        <v>5164238</v>
      </c>
    </row>
    <row r="2939" spans="2:19" x14ac:dyDescent="0.25">
      <c r="B2939" t="s">
        <v>10111</v>
      </c>
      <c r="C2939" t="s">
        <v>10112</v>
      </c>
      <c r="D2939">
        <v>5164223</v>
      </c>
      <c r="E2939" t="s">
        <v>21</v>
      </c>
      <c r="F2939">
        <v>99</v>
      </c>
      <c r="G2939" t="s">
        <v>22</v>
      </c>
      <c r="H2939" t="s">
        <v>23</v>
      </c>
      <c r="I2939" t="s">
        <v>316</v>
      </c>
      <c r="J2939" t="s">
        <v>317</v>
      </c>
      <c r="K2939" t="s">
        <v>333</v>
      </c>
      <c r="L2939" t="s">
        <v>334</v>
      </c>
      <c r="M2939" t="s">
        <v>894</v>
      </c>
      <c r="N2939" t="s">
        <v>895</v>
      </c>
      <c r="O2939" t="s">
        <v>10111</v>
      </c>
      <c r="P2939" t="s">
        <v>10111</v>
      </c>
      <c r="Q2939" t="s">
        <v>10113</v>
      </c>
      <c r="R2939">
        <v>5164223</v>
      </c>
    </row>
    <row r="2940" spans="2:19" x14ac:dyDescent="0.25">
      <c r="B2940" t="s">
        <v>10114</v>
      </c>
      <c r="C2940" t="s">
        <v>10115</v>
      </c>
      <c r="D2940">
        <v>1738080</v>
      </c>
      <c r="E2940" t="s">
        <v>21</v>
      </c>
      <c r="F2940">
        <v>99</v>
      </c>
      <c r="G2940" t="s">
        <v>22</v>
      </c>
      <c r="H2940" t="s">
        <v>23</v>
      </c>
      <c r="I2940" t="s">
        <v>316</v>
      </c>
      <c r="J2940" t="s">
        <v>317</v>
      </c>
      <c r="K2940" t="s">
        <v>333</v>
      </c>
      <c r="L2940" t="s">
        <v>354</v>
      </c>
      <c r="M2940" t="s">
        <v>596</v>
      </c>
      <c r="N2940" t="s">
        <v>4757</v>
      </c>
      <c r="O2940" t="s">
        <v>10114</v>
      </c>
      <c r="P2940" t="s">
        <v>10114</v>
      </c>
      <c r="Q2940" t="s">
        <v>598</v>
      </c>
      <c r="R2940">
        <v>1738080</v>
      </c>
    </row>
    <row r="2941" spans="2:19" x14ac:dyDescent="0.25">
      <c r="B2941" t="s">
        <v>10116</v>
      </c>
      <c r="C2941" t="s">
        <v>10117</v>
      </c>
      <c r="D2941">
        <v>1738065</v>
      </c>
      <c r="E2941" t="s">
        <v>278</v>
      </c>
      <c r="F2941">
        <v>94</v>
      </c>
      <c r="G2941" t="s">
        <v>22</v>
      </c>
      <c r="H2941" t="s">
        <v>382</v>
      </c>
      <c r="I2941" t="s">
        <v>316</v>
      </c>
      <c r="J2941" t="s">
        <v>317</v>
      </c>
      <c r="K2941" t="s">
        <v>333</v>
      </c>
      <c r="L2941" t="s">
        <v>354</v>
      </c>
      <c r="M2941" t="s">
        <v>596</v>
      </c>
      <c r="N2941" t="s">
        <v>4757</v>
      </c>
      <c r="P2941" t="s">
        <v>4757</v>
      </c>
      <c r="Q2941" t="s">
        <v>10118</v>
      </c>
      <c r="R2941">
        <v>1738065</v>
      </c>
    </row>
    <row r="2942" spans="2:19" x14ac:dyDescent="0.25">
      <c r="B2942" t="s">
        <v>10119</v>
      </c>
      <c r="C2942" t="s">
        <v>10120</v>
      </c>
      <c r="D2942">
        <v>1772454</v>
      </c>
      <c r="E2942" t="s">
        <v>21</v>
      </c>
      <c r="F2942">
        <v>98</v>
      </c>
      <c r="G2942" t="s">
        <v>79</v>
      </c>
      <c r="H2942" t="s">
        <v>23</v>
      </c>
      <c r="I2942" t="s">
        <v>316</v>
      </c>
      <c r="J2942" t="s">
        <v>317</v>
      </c>
      <c r="K2942" t="s">
        <v>333</v>
      </c>
      <c r="L2942" t="s">
        <v>354</v>
      </c>
      <c r="M2942" t="s">
        <v>801</v>
      </c>
      <c r="N2942" t="s">
        <v>10121</v>
      </c>
      <c r="O2942" t="s">
        <v>10122</v>
      </c>
      <c r="P2942" t="s">
        <v>10119</v>
      </c>
      <c r="Q2942" t="s">
        <v>824</v>
      </c>
      <c r="R2942">
        <v>1772454</v>
      </c>
      <c r="S2942">
        <v>9579730</v>
      </c>
    </row>
    <row r="2943" spans="2:19" x14ac:dyDescent="0.25">
      <c r="B2943" t="s">
        <v>10123</v>
      </c>
      <c r="C2943" t="s">
        <v>10124</v>
      </c>
      <c r="D2943">
        <v>1741823</v>
      </c>
      <c r="E2943" t="s">
        <v>21</v>
      </c>
      <c r="F2943">
        <v>99</v>
      </c>
      <c r="G2943" t="s">
        <v>22</v>
      </c>
      <c r="H2943" t="s">
        <v>23</v>
      </c>
      <c r="I2943" t="s">
        <v>316</v>
      </c>
      <c r="J2943" t="s">
        <v>317</v>
      </c>
      <c r="K2943" t="s">
        <v>333</v>
      </c>
      <c r="L2943" t="s">
        <v>354</v>
      </c>
      <c r="M2943" t="s">
        <v>596</v>
      </c>
      <c r="N2943" t="s">
        <v>902</v>
      </c>
      <c r="O2943" t="s">
        <v>10123</v>
      </c>
      <c r="P2943" t="s">
        <v>10123</v>
      </c>
      <c r="Q2943" t="s">
        <v>10125</v>
      </c>
      <c r="R2943">
        <v>1741823</v>
      </c>
    </row>
    <row r="2944" spans="2:19" x14ac:dyDescent="0.25">
      <c r="B2944" t="s">
        <v>10126</v>
      </c>
      <c r="C2944" t="s">
        <v>10127</v>
      </c>
      <c r="D2944">
        <v>1741824</v>
      </c>
      <c r="E2944" t="s">
        <v>21</v>
      </c>
      <c r="F2944">
        <v>99</v>
      </c>
      <c r="G2944" t="s">
        <v>22</v>
      </c>
      <c r="H2944" t="s">
        <v>23</v>
      </c>
      <c r="I2944" t="s">
        <v>316</v>
      </c>
      <c r="J2944" t="s">
        <v>317</v>
      </c>
      <c r="K2944" t="s">
        <v>333</v>
      </c>
      <c r="L2944" t="s">
        <v>354</v>
      </c>
      <c r="M2944" t="s">
        <v>596</v>
      </c>
      <c r="N2944" t="s">
        <v>902</v>
      </c>
      <c r="O2944" t="s">
        <v>10126</v>
      </c>
      <c r="P2944" t="s">
        <v>10126</v>
      </c>
      <c r="Q2944" t="s">
        <v>6154</v>
      </c>
      <c r="R2944">
        <v>1741824</v>
      </c>
    </row>
    <row r="2945" spans="2:18" x14ac:dyDescent="0.25">
      <c r="B2945" t="s">
        <v>10128</v>
      </c>
      <c r="C2945" t="s">
        <v>10129</v>
      </c>
      <c r="D2945">
        <v>1741826</v>
      </c>
      <c r="E2945" t="s">
        <v>21</v>
      </c>
      <c r="F2945">
        <v>99</v>
      </c>
      <c r="G2945" t="s">
        <v>22</v>
      </c>
      <c r="H2945" t="s">
        <v>23</v>
      </c>
      <c r="I2945" t="s">
        <v>316</v>
      </c>
      <c r="J2945" t="s">
        <v>317</v>
      </c>
      <c r="K2945" t="s">
        <v>333</v>
      </c>
      <c r="L2945" t="s">
        <v>354</v>
      </c>
      <c r="M2945" t="s">
        <v>596</v>
      </c>
      <c r="N2945" t="s">
        <v>902</v>
      </c>
      <c r="O2945" t="s">
        <v>10128</v>
      </c>
      <c r="P2945" t="s">
        <v>10128</v>
      </c>
      <c r="Q2945" t="s">
        <v>598</v>
      </c>
      <c r="R2945">
        <v>1741826</v>
      </c>
    </row>
    <row r="2946" spans="2:18" x14ac:dyDescent="0.25">
      <c r="B2946" t="s">
        <v>10130</v>
      </c>
      <c r="C2946" t="s">
        <v>10131</v>
      </c>
      <c r="D2946">
        <v>7649102</v>
      </c>
      <c r="E2946" t="s">
        <v>21</v>
      </c>
      <c r="F2946">
        <v>99</v>
      </c>
      <c r="G2946" t="s">
        <v>22</v>
      </c>
      <c r="H2946" t="s">
        <v>23</v>
      </c>
      <c r="I2946" t="s">
        <v>316</v>
      </c>
      <c r="J2946" t="s">
        <v>317</v>
      </c>
      <c r="K2946" t="s">
        <v>333</v>
      </c>
      <c r="L2946" t="s">
        <v>334</v>
      </c>
      <c r="M2946" t="s">
        <v>7101</v>
      </c>
      <c r="N2946" t="s">
        <v>10132</v>
      </c>
      <c r="O2946" t="s">
        <v>10130</v>
      </c>
      <c r="P2946" t="s">
        <v>10130</v>
      </c>
      <c r="Q2946" t="s">
        <v>10133</v>
      </c>
      <c r="R2946">
        <v>7649102</v>
      </c>
    </row>
    <row r="2947" spans="2:18" x14ac:dyDescent="0.25">
      <c r="B2947" t="s">
        <v>10134</v>
      </c>
      <c r="C2947" t="s">
        <v>10135</v>
      </c>
      <c r="D2947">
        <v>5867595</v>
      </c>
      <c r="E2947" t="s">
        <v>21</v>
      </c>
      <c r="F2947">
        <v>99</v>
      </c>
      <c r="G2947" t="s">
        <v>22</v>
      </c>
      <c r="H2947" t="s">
        <v>23</v>
      </c>
      <c r="I2947" t="s">
        <v>316</v>
      </c>
      <c r="J2947" t="s">
        <v>317</v>
      </c>
      <c r="K2947" t="s">
        <v>333</v>
      </c>
      <c r="L2947" t="s">
        <v>334</v>
      </c>
      <c r="M2947" t="s">
        <v>7101</v>
      </c>
      <c r="N2947" t="s">
        <v>10136</v>
      </c>
      <c r="O2947" t="s">
        <v>10134</v>
      </c>
      <c r="P2947" t="s">
        <v>10134</v>
      </c>
      <c r="Q2947" t="s">
        <v>3794</v>
      </c>
      <c r="R2947">
        <v>5867595</v>
      </c>
    </row>
    <row r="2948" spans="2:18" x14ac:dyDescent="0.25">
      <c r="B2948" t="s">
        <v>10137</v>
      </c>
      <c r="C2948" t="s">
        <v>10138</v>
      </c>
      <c r="D2948">
        <v>1859215</v>
      </c>
      <c r="E2948" t="s">
        <v>21</v>
      </c>
      <c r="F2948">
        <v>99</v>
      </c>
      <c r="G2948" t="s">
        <v>22</v>
      </c>
      <c r="H2948" t="s">
        <v>23</v>
      </c>
      <c r="I2948" t="s">
        <v>316</v>
      </c>
      <c r="J2948" t="s">
        <v>317</v>
      </c>
      <c r="K2948" t="s">
        <v>333</v>
      </c>
      <c r="L2948" t="s">
        <v>354</v>
      </c>
      <c r="M2948" t="s">
        <v>7893</v>
      </c>
      <c r="N2948" t="s">
        <v>10139</v>
      </c>
      <c r="O2948" t="s">
        <v>10137</v>
      </c>
      <c r="P2948" t="s">
        <v>10137</v>
      </c>
      <c r="Q2948" t="s">
        <v>5674</v>
      </c>
      <c r="R2948">
        <v>1859215</v>
      </c>
    </row>
    <row r="2949" spans="2:18" x14ac:dyDescent="0.25">
      <c r="B2949" t="s">
        <v>10140</v>
      </c>
      <c r="C2949" t="s">
        <v>10141</v>
      </c>
      <c r="D2949">
        <v>1205359</v>
      </c>
      <c r="E2949" t="s">
        <v>21</v>
      </c>
      <c r="F2949">
        <v>99</v>
      </c>
      <c r="G2949" t="s">
        <v>22</v>
      </c>
      <c r="H2949" t="s">
        <v>23</v>
      </c>
      <c r="I2949" t="s">
        <v>316</v>
      </c>
      <c r="J2949" t="s">
        <v>317</v>
      </c>
      <c r="K2949" t="s">
        <v>333</v>
      </c>
      <c r="L2949" t="s">
        <v>372</v>
      </c>
      <c r="M2949" t="s">
        <v>739</v>
      </c>
      <c r="N2949" t="s">
        <v>10142</v>
      </c>
      <c r="O2949" t="s">
        <v>10140</v>
      </c>
      <c r="P2949" t="s">
        <v>10140</v>
      </c>
      <c r="Q2949" t="s">
        <v>7043</v>
      </c>
      <c r="R2949">
        <v>1205359</v>
      </c>
    </row>
    <row r="2950" spans="2:18" x14ac:dyDescent="0.25">
      <c r="B2950" t="s">
        <v>10143</v>
      </c>
      <c r="C2950" t="s">
        <v>10144</v>
      </c>
      <c r="D2950">
        <v>5014966</v>
      </c>
      <c r="E2950" t="s">
        <v>21</v>
      </c>
      <c r="F2950">
        <v>99</v>
      </c>
      <c r="G2950" t="s">
        <v>22</v>
      </c>
      <c r="H2950" t="s">
        <v>23</v>
      </c>
      <c r="I2950" t="s">
        <v>316</v>
      </c>
      <c r="J2950" t="s">
        <v>317</v>
      </c>
      <c r="K2950" t="s">
        <v>333</v>
      </c>
      <c r="L2950" t="s">
        <v>372</v>
      </c>
      <c r="M2950" t="s">
        <v>739</v>
      </c>
      <c r="N2950" t="s">
        <v>10142</v>
      </c>
      <c r="O2950" t="s">
        <v>10143</v>
      </c>
      <c r="P2950" t="s">
        <v>10143</v>
      </c>
      <c r="Q2950" t="s">
        <v>10145</v>
      </c>
      <c r="R2950">
        <v>5014966</v>
      </c>
    </row>
    <row r="2951" spans="2:18" x14ac:dyDescent="0.25">
      <c r="B2951" t="s">
        <v>10146</v>
      </c>
      <c r="C2951" t="s">
        <v>10147</v>
      </c>
      <c r="D2951">
        <v>5015452</v>
      </c>
      <c r="E2951" t="s">
        <v>21</v>
      </c>
      <c r="F2951">
        <v>99</v>
      </c>
      <c r="G2951" t="s">
        <v>22</v>
      </c>
      <c r="H2951" t="s">
        <v>23</v>
      </c>
      <c r="I2951" t="s">
        <v>316</v>
      </c>
      <c r="J2951" t="s">
        <v>317</v>
      </c>
      <c r="K2951" t="s">
        <v>333</v>
      </c>
      <c r="L2951" t="s">
        <v>372</v>
      </c>
      <c r="M2951" t="s">
        <v>739</v>
      </c>
      <c r="N2951" t="s">
        <v>10142</v>
      </c>
      <c r="O2951" t="s">
        <v>10146</v>
      </c>
      <c r="P2951" t="s">
        <v>10146</v>
      </c>
      <c r="Q2951" t="s">
        <v>10148</v>
      </c>
      <c r="R2951">
        <v>5015452</v>
      </c>
    </row>
    <row r="2952" spans="2:18" x14ac:dyDescent="0.25">
      <c r="B2952" t="s">
        <v>10149</v>
      </c>
      <c r="C2952" t="s">
        <v>10150</v>
      </c>
      <c r="D2952">
        <v>2078981</v>
      </c>
      <c r="E2952" t="s">
        <v>21</v>
      </c>
      <c r="F2952">
        <v>99</v>
      </c>
      <c r="G2952" t="s">
        <v>22</v>
      </c>
      <c r="H2952" t="s">
        <v>23</v>
      </c>
      <c r="I2952" t="s">
        <v>316</v>
      </c>
      <c r="J2952" t="s">
        <v>317</v>
      </c>
      <c r="K2952" t="s">
        <v>333</v>
      </c>
      <c r="L2952" t="s">
        <v>334</v>
      </c>
      <c r="M2952" t="s">
        <v>653</v>
      </c>
      <c r="N2952" t="s">
        <v>10151</v>
      </c>
      <c r="O2952" t="s">
        <v>10149</v>
      </c>
      <c r="P2952" t="s">
        <v>10149</v>
      </c>
      <c r="Q2952" t="s">
        <v>9352</v>
      </c>
      <c r="R2952">
        <v>2078981</v>
      </c>
    </row>
    <row r="2953" spans="2:18" x14ac:dyDescent="0.25">
      <c r="B2953" t="s">
        <v>10152</v>
      </c>
      <c r="C2953" t="s">
        <v>10153</v>
      </c>
      <c r="D2953">
        <v>1073214</v>
      </c>
      <c r="E2953" t="s">
        <v>21</v>
      </c>
      <c r="F2953">
        <v>99</v>
      </c>
      <c r="G2953" t="s">
        <v>22</v>
      </c>
      <c r="H2953" t="s">
        <v>23</v>
      </c>
      <c r="I2953" t="s">
        <v>316</v>
      </c>
      <c r="J2953" t="s">
        <v>317</v>
      </c>
      <c r="K2953" t="s">
        <v>333</v>
      </c>
      <c r="L2953" t="s">
        <v>372</v>
      </c>
      <c r="M2953" t="s">
        <v>10154</v>
      </c>
      <c r="N2953" t="s">
        <v>10155</v>
      </c>
      <c r="O2953" t="s">
        <v>10152</v>
      </c>
      <c r="P2953" t="s">
        <v>10152</v>
      </c>
      <c r="Q2953" t="s">
        <v>10156</v>
      </c>
      <c r="R2953">
        <v>1073214</v>
      </c>
    </row>
    <row r="2954" spans="2:18" x14ac:dyDescent="0.25">
      <c r="B2954" t="s">
        <v>10157</v>
      </c>
      <c r="C2954" t="s">
        <v>10158</v>
      </c>
      <c r="D2954">
        <v>1073200</v>
      </c>
      <c r="E2954" t="s">
        <v>21</v>
      </c>
      <c r="F2954">
        <v>99</v>
      </c>
      <c r="G2954" t="s">
        <v>22</v>
      </c>
      <c r="H2954" t="s">
        <v>23</v>
      </c>
      <c r="I2954" t="s">
        <v>316</v>
      </c>
      <c r="J2954" t="s">
        <v>317</v>
      </c>
      <c r="K2954" t="s">
        <v>333</v>
      </c>
      <c r="L2954" t="s">
        <v>372</v>
      </c>
      <c r="M2954" t="s">
        <v>10154</v>
      </c>
      <c r="N2954" t="s">
        <v>10155</v>
      </c>
      <c r="O2954" t="s">
        <v>10157</v>
      </c>
      <c r="P2954" t="s">
        <v>10157</v>
      </c>
      <c r="Q2954" t="s">
        <v>10159</v>
      </c>
      <c r="R2954">
        <v>1073200</v>
      </c>
    </row>
    <row r="2955" spans="2:18" x14ac:dyDescent="0.25">
      <c r="B2955" t="s">
        <v>10160</v>
      </c>
      <c r="C2955" t="s">
        <v>10161</v>
      </c>
      <c r="D2955">
        <v>1873079</v>
      </c>
      <c r="E2955" t="s">
        <v>21</v>
      </c>
      <c r="F2955">
        <v>99</v>
      </c>
      <c r="G2955" t="s">
        <v>22</v>
      </c>
      <c r="H2955" t="s">
        <v>23</v>
      </c>
      <c r="I2955" t="s">
        <v>316</v>
      </c>
      <c r="J2955" t="s">
        <v>317</v>
      </c>
      <c r="K2955" t="s">
        <v>333</v>
      </c>
      <c r="L2955" t="s">
        <v>354</v>
      </c>
      <c r="M2955" t="s">
        <v>355</v>
      </c>
      <c r="N2955" t="s">
        <v>10162</v>
      </c>
      <c r="O2955" t="s">
        <v>10160</v>
      </c>
      <c r="P2955" t="s">
        <v>10160</v>
      </c>
      <c r="Q2955" t="s">
        <v>7790</v>
      </c>
      <c r="R2955">
        <v>1873079</v>
      </c>
    </row>
    <row r="2956" spans="2:18" x14ac:dyDescent="0.25">
      <c r="B2956" t="s">
        <v>10163</v>
      </c>
      <c r="C2956" t="s">
        <v>10164</v>
      </c>
      <c r="D2956">
        <v>6131971</v>
      </c>
      <c r="E2956" t="s">
        <v>21</v>
      </c>
      <c r="F2956">
        <v>99</v>
      </c>
      <c r="G2956" t="s">
        <v>22</v>
      </c>
      <c r="H2956" t="s">
        <v>23</v>
      </c>
      <c r="I2956" t="s">
        <v>316</v>
      </c>
      <c r="J2956" t="s">
        <v>317</v>
      </c>
      <c r="K2956" t="s">
        <v>333</v>
      </c>
      <c r="L2956" t="s">
        <v>372</v>
      </c>
      <c r="M2956" t="s">
        <v>3761</v>
      </c>
      <c r="N2956" t="s">
        <v>10165</v>
      </c>
      <c r="O2956" t="s">
        <v>10163</v>
      </c>
      <c r="P2956" t="s">
        <v>10163</v>
      </c>
      <c r="Q2956" t="s">
        <v>10166</v>
      </c>
      <c r="R2956">
        <v>6131971</v>
      </c>
    </row>
    <row r="2957" spans="2:18" x14ac:dyDescent="0.25">
      <c r="B2957" t="s">
        <v>10167</v>
      </c>
      <c r="C2957" t="s">
        <v>10168</v>
      </c>
      <c r="D2957">
        <v>2011262</v>
      </c>
      <c r="E2957" t="s">
        <v>21</v>
      </c>
      <c r="F2957">
        <v>99</v>
      </c>
      <c r="G2957" t="s">
        <v>22</v>
      </c>
      <c r="H2957" t="s">
        <v>23</v>
      </c>
      <c r="I2957" t="s">
        <v>316</v>
      </c>
      <c r="J2957" t="s">
        <v>317</v>
      </c>
      <c r="K2957" t="s">
        <v>333</v>
      </c>
      <c r="L2957" t="s">
        <v>334</v>
      </c>
      <c r="M2957" t="s">
        <v>609</v>
      </c>
      <c r="N2957" t="s">
        <v>10169</v>
      </c>
      <c r="O2957" t="s">
        <v>10167</v>
      </c>
      <c r="P2957" t="s">
        <v>10167</v>
      </c>
      <c r="Q2957" t="s">
        <v>824</v>
      </c>
      <c r="R2957">
        <v>2011262</v>
      </c>
    </row>
    <row r="2958" spans="2:18" x14ac:dyDescent="0.25">
      <c r="B2958" t="s">
        <v>10170</v>
      </c>
      <c r="C2958" t="s">
        <v>10171</v>
      </c>
      <c r="D2958">
        <v>6249384</v>
      </c>
      <c r="E2958" t="s">
        <v>21</v>
      </c>
      <c r="F2958">
        <v>98</v>
      </c>
      <c r="G2958" t="s">
        <v>22</v>
      </c>
      <c r="H2958" t="s">
        <v>103</v>
      </c>
      <c r="I2958" t="s">
        <v>316</v>
      </c>
      <c r="J2958" t="s">
        <v>317</v>
      </c>
      <c r="K2958" t="s">
        <v>333</v>
      </c>
      <c r="L2958" t="s">
        <v>366</v>
      </c>
      <c r="M2958" t="s">
        <v>1212</v>
      </c>
      <c r="N2958" t="s">
        <v>3942</v>
      </c>
      <c r="O2958" t="s">
        <v>10172</v>
      </c>
      <c r="P2958" t="s">
        <v>10170</v>
      </c>
      <c r="Q2958" t="s">
        <v>10173</v>
      </c>
      <c r="R2958">
        <v>6249384</v>
      </c>
    </row>
    <row r="2959" spans="2:18" x14ac:dyDescent="0.25">
      <c r="B2959" t="s">
        <v>10174</v>
      </c>
      <c r="C2959" t="s">
        <v>10175</v>
      </c>
      <c r="D2959">
        <v>7547226</v>
      </c>
      <c r="E2959" t="s">
        <v>21</v>
      </c>
      <c r="F2959">
        <v>99</v>
      </c>
      <c r="G2959" t="s">
        <v>22</v>
      </c>
      <c r="H2959" t="s">
        <v>23</v>
      </c>
      <c r="I2959" t="s">
        <v>316</v>
      </c>
      <c r="J2959" t="s">
        <v>317</v>
      </c>
      <c r="K2959" t="s">
        <v>333</v>
      </c>
      <c r="L2959" t="s">
        <v>334</v>
      </c>
      <c r="M2959" t="s">
        <v>10176</v>
      </c>
      <c r="N2959" t="s">
        <v>10177</v>
      </c>
      <c r="O2959" t="s">
        <v>10174</v>
      </c>
      <c r="P2959" t="s">
        <v>10174</v>
      </c>
      <c r="Q2959" t="s">
        <v>4698</v>
      </c>
      <c r="R2959">
        <v>7547226</v>
      </c>
    </row>
    <row r="2960" spans="2:18" x14ac:dyDescent="0.25">
      <c r="B2960" t="s">
        <v>10178</v>
      </c>
      <c r="C2960" t="s">
        <v>10179</v>
      </c>
      <c r="D2960">
        <v>1747966</v>
      </c>
      <c r="E2960" t="s">
        <v>278</v>
      </c>
      <c r="F2960">
        <v>92</v>
      </c>
      <c r="G2960" t="s">
        <v>22</v>
      </c>
      <c r="H2960" t="s">
        <v>382</v>
      </c>
      <c r="I2960" t="s">
        <v>316</v>
      </c>
      <c r="J2960" t="s">
        <v>317</v>
      </c>
      <c r="K2960" t="s">
        <v>333</v>
      </c>
      <c r="L2960" t="s">
        <v>354</v>
      </c>
      <c r="M2960" t="s">
        <v>596</v>
      </c>
      <c r="N2960" t="s">
        <v>10179</v>
      </c>
      <c r="P2960" t="s">
        <v>10179</v>
      </c>
      <c r="R2960">
        <v>1747966</v>
      </c>
    </row>
    <row r="2961" spans="2:19" x14ac:dyDescent="0.25">
      <c r="B2961" t="s">
        <v>10180</v>
      </c>
      <c r="C2961" t="s">
        <v>10181</v>
      </c>
      <c r="D2961">
        <v>1176504</v>
      </c>
      <c r="E2961" t="s">
        <v>21</v>
      </c>
      <c r="F2961">
        <v>98</v>
      </c>
      <c r="G2961" t="s">
        <v>22</v>
      </c>
      <c r="H2961" t="s">
        <v>23</v>
      </c>
      <c r="I2961" t="s">
        <v>316</v>
      </c>
      <c r="J2961" t="s">
        <v>317</v>
      </c>
      <c r="K2961" t="s">
        <v>333</v>
      </c>
      <c r="L2961" t="s">
        <v>372</v>
      </c>
      <c r="M2961" t="s">
        <v>739</v>
      </c>
      <c r="N2961" t="s">
        <v>10182</v>
      </c>
      <c r="O2961" t="s">
        <v>10180</v>
      </c>
      <c r="P2961" t="s">
        <v>10180</v>
      </c>
      <c r="Q2961" t="s">
        <v>4793</v>
      </c>
      <c r="R2961">
        <v>1176504</v>
      </c>
    </row>
    <row r="2962" spans="2:19" x14ac:dyDescent="0.25">
      <c r="B2962" t="s">
        <v>10183</v>
      </c>
      <c r="C2962" t="s">
        <v>10184</v>
      </c>
      <c r="D2962">
        <v>1057485</v>
      </c>
      <c r="E2962" t="s">
        <v>21</v>
      </c>
      <c r="F2962">
        <v>99</v>
      </c>
      <c r="G2962" t="s">
        <v>22</v>
      </c>
      <c r="H2962" t="s">
        <v>23</v>
      </c>
      <c r="I2962" t="s">
        <v>316</v>
      </c>
      <c r="J2962" t="s">
        <v>317</v>
      </c>
      <c r="K2962" t="s">
        <v>333</v>
      </c>
      <c r="L2962" t="s">
        <v>372</v>
      </c>
      <c r="M2962" t="s">
        <v>667</v>
      </c>
      <c r="N2962" t="s">
        <v>10185</v>
      </c>
      <c r="O2962" t="s">
        <v>10183</v>
      </c>
      <c r="P2962" t="s">
        <v>10183</v>
      </c>
      <c r="Q2962" t="s">
        <v>10186</v>
      </c>
      <c r="R2962">
        <v>1057485</v>
      </c>
    </row>
    <row r="2963" spans="2:19" x14ac:dyDescent="0.25">
      <c r="B2963" t="s">
        <v>10187</v>
      </c>
      <c r="C2963" t="s">
        <v>10188</v>
      </c>
      <c r="D2963">
        <v>5137800</v>
      </c>
      <c r="E2963" t="s">
        <v>21</v>
      </c>
      <c r="F2963">
        <v>99</v>
      </c>
      <c r="G2963" t="s">
        <v>22</v>
      </c>
      <c r="H2963" t="s">
        <v>23</v>
      </c>
      <c r="I2963" t="s">
        <v>316</v>
      </c>
      <c r="J2963" t="s">
        <v>317</v>
      </c>
      <c r="K2963" t="s">
        <v>333</v>
      </c>
      <c r="L2963" t="s">
        <v>354</v>
      </c>
      <c r="M2963" t="s">
        <v>5874</v>
      </c>
      <c r="N2963" t="s">
        <v>10189</v>
      </c>
      <c r="O2963" t="s">
        <v>10187</v>
      </c>
      <c r="P2963" t="s">
        <v>10187</v>
      </c>
      <c r="Q2963" t="s">
        <v>10190</v>
      </c>
      <c r="R2963">
        <v>5137800</v>
      </c>
    </row>
    <row r="2964" spans="2:19" x14ac:dyDescent="0.25">
      <c r="B2964" t="s">
        <v>10191</v>
      </c>
      <c r="C2964" t="s">
        <v>10192</v>
      </c>
      <c r="D2964">
        <v>10194586</v>
      </c>
      <c r="E2964" t="s">
        <v>21</v>
      </c>
      <c r="F2964">
        <v>99</v>
      </c>
      <c r="G2964" t="s">
        <v>22</v>
      </c>
      <c r="H2964" t="s">
        <v>23</v>
      </c>
      <c r="I2964" t="s">
        <v>316</v>
      </c>
      <c r="J2964" t="s">
        <v>317</v>
      </c>
      <c r="K2964" t="s">
        <v>333</v>
      </c>
      <c r="L2964" t="s">
        <v>475</v>
      </c>
      <c r="M2964" t="s">
        <v>698</v>
      </c>
      <c r="N2964" t="s">
        <v>10193</v>
      </c>
      <c r="O2964" t="s">
        <v>10191</v>
      </c>
      <c r="P2964" t="s">
        <v>10191</v>
      </c>
      <c r="Q2964" t="s">
        <v>10194</v>
      </c>
      <c r="R2964">
        <v>10194586</v>
      </c>
    </row>
    <row r="2965" spans="2:19" x14ac:dyDescent="0.25">
      <c r="B2965" t="s">
        <v>10195</v>
      </c>
      <c r="C2965" t="s">
        <v>10196</v>
      </c>
      <c r="D2965">
        <v>5987667</v>
      </c>
      <c r="E2965" t="s">
        <v>21</v>
      </c>
      <c r="F2965">
        <v>99</v>
      </c>
      <c r="G2965" t="s">
        <v>22</v>
      </c>
      <c r="H2965" t="s">
        <v>23</v>
      </c>
      <c r="I2965" t="s">
        <v>316</v>
      </c>
      <c r="J2965" t="s">
        <v>317</v>
      </c>
      <c r="K2965" t="s">
        <v>333</v>
      </c>
      <c r="L2965" t="s">
        <v>372</v>
      </c>
      <c r="M2965" t="s">
        <v>667</v>
      </c>
      <c r="N2965" t="s">
        <v>912</v>
      </c>
      <c r="O2965" t="s">
        <v>10195</v>
      </c>
      <c r="P2965" t="s">
        <v>10195</v>
      </c>
      <c r="Q2965" t="s">
        <v>913</v>
      </c>
      <c r="R2965">
        <v>5987667</v>
      </c>
    </row>
    <row r="2966" spans="2:19" x14ac:dyDescent="0.25">
      <c r="B2966" t="s">
        <v>10197</v>
      </c>
      <c r="C2966" t="s">
        <v>10198</v>
      </c>
      <c r="D2966">
        <v>5987830</v>
      </c>
      <c r="E2966" t="s">
        <v>21</v>
      </c>
      <c r="F2966">
        <v>99</v>
      </c>
      <c r="G2966" t="s">
        <v>22</v>
      </c>
      <c r="H2966" t="s">
        <v>23</v>
      </c>
      <c r="I2966" t="s">
        <v>316</v>
      </c>
      <c r="J2966" t="s">
        <v>317</v>
      </c>
      <c r="K2966" t="s">
        <v>333</v>
      </c>
      <c r="L2966" t="s">
        <v>372</v>
      </c>
      <c r="M2966" t="s">
        <v>667</v>
      </c>
      <c r="N2966" t="s">
        <v>912</v>
      </c>
      <c r="O2966" t="s">
        <v>10197</v>
      </c>
      <c r="P2966" t="s">
        <v>10197</v>
      </c>
      <c r="Q2966" t="s">
        <v>10199</v>
      </c>
      <c r="R2966">
        <v>5987830</v>
      </c>
    </row>
    <row r="2967" spans="2:19" x14ac:dyDescent="0.25">
      <c r="B2967" t="s">
        <v>10200</v>
      </c>
      <c r="C2967" t="s">
        <v>10201</v>
      </c>
      <c r="D2967">
        <v>5987713</v>
      </c>
      <c r="E2967" t="s">
        <v>21</v>
      </c>
      <c r="F2967">
        <v>99</v>
      </c>
      <c r="G2967" t="s">
        <v>22</v>
      </c>
      <c r="H2967" t="s">
        <v>23</v>
      </c>
      <c r="I2967" t="s">
        <v>316</v>
      </c>
      <c r="J2967" t="s">
        <v>317</v>
      </c>
      <c r="K2967" t="s">
        <v>333</v>
      </c>
      <c r="L2967" t="s">
        <v>372</v>
      </c>
      <c r="M2967" t="s">
        <v>667</v>
      </c>
      <c r="N2967" t="s">
        <v>912</v>
      </c>
      <c r="O2967" t="s">
        <v>10200</v>
      </c>
      <c r="P2967" t="s">
        <v>10200</v>
      </c>
      <c r="Q2967" t="s">
        <v>5389</v>
      </c>
      <c r="R2967">
        <v>5987713</v>
      </c>
    </row>
    <row r="2968" spans="2:19" x14ac:dyDescent="0.25">
      <c r="B2968" t="s">
        <v>10202</v>
      </c>
      <c r="C2968" t="s">
        <v>10203</v>
      </c>
      <c r="D2968">
        <v>4802722</v>
      </c>
      <c r="E2968" t="s">
        <v>21</v>
      </c>
      <c r="F2968">
        <v>99</v>
      </c>
      <c r="G2968" t="s">
        <v>22</v>
      </c>
      <c r="H2968" t="s">
        <v>23</v>
      </c>
      <c r="I2968" t="s">
        <v>316</v>
      </c>
      <c r="J2968" t="s">
        <v>317</v>
      </c>
      <c r="K2968" t="s">
        <v>333</v>
      </c>
      <c r="L2968" t="s">
        <v>579</v>
      </c>
      <c r="M2968" t="s">
        <v>10204</v>
      </c>
      <c r="N2968" t="s">
        <v>10205</v>
      </c>
      <c r="O2968" t="s">
        <v>10202</v>
      </c>
      <c r="P2968" t="s">
        <v>10202</v>
      </c>
      <c r="Q2968" t="s">
        <v>4166</v>
      </c>
      <c r="R2968">
        <v>4802722</v>
      </c>
    </row>
    <row r="2969" spans="2:19" x14ac:dyDescent="0.25">
      <c r="B2969" t="s">
        <v>10206</v>
      </c>
      <c r="C2969" t="s">
        <v>10207</v>
      </c>
      <c r="D2969">
        <v>4706671</v>
      </c>
      <c r="E2969" t="s">
        <v>278</v>
      </c>
      <c r="F2969">
        <v>94</v>
      </c>
      <c r="G2969" t="s">
        <v>79</v>
      </c>
      <c r="H2969" t="s">
        <v>382</v>
      </c>
      <c r="I2969" t="s">
        <v>316</v>
      </c>
      <c r="J2969" t="s">
        <v>317</v>
      </c>
      <c r="K2969" t="s">
        <v>333</v>
      </c>
      <c r="L2969" t="s">
        <v>354</v>
      </c>
      <c r="M2969" t="s">
        <v>801</v>
      </c>
      <c r="N2969" t="s">
        <v>7824</v>
      </c>
      <c r="P2969" t="s">
        <v>10208</v>
      </c>
      <c r="Q2969" t="s">
        <v>10209</v>
      </c>
      <c r="R2969">
        <v>4706671</v>
      </c>
      <c r="S2969">
        <v>9078901</v>
      </c>
    </row>
    <row r="2970" spans="2:19" x14ac:dyDescent="0.25">
      <c r="B2970" t="s">
        <v>10210</v>
      </c>
      <c r="C2970" t="s">
        <v>10211</v>
      </c>
      <c r="D2970">
        <v>2079782</v>
      </c>
      <c r="E2970" t="s">
        <v>21</v>
      </c>
      <c r="F2970">
        <v>97</v>
      </c>
      <c r="G2970" t="s">
        <v>22</v>
      </c>
      <c r="H2970" t="s">
        <v>23</v>
      </c>
      <c r="I2970" t="s">
        <v>316</v>
      </c>
      <c r="J2970" t="s">
        <v>317</v>
      </c>
      <c r="K2970" t="s">
        <v>333</v>
      </c>
      <c r="L2970" t="s">
        <v>334</v>
      </c>
      <c r="M2970" t="s">
        <v>8481</v>
      </c>
      <c r="N2970" t="s">
        <v>10212</v>
      </c>
      <c r="O2970" t="s">
        <v>10210</v>
      </c>
      <c r="P2970" t="s">
        <v>10210</v>
      </c>
      <c r="Q2970" t="s">
        <v>10213</v>
      </c>
      <c r="R2970">
        <v>2079782</v>
      </c>
    </row>
    <row r="2971" spans="2:19" x14ac:dyDescent="0.25">
      <c r="B2971" t="s">
        <v>10214</v>
      </c>
      <c r="C2971" t="s">
        <v>10215</v>
      </c>
      <c r="D2971">
        <v>1830828</v>
      </c>
      <c r="E2971" t="s">
        <v>21</v>
      </c>
      <c r="F2971">
        <v>99</v>
      </c>
      <c r="G2971" t="s">
        <v>22</v>
      </c>
      <c r="H2971" t="s">
        <v>23</v>
      </c>
      <c r="I2971" t="s">
        <v>316</v>
      </c>
      <c r="J2971" t="s">
        <v>317</v>
      </c>
      <c r="K2971" t="s">
        <v>333</v>
      </c>
      <c r="L2971" t="s">
        <v>354</v>
      </c>
      <c r="M2971" t="s">
        <v>4761</v>
      </c>
      <c r="N2971" t="s">
        <v>4762</v>
      </c>
      <c r="O2971" t="s">
        <v>10214</v>
      </c>
      <c r="P2971" t="s">
        <v>10214</v>
      </c>
      <c r="Q2971" t="s">
        <v>10216</v>
      </c>
      <c r="R2971">
        <v>1830828</v>
      </c>
    </row>
    <row r="2972" spans="2:19" x14ac:dyDescent="0.25">
      <c r="B2972" t="s">
        <v>10217</v>
      </c>
      <c r="C2972" t="s">
        <v>10218</v>
      </c>
      <c r="D2972">
        <v>1830812</v>
      </c>
      <c r="E2972" t="s">
        <v>21</v>
      </c>
      <c r="F2972">
        <v>99</v>
      </c>
      <c r="G2972" t="s">
        <v>22</v>
      </c>
      <c r="H2972" t="s">
        <v>23</v>
      </c>
      <c r="I2972" t="s">
        <v>316</v>
      </c>
      <c r="J2972" t="s">
        <v>317</v>
      </c>
      <c r="K2972" t="s">
        <v>333</v>
      </c>
      <c r="L2972" t="s">
        <v>354</v>
      </c>
      <c r="M2972" t="s">
        <v>4761</v>
      </c>
      <c r="N2972" t="s">
        <v>4762</v>
      </c>
      <c r="O2972" t="s">
        <v>10217</v>
      </c>
      <c r="P2972" t="s">
        <v>10217</v>
      </c>
      <c r="Q2972" t="s">
        <v>8829</v>
      </c>
      <c r="R2972">
        <v>1830812</v>
      </c>
    </row>
    <row r="2973" spans="2:19" x14ac:dyDescent="0.25">
      <c r="B2973" t="s">
        <v>10219</v>
      </c>
      <c r="C2973" t="s">
        <v>10220</v>
      </c>
      <c r="D2973">
        <v>1231311</v>
      </c>
      <c r="E2973" t="s">
        <v>21</v>
      </c>
      <c r="F2973">
        <v>99</v>
      </c>
      <c r="G2973" t="s">
        <v>22</v>
      </c>
      <c r="H2973" t="s">
        <v>23</v>
      </c>
      <c r="I2973" t="s">
        <v>316</v>
      </c>
      <c r="J2973" t="s">
        <v>317</v>
      </c>
      <c r="K2973" t="s">
        <v>333</v>
      </c>
      <c r="L2973" t="s">
        <v>372</v>
      </c>
      <c r="M2973" t="s">
        <v>739</v>
      </c>
      <c r="N2973" t="s">
        <v>10221</v>
      </c>
      <c r="O2973" t="s">
        <v>10219</v>
      </c>
      <c r="P2973" t="s">
        <v>10219</v>
      </c>
      <c r="Q2973" t="s">
        <v>10222</v>
      </c>
      <c r="R2973">
        <v>1231311</v>
      </c>
    </row>
    <row r="2974" spans="2:19" x14ac:dyDescent="0.25">
      <c r="B2974" t="s">
        <v>10223</v>
      </c>
      <c r="C2974" t="s">
        <v>10224</v>
      </c>
      <c r="D2974">
        <v>4898475</v>
      </c>
      <c r="E2974" t="s">
        <v>21</v>
      </c>
      <c r="F2974">
        <v>99</v>
      </c>
      <c r="G2974" t="s">
        <v>22</v>
      </c>
      <c r="H2974" t="s">
        <v>23</v>
      </c>
      <c r="I2974" t="s">
        <v>316</v>
      </c>
      <c r="J2974" t="s">
        <v>317</v>
      </c>
      <c r="K2974" t="s">
        <v>333</v>
      </c>
      <c r="L2974" t="s">
        <v>372</v>
      </c>
      <c r="M2974" t="s">
        <v>373</v>
      </c>
      <c r="N2974" t="s">
        <v>10225</v>
      </c>
      <c r="O2974" t="s">
        <v>10223</v>
      </c>
      <c r="P2974" t="s">
        <v>10223</v>
      </c>
      <c r="Q2974" t="s">
        <v>6100</v>
      </c>
      <c r="R2974">
        <v>4898475</v>
      </c>
    </row>
    <row r="2975" spans="2:19" x14ac:dyDescent="0.25">
      <c r="B2975" t="s">
        <v>10226</v>
      </c>
      <c r="C2975" t="s">
        <v>10227</v>
      </c>
      <c r="D2975">
        <v>5987425</v>
      </c>
      <c r="E2975" t="s">
        <v>21</v>
      </c>
      <c r="F2975">
        <v>99</v>
      </c>
      <c r="G2975" t="s">
        <v>22</v>
      </c>
      <c r="H2975" t="s">
        <v>23</v>
      </c>
      <c r="I2975" t="s">
        <v>316</v>
      </c>
      <c r="J2975" t="s">
        <v>317</v>
      </c>
      <c r="K2975" t="s">
        <v>333</v>
      </c>
      <c r="L2975" t="s">
        <v>372</v>
      </c>
      <c r="M2975" t="s">
        <v>667</v>
      </c>
      <c r="N2975" t="s">
        <v>10228</v>
      </c>
      <c r="O2975" t="s">
        <v>10226</v>
      </c>
      <c r="P2975" t="s">
        <v>10226</v>
      </c>
      <c r="Q2975" t="s">
        <v>669</v>
      </c>
      <c r="R2975">
        <v>5987425</v>
      </c>
    </row>
    <row r="2976" spans="2:19" x14ac:dyDescent="0.25">
      <c r="B2976" t="s">
        <v>10229</v>
      </c>
      <c r="C2976" t="s">
        <v>10230</v>
      </c>
      <c r="D2976">
        <v>2069724</v>
      </c>
      <c r="E2976" t="s">
        <v>21</v>
      </c>
      <c r="F2976">
        <v>99</v>
      </c>
      <c r="G2976" t="s">
        <v>22</v>
      </c>
      <c r="H2976" t="s">
        <v>23</v>
      </c>
      <c r="I2976" t="s">
        <v>316</v>
      </c>
      <c r="J2976" t="s">
        <v>317</v>
      </c>
      <c r="K2976" t="s">
        <v>333</v>
      </c>
      <c r="L2976" t="s">
        <v>334</v>
      </c>
      <c r="M2976" t="s">
        <v>389</v>
      </c>
      <c r="N2976" t="s">
        <v>10231</v>
      </c>
      <c r="O2976" t="s">
        <v>10229</v>
      </c>
      <c r="P2976" t="s">
        <v>10229</v>
      </c>
      <c r="Q2976" t="s">
        <v>10232</v>
      </c>
      <c r="R2976">
        <v>2069724</v>
      </c>
    </row>
    <row r="2977" spans="2:18" x14ac:dyDescent="0.25">
      <c r="B2977" t="s">
        <v>10233</v>
      </c>
      <c r="C2977" t="s">
        <v>10234</v>
      </c>
      <c r="D2977">
        <v>1594050</v>
      </c>
      <c r="E2977" t="s">
        <v>21</v>
      </c>
      <c r="F2977">
        <v>99</v>
      </c>
      <c r="G2977" t="s">
        <v>22</v>
      </c>
      <c r="H2977" t="s">
        <v>23</v>
      </c>
      <c r="I2977" t="s">
        <v>316</v>
      </c>
      <c r="J2977" t="s">
        <v>317</v>
      </c>
      <c r="K2977" t="s">
        <v>333</v>
      </c>
      <c r="L2977" t="s">
        <v>360</v>
      </c>
      <c r="M2977" t="s">
        <v>814</v>
      </c>
      <c r="N2977" t="s">
        <v>3952</v>
      </c>
      <c r="O2977" t="s">
        <v>10233</v>
      </c>
      <c r="P2977" t="s">
        <v>10233</v>
      </c>
      <c r="Q2977" t="s">
        <v>10235</v>
      </c>
      <c r="R2977">
        <v>1594050</v>
      </c>
    </row>
    <row r="2978" spans="2:18" x14ac:dyDescent="0.25">
      <c r="B2978" t="s">
        <v>10236</v>
      </c>
      <c r="C2978" t="s">
        <v>3966</v>
      </c>
      <c r="D2978">
        <v>1594017</v>
      </c>
      <c r="E2978" t="s">
        <v>278</v>
      </c>
      <c r="F2978">
        <v>94</v>
      </c>
      <c r="G2978" t="s">
        <v>22</v>
      </c>
      <c r="H2978" t="s">
        <v>382</v>
      </c>
      <c r="I2978" t="s">
        <v>316</v>
      </c>
      <c r="J2978" t="s">
        <v>317</v>
      </c>
      <c r="K2978" t="s">
        <v>333</v>
      </c>
      <c r="L2978" t="s">
        <v>360</v>
      </c>
      <c r="M2978" t="s">
        <v>814</v>
      </c>
      <c r="N2978" t="s">
        <v>3952</v>
      </c>
      <c r="P2978" t="s">
        <v>3952</v>
      </c>
      <c r="Q2978" t="s">
        <v>3965</v>
      </c>
      <c r="R2978">
        <v>1594017</v>
      </c>
    </row>
    <row r="2979" spans="2:18" x14ac:dyDescent="0.25">
      <c r="B2979" t="s">
        <v>10237</v>
      </c>
      <c r="C2979" t="s">
        <v>10238</v>
      </c>
      <c r="D2979">
        <v>1592501</v>
      </c>
      <c r="E2979" t="s">
        <v>21</v>
      </c>
      <c r="F2979">
        <v>99</v>
      </c>
      <c r="G2979" t="s">
        <v>22</v>
      </c>
      <c r="H2979" t="s">
        <v>23</v>
      </c>
      <c r="I2979" t="s">
        <v>316</v>
      </c>
      <c r="J2979" t="s">
        <v>317</v>
      </c>
      <c r="K2979" t="s">
        <v>333</v>
      </c>
      <c r="L2979" t="s">
        <v>360</v>
      </c>
      <c r="M2979" t="s">
        <v>814</v>
      </c>
      <c r="N2979" t="s">
        <v>10239</v>
      </c>
      <c r="O2979" t="s">
        <v>10237</v>
      </c>
      <c r="P2979" t="s">
        <v>10237</v>
      </c>
      <c r="Q2979" t="s">
        <v>10240</v>
      </c>
      <c r="R2979">
        <v>1592501</v>
      </c>
    </row>
    <row r="2980" spans="2:18" x14ac:dyDescent="0.25">
      <c r="B2980" t="s">
        <v>10241</v>
      </c>
      <c r="C2980" t="s">
        <v>10242</v>
      </c>
      <c r="D2980">
        <v>6130187</v>
      </c>
      <c r="E2980" t="s">
        <v>21</v>
      </c>
      <c r="F2980">
        <v>99</v>
      </c>
      <c r="G2980" t="s">
        <v>22</v>
      </c>
      <c r="H2980" t="s">
        <v>23</v>
      </c>
      <c r="I2980" t="s">
        <v>316</v>
      </c>
      <c r="J2980" t="s">
        <v>317</v>
      </c>
      <c r="K2980" t="s">
        <v>333</v>
      </c>
      <c r="L2980" t="s">
        <v>334</v>
      </c>
      <c r="M2980" t="s">
        <v>609</v>
      </c>
      <c r="N2980" t="s">
        <v>10243</v>
      </c>
      <c r="O2980" t="s">
        <v>10241</v>
      </c>
      <c r="P2980" t="s">
        <v>10241</v>
      </c>
      <c r="Q2980" t="s">
        <v>10244</v>
      </c>
      <c r="R2980">
        <v>6130187</v>
      </c>
    </row>
    <row r="2981" spans="2:18" x14ac:dyDescent="0.25">
      <c r="B2981" t="s">
        <v>10245</v>
      </c>
      <c r="C2981" t="s">
        <v>10246</v>
      </c>
      <c r="D2981">
        <v>1746366</v>
      </c>
      <c r="E2981" t="s">
        <v>21</v>
      </c>
      <c r="F2981">
        <v>99</v>
      </c>
      <c r="G2981" t="s">
        <v>22</v>
      </c>
      <c r="H2981" t="s">
        <v>23</v>
      </c>
      <c r="I2981" t="s">
        <v>316</v>
      </c>
      <c r="J2981" t="s">
        <v>317</v>
      </c>
      <c r="K2981" t="s">
        <v>333</v>
      </c>
      <c r="L2981" t="s">
        <v>354</v>
      </c>
      <c r="M2981" t="s">
        <v>596</v>
      </c>
      <c r="N2981" t="s">
        <v>10247</v>
      </c>
      <c r="O2981" t="s">
        <v>10245</v>
      </c>
      <c r="P2981" t="s">
        <v>10245</v>
      </c>
      <c r="Q2981" t="s">
        <v>10248</v>
      </c>
      <c r="R2981">
        <v>1746366</v>
      </c>
    </row>
    <row r="2982" spans="2:18" x14ac:dyDescent="0.25">
      <c r="B2982" t="s">
        <v>10249</v>
      </c>
      <c r="C2982" t="s">
        <v>10250</v>
      </c>
      <c r="D2982">
        <v>1746367</v>
      </c>
      <c r="E2982" t="s">
        <v>21</v>
      </c>
      <c r="F2982">
        <v>99</v>
      </c>
      <c r="G2982" t="s">
        <v>22</v>
      </c>
      <c r="H2982" t="s">
        <v>23</v>
      </c>
      <c r="I2982" t="s">
        <v>316</v>
      </c>
      <c r="J2982" t="s">
        <v>317</v>
      </c>
      <c r="K2982" t="s">
        <v>333</v>
      </c>
      <c r="L2982" t="s">
        <v>354</v>
      </c>
      <c r="M2982" t="s">
        <v>596</v>
      </c>
      <c r="N2982" t="s">
        <v>10247</v>
      </c>
      <c r="O2982" t="s">
        <v>10249</v>
      </c>
      <c r="P2982" t="s">
        <v>10249</v>
      </c>
      <c r="Q2982" t="s">
        <v>10251</v>
      </c>
      <c r="R2982">
        <v>1746367</v>
      </c>
    </row>
    <row r="2983" spans="2:18" x14ac:dyDescent="0.25">
      <c r="B2983" t="s">
        <v>10252</v>
      </c>
      <c r="C2983" t="s">
        <v>10253</v>
      </c>
      <c r="D2983">
        <v>1746365</v>
      </c>
      <c r="E2983" t="s">
        <v>21</v>
      </c>
      <c r="F2983">
        <v>99</v>
      </c>
      <c r="G2983" t="s">
        <v>22</v>
      </c>
      <c r="H2983" t="s">
        <v>23</v>
      </c>
      <c r="I2983" t="s">
        <v>316</v>
      </c>
      <c r="J2983" t="s">
        <v>317</v>
      </c>
      <c r="K2983" t="s">
        <v>333</v>
      </c>
      <c r="L2983" t="s">
        <v>354</v>
      </c>
      <c r="M2983" t="s">
        <v>596</v>
      </c>
      <c r="N2983" t="s">
        <v>10247</v>
      </c>
      <c r="O2983" t="s">
        <v>10252</v>
      </c>
      <c r="P2983" t="s">
        <v>10252</v>
      </c>
      <c r="Q2983" t="s">
        <v>10254</v>
      </c>
      <c r="R2983">
        <v>1746365</v>
      </c>
    </row>
    <row r="2984" spans="2:18" x14ac:dyDescent="0.25">
      <c r="B2984" t="s">
        <v>10255</v>
      </c>
      <c r="C2984" t="s">
        <v>10256</v>
      </c>
      <c r="D2984">
        <v>4427617</v>
      </c>
      <c r="E2984" t="s">
        <v>21</v>
      </c>
      <c r="F2984">
        <v>99</v>
      </c>
      <c r="G2984" t="s">
        <v>22</v>
      </c>
      <c r="H2984" t="s">
        <v>23</v>
      </c>
      <c r="I2984" t="s">
        <v>316</v>
      </c>
      <c r="J2984" t="s">
        <v>317</v>
      </c>
      <c r="K2984" t="s">
        <v>333</v>
      </c>
      <c r="L2984" t="s">
        <v>372</v>
      </c>
      <c r="M2984" t="s">
        <v>711</v>
      </c>
      <c r="N2984" t="s">
        <v>10257</v>
      </c>
      <c r="O2984" t="s">
        <v>10255</v>
      </c>
      <c r="P2984" t="s">
        <v>10255</v>
      </c>
      <c r="Q2984" t="s">
        <v>10258</v>
      </c>
      <c r="R2984">
        <v>4427617</v>
      </c>
    </row>
    <row r="2985" spans="2:18" x14ac:dyDescent="0.25">
      <c r="B2985" t="s">
        <v>10259</v>
      </c>
      <c r="C2985" t="s">
        <v>10260</v>
      </c>
      <c r="D2985">
        <v>1080863</v>
      </c>
      <c r="E2985" t="s">
        <v>21</v>
      </c>
      <c r="F2985">
        <v>99</v>
      </c>
      <c r="G2985" t="s">
        <v>22</v>
      </c>
      <c r="H2985" t="s">
        <v>23</v>
      </c>
      <c r="I2985" t="s">
        <v>316</v>
      </c>
      <c r="J2985" t="s">
        <v>317</v>
      </c>
      <c r="K2985" t="s">
        <v>333</v>
      </c>
      <c r="L2985" t="s">
        <v>372</v>
      </c>
      <c r="M2985" t="s">
        <v>667</v>
      </c>
      <c r="N2985" t="s">
        <v>10261</v>
      </c>
      <c r="O2985" t="s">
        <v>10259</v>
      </c>
      <c r="P2985" t="s">
        <v>10259</v>
      </c>
      <c r="Q2985" t="s">
        <v>10262</v>
      </c>
      <c r="R2985">
        <v>1080863</v>
      </c>
    </row>
    <row r="2986" spans="2:18" x14ac:dyDescent="0.25">
      <c r="B2986" t="s">
        <v>10263</v>
      </c>
      <c r="C2986" t="s">
        <v>10264</v>
      </c>
      <c r="D2986">
        <v>1080170</v>
      </c>
      <c r="E2986" t="s">
        <v>21</v>
      </c>
      <c r="F2986">
        <v>99</v>
      </c>
      <c r="G2986" t="s">
        <v>22</v>
      </c>
      <c r="H2986" t="s">
        <v>23</v>
      </c>
      <c r="I2986" t="s">
        <v>316</v>
      </c>
      <c r="J2986" t="s">
        <v>317</v>
      </c>
      <c r="K2986" t="s">
        <v>333</v>
      </c>
      <c r="L2986" t="s">
        <v>372</v>
      </c>
      <c r="M2986" t="s">
        <v>667</v>
      </c>
      <c r="N2986" t="s">
        <v>10261</v>
      </c>
      <c r="O2986" t="s">
        <v>10263</v>
      </c>
      <c r="P2986" t="s">
        <v>10263</v>
      </c>
      <c r="Q2986" t="s">
        <v>10265</v>
      </c>
      <c r="R2986">
        <v>1080170</v>
      </c>
    </row>
    <row r="2987" spans="2:18" x14ac:dyDescent="0.25">
      <c r="B2987" t="s">
        <v>10266</v>
      </c>
      <c r="C2987" t="s">
        <v>10267</v>
      </c>
      <c r="D2987">
        <v>2031856</v>
      </c>
      <c r="E2987" t="s">
        <v>21</v>
      </c>
      <c r="F2987">
        <v>99</v>
      </c>
      <c r="G2987" t="s">
        <v>22</v>
      </c>
      <c r="H2987" t="s">
        <v>23</v>
      </c>
      <c r="I2987" t="s">
        <v>316</v>
      </c>
      <c r="J2987" t="s">
        <v>317</v>
      </c>
      <c r="K2987" t="s">
        <v>333</v>
      </c>
      <c r="L2987" t="s">
        <v>334</v>
      </c>
      <c r="M2987" t="s">
        <v>335</v>
      </c>
      <c r="N2987" t="s">
        <v>10268</v>
      </c>
      <c r="O2987" t="s">
        <v>10266</v>
      </c>
      <c r="P2987" t="s">
        <v>10266</v>
      </c>
      <c r="Q2987" t="s">
        <v>10269</v>
      </c>
      <c r="R2987">
        <v>2031856</v>
      </c>
    </row>
    <row r="2988" spans="2:18" x14ac:dyDescent="0.25">
      <c r="B2988" t="s">
        <v>10270</v>
      </c>
      <c r="C2988" t="s">
        <v>10271</v>
      </c>
      <c r="D2988">
        <v>2074526</v>
      </c>
      <c r="E2988" t="s">
        <v>21</v>
      </c>
      <c r="F2988">
        <v>99</v>
      </c>
      <c r="G2988" t="s">
        <v>22</v>
      </c>
      <c r="H2988" t="s">
        <v>23</v>
      </c>
      <c r="I2988" t="s">
        <v>316</v>
      </c>
      <c r="J2988" t="s">
        <v>317</v>
      </c>
      <c r="K2988" t="s">
        <v>333</v>
      </c>
      <c r="L2988" t="s">
        <v>334</v>
      </c>
      <c r="M2988" t="s">
        <v>389</v>
      </c>
      <c r="N2988" t="s">
        <v>10272</v>
      </c>
      <c r="O2988" t="s">
        <v>10270</v>
      </c>
      <c r="P2988" t="s">
        <v>10270</v>
      </c>
      <c r="Q2988" t="s">
        <v>10273</v>
      </c>
      <c r="R2988">
        <v>2074526</v>
      </c>
    </row>
    <row r="2989" spans="2:18" x14ac:dyDescent="0.25">
      <c r="B2989" t="s">
        <v>9740</v>
      </c>
      <c r="C2989" t="s">
        <v>10274</v>
      </c>
      <c r="D2989">
        <v>1939134</v>
      </c>
      <c r="E2989" t="s">
        <v>21</v>
      </c>
      <c r="F2989">
        <v>99</v>
      </c>
      <c r="G2989" t="s">
        <v>22</v>
      </c>
      <c r="H2989" t="s">
        <v>23</v>
      </c>
      <c r="I2989" t="s">
        <v>316</v>
      </c>
      <c r="J2989" t="s">
        <v>317</v>
      </c>
      <c r="K2989" t="s">
        <v>333</v>
      </c>
      <c r="L2989" t="s">
        <v>354</v>
      </c>
      <c r="M2989" t="s">
        <v>9734</v>
      </c>
      <c r="N2989" t="s">
        <v>9739</v>
      </c>
      <c r="O2989" t="s">
        <v>9740</v>
      </c>
      <c r="P2989" t="s">
        <v>9740</v>
      </c>
      <c r="Q2989" t="s">
        <v>5664</v>
      </c>
      <c r="R2989">
        <v>1939134</v>
      </c>
    </row>
    <row r="2990" spans="2:18" x14ac:dyDescent="0.25">
      <c r="B2990" t="s">
        <v>10275</v>
      </c>
      <c r="C2990" t="s">
        <v>10276</v>
      </c>
      <c r="D2990">
        <v>9166077</v>
      </c>
      <c r="E2990" t="s">
        <v>21</v>
      </c>
      <c r="F2990">
        <v>97</v>
      </c>
      <c r="G2990" t="s">
        <v>22</v>
      </c>
      <c r="H2990" t="s">
        <v>23</v>
      </c>
      <c r="I2990" t="s">
        <v>316</v>
      </c>
      <c r="J2990" t="s">
        <v>317</v>
      </c>
      <c r="K2990" t="s">
        <v>333</v>
      </c>
      <c r="L2990" t="s">
        <v>372</v>
      </c>
      <c r="M2990" t="s">
        <v>373</v>
      </c>
      <c r="N2990" t="s">
        <v>10277</v>
      </c>
      <c r="O2990" t="s">
        <v>10275</v>
      </c>
      <c r="P2990" t="s">
        <v>10275</v>
      </c>
      <c r="Q2990" t="s">
        <v>10278</v>
      </c>
      <c r="R2990">
        <v>9166077</v>
      </c>
    </row>
    <row r="2991" spans="2:18" x14ac:dyDescent="0.25">
      <c r="B2991" t="s">
        <v>10279</v>
      </c>
      <c r="C2991" t="s">
        <v>10280</v>
      </c>
      <c r="D2991">
        <v>9035175</v>
      </c>
      <c r="E2991" t="s">
        <v>21</v>
      </c>
      <c r="F2991">
        <v>97</v>
      </c>
      <c r="G2991" t="s">
        <v>22</v>
      </c>
      <c r="H2991" t="s">
        <v>23</v>
      </c>
      <c r="I2991" t="s">
        <v>316</v>
      </c>
      <c r="J2991" t="s">
        <v>317</v>
      </c>
      <c r="K2991" t="s">
        <v>333</v>
      </c>
      <c r="L2991" t="s">
        <v>334</v>
      </c>
      <c r="M2991" t="s">
        <v>609</v>
      </c>
      <c r="N2991" t="s">
        <v>10281</v>
      </c>
      <c r="O2991" t="s">
        <v>10279</v>
      </c>
      <c r="P2991" t="s">
        <v>10279</v>
      </c>
      <c r="Q2991" t="s">
        <v>10282</v>
      </c>
      <c r="R2991">
        <v>9035175</v>
      </c>
    </row>
    <row r="2992" spans="2:18" x14ac:dyDescent="0.25">
      <c r="B2992" t="s">
        <v>10283</v>
      </c>
      <c r="C2992" t="s">
        <v>10284</v>
      </c>
      <c r="D2992">
        <v>2082656</v>
      </c>
      <c r="E2992" t="s">
        <v>21</v>
      </c>
      <c r="F2992">
        <v>97</v>
      </c>
      <c r="G2992" t="s">
        <v>22</v>
      </c>
      <c r="H2992" t="s">
        <v>23</v>
      </c>
      <c r="I2992" t="s">
        <v>316</v>
      </c>
      <c r="J2992" t="s">
        <v>317</v>
      </c>
      <c r="K2992" t="s">
        <v>333</v>
      </c>
      <c r="L2992" t="s">
        <v>334</v>
      </c>
      <c r="M2992" t="s">
        <v>1091</v>
      </c>
      <c r="N2992" t="s">
        <v>10285</v>
      </c>
      <c r="O2992" t="s">
        <v>10283</v>
      </c>
      <c r="P2992" t="s">
        <v>10283</v>
      </c>
      <c r="Q2992" t="s">
        <v>6087</v>
      </c>
      <c r="R2992">
        <v>2082656</v>
      </c>
    </row>
    <row r="2993" spans="2:18" x14ac:dyDescent="0.25">
      <c r="B2993" t="s">
        <v>10286</v>
      </c>
      <c r="C2993" t="s">
        <v>10287</v>
      </c>
      <c r="D2993">
        <v>4733672</v>
      </c>
      <c r="E2993" t="s">
        <v>278</v>
      </c>
      <c r="F2993">
        <v>92</v>
      </c>
      <c r="G2993" t="s">
        <v>381</v>
      </c>
      <c r="H2993" t="s">
        <v>382</v>
      </c>
      <c r="I2993" t="s">
        <v>316</v>
      </c>
      <c r="J2993" t="s">
        <v>317</v>
      </c>
      <c r="K2993" t="s">
        <v>333</v>
      </c>
      <c r="L2993" t="s">
        <v>372</v>
      </c>
      <c r="M2993" t="s">
        <v>3761</v>
      </c>
      <c r="N2993" t="s">
        <v>10288</v>
      </c>
      <c r="P2993" t="s">
        <v>10288</v>
      </c>
      <c r="Q2993" t="s">
        <v>10289</v>
      </c>
      <c r="R2993">
        <v>4733672</v>
      </c>
    </row>
    <row r="2994" spans="2:18" x14ac:dyDescent="0.25">
      <c r="B2994" t="s">
        <v>10290</v>
      </c>
      <c r="C2994" t="s">
        <v>10291</v>
      </c>
      <c r="D2994">
        <v>2020729</v>
      </c>
      <c r="E2994" t="s">
        <v>21</v>
      </c>
      <c r="F2994">
        <v>99</v>
      </c>
      <c r="G2994" t="s">
        <v>22</v>
      </c>
      <c r="H2994" t="s">
        <v>23</v>
      </c>
      <c r="I2994" t="s">
        <v>316</v>
      </c>
      <c r="J2994" t="s">
        <v>317</v>
      </c>
      <c r="K2994" t="s">
        <v>333</v>
      </c>
      <c r="L2994" t="s">
        <v>334</v>
      </c>
      <c r="M2994" t="s">
        <v>4252</v>
      </c>
      <c r="N2994" t="s">
        <v>10292</v>
      </c>
      <c r="O2994" t="s">
        <v>10290</v>
      </c>
      <c r="P2994" t="s">
        <v>10290</v>
      </c>
      <c r="Q2994" t="s">
        <v>10293</v>
      </c>
      <c r="R2994">
        <v>2020729</v>
      </c>
    </row>
    <row r="2995" spans="2:18" x14ac:dyDescent="0.25">
      <c r="B2995" t="s">
        <v>10294</v>
      </c>
      <c r="C2995" t="s">
        <v>10295</v>
      </c>
      <c r="D2995">
        <v>2009562</v>
      </c>
      <c r="E2995" t="s">
        <v>21</v>
      </c>
      <c r="F2995">
        <v>99</v>
      </c>
      <c r="G2995" t="s">
        <v>22</v>
      </c>
      <c r="H2995" t="s">
        <v>23</v>
      </c>
      <c r="I2995" t="s">
        <v>316</v>
      </c>
      <c r="J2995" t="s">
        <v>317</v>
      </c>
      <c r="K2995" t="s">
        <v>333</v>
      </c>
      <c r="L2995" t="s">
        <v>334</v>
      </c>
      <c r="M2995" t="s">
        <v>609</v>
      </c>
      <c r="N2995" t="s">
        <v>10296</v>
      </c>
      <c r="O2995" t="s">
        <v>10294</v>
      </c>
      <c r="P2995" t="s">
        <v>10294</v>
      </c>
      <c r="Q2995" t="s">
        <v>10297</v>
      </c>
      <c r="R2995">
        <v>2009562</v>
      </c>
    </row>
    <row r="2996" spans="2:18" x14ac:dyDescent="0.25">
      <c r="B2996" t="s">
        <v>10298</v>
      </c>
      <c r="C2996" t="s">
        <v>10299</v>
      </c>
      <c r="D2996">
        <v>8321970</v>
      </c>
      <c r="E2996" t="s">
        <v>21</v>
      </c>
      <c r="F2996">
        <v>97</v>
      </c>
      <c r="G2996" t="s">
        <v>22</v>
      </c>
      <c r="H2996" t="s">
        <v>23</v>
      </c>
      <c r="I2996" t="s">
        <v>316</v>
      </c>
      <c r="J2996" t="s">
        <v>317</v>
      </c>
      <c r="K2996" t="s">
        <v>333</v>
      </c>
      <c r="L2996" t="s">
        <v>334</v>
      </c>
      <c r="M2996" t="s">
        <v>1091</v>
      </c>
      <c r="N2996" t="s">
        <v>10300</v>
      </c>
      <c r="O2996" t="s">
        <v>10298</v>
      </c>
      <c r="P2996" t="s">
        <v>10298</v>
      </c>
      <c r="Q2996" t="s">
        <v>10301</v>
      </c>
      <c r="R2996">
        <v>8321970</v>
      </c>
    </row>
    <row r="2997" spans="2:18" x14ac:dyDescent="0.25">
      <c r="B2997" t="s">
        <v>10302</v>
      </c>
      <c r="C2997" t="s">
        <v>10303</v>
      </c>
      <c r="D2997">
        <v>2088860</v>
      </c>
      <c r="E2997" t="s">
        <v>21</v>
      </c>
      <c r="F2997">
        <v>99</v>
      </c>
      <c r="G2997" t="s">
        <v>22</v>
      </c>
      <c r="H2997" t="s">
        <v>23</v>
      </c>
      <c r="I2997" t="s">
        <v>316</v>
      </c>
      <c r="J2997" t="s">
        <v>317</v>
      </c>
      <c r="K2997" t="s">
        <v>333</v>
      </c>
      <c r="L2997" t="s">
        <v>334</v>
      </c>
      <c r="M2997" t="s">
        <v>1091</v>
      </c>
      <c r="N2997" t="s">
        <v>10300</v>
      </c>
      <c r="O2997" t="s">
        <v>10302</v>
      </c>
      <c r="P2997" t="s">
        <v>10302</v>
      </c>
      <c r="Q2997" t="s">
        <v>5713</v>
      </c>
      <c r="R2997">
        <v>2088860</v>
      </c>
    </row>
    <row r="2998" spans="2:18" x14ac:dyDescent="0.25">
      <c r="B2998" t="s">
        <v>10304</v>
      </c>
      <c r="C2998" t="s">
        <v>10305</v>
      </c>
      <c r="D2998">
        <v>1095733</v>
      </c>
      <c r="E2998" t="s">
        <v>21</v>
      </c>
      <c r="F2998">
        <v>99</v>
      </c>
      <c r="G2998" t="s">
        <v>22</v>
      </c>
      <c r="H2998" t="s">
        <v>23</v>
      </c>
      <c r="I2998" t="s">
        <v>316</v>
      </c>
      <c r="J2998" t="s">
        <v>317</v>
      </c>
      <c r="K2998" t="s">
        <v>333</v>
      </c>
      <c r="L2998" t="s">
        <v>372</v>
      </c>
      <c r="M2998" t="s">
        <v>8036</v>
      </c>
      <c r="N2998" t="s">
        <v>10306</v>
      </c>
      <c r="O2998" t="s">
        <v>10304</v>
      </c>
      <c r="P2998" t="s">
        <v>10304</v>
      </c>
      <c r="Q2998" t="s">
        <v>10307</v>
      </c>
      <c r="R2998">
        <v>1095733</v>
      </c>
    </row>
    <row r="2999" spans="2:18" x14ac:dyDescent="0.25">
      <c r="B2999" t="s">
        <v>10308</v>
      </c>
      <c r="C2999" t="s">
        <v>10309</v>
      </c>
      <c r="D2999">
        <v>1736829</v>
      </c>
      <c r="E2999" t="s">
        <v>21</v>
      </c>
      <c r="F2999">
        <v>99</v>
      </c>
      <c r="G2999" t="s">
        <v>22</v>
      </c>
      <c r="H2999" t="s">
        <v>23</v>
      </c>
      <c r="I2999" t="s">
        <v>316</v>
      </c>
      <c r="J2999" t="s">
        <v>317</v>
      </c>
      <c r="K2999" t="s">
        <v>333</v>
      </c>
      <c r="L2999" t="s">
        <v>354</v>
      </c>
      <c r="M2999" t="s">
        <v>596</v>
      </c>
      <c r="N2999" t="s">
        <v>10310</v>
      </c>
      <c r="O2999" t="s">
        <v>10308</v>
      </c>
      <c r="P2999" t="s">
        <v>10308</v>
      </c>
      <c r="Q2999" t="s">
        <v>10311</v>
      </c>
      <c r="R2999">
        <v>1736829</v>
      </c>
    </row>
    <row r="3000" spans="2:18" x14ac:dyDescent="0.25">
      <c r="B3000" t="s">
        <v>10312</v>
      </c>
      <c r="C3000" t="s">
        <v>10313</v>
      </c>
      <c r="D3000">
        <v>7507471</v>
      </c>
      <c r="E3000" t="s">
        <v>21</v>
      </c>
      <c r="F3000">
        <v>99</v>
      </c>
      <c r="G3000" t="s">
        <v>22</v>
      </c>
      <c r="H3000" t="s">
        <v>23</v>
      </c>
      <c r="I3000" t="s">
        <v>316</v>
      </c>
      <c r="J3000" t="s">
        <v>317</v>
      </c>
      <c r="K3000" t="s">
        <v>333</v>
      </c>
      <c r="L3000" t="s">
        <v>372</v>
      </c>
      <c r="M3000" t="s">
        <v>739</v>
      </c>
      <c r="N3000" t="s">
        <v>10314</v>
      </c>
      <c r="O3000" t="s">
        <v>10312</v>
      </c>
      <c r="P3000" t="s">
        <v>10312</v>
      </c>
      <c r="Q3000" t="s">
        <v>10315</v>
      </c>
      <c r="R3000">
        <v>7507471</v>
      </c>
    </row>
    <row r="3001" spans="2:18" x14ac:dyDescent="0.25">
      <c r="B3001" t="s">
        <v>10316</v>
      </c>
      <c r="C3001" t="s">
        <v>10317</v>
      </c>
      <c r="D3001">
        <v>8308049</v>
      </c>
      <c r="E3001" t="s">
        <v>21</v>
      </c>
      <c r="F3001">
        <v>97</v>
      </c>
      <c r="G3001" t="s">
        <v>22</v>
      </c>
      <c r="H3001" t="s">
        <v>23</v>
      </c>
      <c r="I3001" t="s">
        <v>316</v>
      </c>
      <c r="J3001" t="s">
        <v>317</v>
      </c>
      <c r="K3001" t="s">
        <v>333</v>
      </c>
      <c r="L3001" t="s">
        <v>334</v>
      </c>
      <c r="M3001" t="s">
        <v>894</v>
      </c>
      <c r="N3001" t="s">
        <v>921</v>
      </c>
      <c r="O3001" t="s">
        <v>10316</v>
      </c>
      <c r="P3001" t="s">
        <v>10316</v>
      </c>
      <c r="Q3001" t="s">
        <v>10318</v>
      </c>
      <c r="R3001">
        <v>8308049</v>
      </c>
    </row>
    <row r="3002" spans="2:18" x14ac:dyDescent="0.25">
      <c r="B3002" t="s">
        <v>10319</v>
      </c>
      <c r="C3002" t="s">
        <v>10320</v>
      </c>
      <c r="D3002">
        <v>2092925</v>
      </c>
      <c r="E3002" t="s">
        <v>21</v>
      </c>
      <c r="F3002">
        <v>97</v>
      </c>
      <c r="G3002" t="s">
        <v>22</v>
      </c>
      <c r="H3002" t="s">
        <v>23</v>
      </c>
      <c r="I3002" t="s">
        <v>316</v>
      </c>
      <c r="J3002" t="s">
        <v>317</v>
      </c>
      <c r="K3002" t="s">
        <v>333</v>
      </c>
      <c r="L3002" t="s">
        <v>334</v>
      </c>
      <c r="M3002" t="s">
        <v>894</v>
      </c>
      <c r="N3002" t="s">
        <v>921</v>
      </c>
      <c r="O3002" t="s">
        <v>10319</v>
      </c>
      <c r="P3002" t="s">
        <v>10319</v>
      </c>
      <c r="Q3002" t="s">
        <v>7464</v>
      </c>
      <c r="R3002">
        <v>2092925</v>
      </c>
    </row>
    <row r="3003" spans="2:18" x14ac:dyDescent="0.25">
      <c r="B3003" t="s">
        <v>10321</v>
      </c>
      <c r="C3003" t="s">
        <v>10322</v>
      </c>
      <c r="D3003">
        <v>2095325</v>
      </c>
      <c r="E3003" t="s">
        <v>21</v>
      </c>
      <c r="F3003">
        <v>99</v>
      </c>
      <c r="G3003" t="s">
        <v>22</v>
      </c>
      <c r="H3003" t="s">
        <v>23</v>
      </c>
      <c r="I3003" t="s">
        <v>316</v>
      </c>
      <c r="J3003" t="s">
        <v>317</v>
      </c>
      <c r="K3003" t="s">
        <v>333</v>
      </c>
      <c r="L3003" t="s">
        <v>334</v>
      </c>
      <c r="M3003" t="s">
        <v>894</v>
      </c>
      <c r="N3003" t="s">
        <v>921</v>
      </c>
      <c r="O3003" t="s">
        <v>10321</v>
      </c>
      <c r="P3003" t="s">
        <v>10321</v>
      </c>
      <c r="Q3003" t="s">
        <v>10323</v>
      </c>
      <c r="R3003">
        <v>2095325</v>
      </c>
    </row>
    <row r="3004" spans="2:18" x14ac:dyDescent="0.25">
      <c r="B3004" t="s">
        <v>10324</v>
      </c>
      <c r="C3004" t="s">
        <v>10325</v>
      </c>
      <c r="D3004">
        <v>2095266</v>
      </c>
      <c r="E3004" t="s">
        <v>21</v>
      </c>
      <c r="F3004">
        <v>99</v>
      </c>
      <c r="G3004" t="s">
        <v>22</v>
      </c>
      <c r="H3004" t="s">
        <v>23</v>
      </c>
      <c r="I3004" t="s">
        <v>316</v>
      </c>
      <c r="J3004" t="s">
        <v>317</v>
      </c>
      <c r="K3004" t="s">
        <v>333</v>
      </c>
      <c r="L3004" t="s">
        <v>334</v>
      </c>
      <c r="M3004" t="s">
        <v>894</v>
      </c>
      <c r="N3004" t="s">
        <v>921</v>
      </c>
      <c r="O3004" t="s">
        <v>10324</v>
      </c>
      <c r="P3004" t="s">
        <v>10324</v>
      </c>
      <c r="Q3004" t="s">
        <v>10326</v>
      </c>
      <c r="R3004">
        <v>2095266</v>
      </c>
    </row>
    <row r="3005" spans="2:18" x14ac:dyDescent="0.25">
      <c r="B3005" t="s">
        <v>10327</v>
      </c>
      <c r="C3005" t="s">
        <v>10328</v>
      </c>
      <c r="D3005">
        <v>1119920</v>
      </c>
      <c r="E3005" t="s">
        <v>21</v>
      </c>
      <c r="F3005">
        <v>99</v>
      </c>
      <c r="G3005" t="s">
        <v>22</v>
      </c>
      <c r="H3005" t="s">
        <v>23</v>
      </c>
      <c r="I3005" t="s">
        <v>316</v>
      </c>
      <c r="J3005" t="s">
        <v>317</v>
      </c>
      <c r="K3005" t="s">
        <v>333</v>
      </c>
      <c r="L3005" t="s">
        <v>372</v>
      </c>
      <c r="M3005" t="s">
        <v>373</v>
      </c>
      <c r="N3005" t="s">
        <v>10329</v>
      </c>
      <c r="O3005" t="s">
        <v>10327</v>
      </c>
      <c r="P3005" t="s">
        <v>10327</v>
      </c>
      <c r="Q3005" t="s">
        <v>10330</v>
      </c>
      <c r="R3005">
        <v>1119920</v>
      </c>
    </row>
    <row r="3006" spans="2:18" x14ac:dyDescent="0.25">
      <c r="B3006" t="s">
        <v>10331</v>
      </c>
      <c r="C3006" t="s">
        <v>10332</v>
      </c>
      <c r="D3006">
        <v>2087921</v>
      </c>
      <c r="E3006" t="s">
        <v>21</v>
      </c>
      <c r="F3006">
        <v>99</v>
      </c>
      <c r="G3006" t="s">
        <v>22</v>
      </c>
      <c r="H3006" t="s">
        <v>23</v>
      </c>
      <c r="I3006" t="s">
        <v>316</v>
      </c>
      <c r="J3006" t="s">
        <v>317</v>
      </c>
      <c r="K3006" t="s">
        <v>333</v>
      </c>
      <c r="L3006" t="s">
        <v>334</v>
      </c>
      <c r="M3006" t="s">
        <v>1091</v>
      </c>
      <c r="N3006" t="s">
        <v>10333</v>
      </c>
      <c r="O3006" t="s">
        <v>10331</v>
      </c>
      <c r="P3006" t="s">
        <v>10331</v>
      </c>
      <c r="Q3006" t="s">
        <v>10334</v>
      </c>
      <c r="R3006">
        <v>2087921</v>
      </c>
    </row>
    <row r="3007" spans="2:18" x14ac:dyDescent="0.25">
      <c r="B3007" t="s">
        <v>10335</v>
      </c>
      <c r="C3007" t="s">
        <v>10336</v>
      </c>
      <c r="D3007">
        <v>9997981</v>
      </c>
      <c r="E3007" t="s">
        <v>21</v>
      </c>
      <c r="F3007">
        <v>99</v>
      </c>
      <c r="G3007" t="s">
        <v>22</v>
      </c>
      <c r="H3007" t="s">
        <v>23</v>
      </c>
      <c r="I3007" t="s">
        <v>316</v>
      </c>
      <c r="J3007" t="s">
        <v>317</v>
      </c>
      <c r="K3007" t="s">
        <v>333</v>
      </c>
      <c r="L3007" t="s">
        <v>475</v>
      </c>
      <c r="M3007" t="s">
        <v>698</v>
      </c>
      <c r="N3007" t="s">
        <v>10337</v>
      </c>
      <c r="O3007" t="s">
        <v>10335</v>
      </c>
      <c r="P3007" t="s">
        <v>10335</v>
      </c>
      <c r="Q3007" t="s">
        <v>10338</v>
      </c>
      <c r="R3007">
        <v>9997981</v>
      </c>
    </row>
    <row r="3008" spans="2:18" x14ac:dyDescent="0.25">
      <c r="B3008" t="s">
        <v>10339</v>
      </c>
      <c r="C3008" t="s">
        <v>10340</v>
      </c>
      <c r="D3008">
        <v>4390133</v>
      </c>
      <c r="E3008" t="s">
        <v>21</v>
      </c>
      <c r="F3008">
        <v>99</v>
      </c>
      <c r="G3008" t="s">
        <v>22</v>
      </c>
      <c r="H3008" t="s">
        <v>23</v>
      </c>
      <c r="I3008" t="s">
        <v>316</v>
      </c>
      <c r="J3008" t="s">
        <v>317</v>
      </c>
      <c r="K3008" t="s">
        <v>333</v>
      </c>
      <c r="L3008" t="s">
        <v>334</v>
      </c>
      <c r="M3008" t="s">
        <v>765</v>
      </c>
      <c r="N3008" t="s">
        <v>10341</v>
      </c>
      <c r="O3008" t="s">
        <v>10339</v>
      </c>
      <c r="P3008" t="s">
        <v>10339</v>
      </c>
      <c r="Q3008" t="s">
        <v>10342</v>
      </c>
      <c r="R3008">
        <v>4390133</v>
      </c>
    </row>
    <row r="3009" spans="2:18" x14ac:dyDescent="0.25">
      <c r="B3009" t="s">
        <v>10343</v>
      </c>
      <c r="C3009" t="s">
        <v>10344</v>
      </c>
      <c r="D3009">
        <v>1872195</v>
      </c>
      <c r="E3009" t="s">
        <v>21</v>
      </c>
      <c r="F3009">
        <v>99</v>
      </c>
      <c r="G3009" t="s">
        <v>22</v>
      </c>
      <c r="H3009" t="s">
        <v>23</v>
      </c>
      <c r="I3009" t="s">
        <v>316</v>
      </c>
      <c r="J3009" t="s">
        <v>317</v>
      </c>
      <c r="K3009" t="s">
        <v>333</v>
      </c>
      <c r="L3009" t="s">
        <v>354</v>
      </c>
      <c r="M3009" t="s">
        <v>355</v>
      </c>
      <c r="N3009" t="s">
        <v>10345</v>
      </c>
      <c r="O3009" t="s">
        <v>10343</v>
      </c>
      <c r="P3009" t="s">
        <v>10343</v>
      </c>
      <c r="Q3009" t="s">
        <v>10346</v>
      </c>
      <c r="R3009">
        <v>1872195</v>
      </c>
    </row>
    <row r="3010" spans="2:18" x14ac:dyDescent="0.25">
      <c r="B3010" t="s">
        <v>10347</v>
      </c>
      <c r="C3010" t="s">
        <v>10348</v>
      </c>
      <c r="D3010">
        <v>1840036</v>
      </c>
      <c r="E3010" t="s">
        <v>21</v>
      </c>
      <c r="F3010">
        <v>99</v>
      </c>
      <c r="G3010" t="s">
        <v>22</v>
      </c>
      <c r="H3010" t="s">
        <v>23</v>
      </c>
      <c r="I3010" t="s">
        <v>316</v>
      </c>
      <c r="J3010" t="s">
        <v>317</v>
      </c>
      <c r="K3010" t="s">
        <v>333</v>
      </c>
      <c r="L3010" t="s">
        <v>354</v>
      </c>
      <c r="M3010" t="s">
        <v>7238</v>
      </c>
      <c r="N3010" t="s">
        <v>10349</v>
      </c>
      <c r="O3010" t="s">
        <v>10347</v>
      </c>
      <c r="P3010" t="s">
        <v>10347</v>
      </c>
      <c r="Q3010" t="s">
        <v>10350</v>
      </c>
      <c r="R3010">
        <v>1840036</v>
      </c>
    </row>
    <row r="3011" spans="2:18" x14ac:dyDescent="0.25">
      <c r="B3011" t="s">
        <v>10351</v>
      </c>
      <c r="C3011" t="s">
        <v>10352</v>
      </c>
      <c r="D3011">
        <v>1840033</v>
      </c>
      <c r="E3011" t="s">
        <v>21</v>
      </c>
      <c r="F3011">
        <v>99</v>
      </c>
      <c r="G3011" t="s">
        <v>22</v>
      </c>
      <c r="H3011" t="s">
        <v>23</v>
      </c>
      <c r="I3011" t="s">
        <v>316</v>
      </c>
      <c r="J3011" t="s">
        <v>317</v>
      </c>
      <c r="K3011" t="s">
        <v>333</v>
      </c>
      <c r="L3011" t="s">
        <v>354</v>
      </c>
      <c r="M3011" t="s">
        <v>7238</v>
      </c>
      <c r="N3011" t="s">
        <v>10349</v>
      </c>
      <c r="O3011" t="s">
        <v>10351</v>
      </c>
      <c r="P3011" t="s">
        <v>10351</v>
      </c>
      <c r="Q3011" t="s">
        <v>9419</v>
      </c>
      <c r="R3011">
        <v>1840033</v>
      </c>
    </row>
    <row r="3012" spans="2:18" x14ac:dyDescent="0.25">
      <c r="B3012" t="s">
        <v>10353</v>
      </c>
      <c r="C3012" t="s">
        <v>10354</v>
      </c>
      <c r="D3012">
        <v>1420475</v>
      </c>
      <c r="E3012" t="s">
        <v>21</v>
      </c>
      <c r="F3012">
        <v>99</v>
      </c>
      <c r="G3012" t="s">
        <v>22</v>
      </c>
      <c r="H3012" t="s">
        <v>23</v>
      </c>
      <c r="I3012" t="s">
        <v>316</v>
      </c>
      <c r="J3012" t="s">
        <v>317</v>
      </c>
      <c r="K3012" t="s">
        <v>333</v>
      </c>
      <c r="L3012" t="s">
        <v>475</v>
      </c>
      <c r="M3012" t="s">
        <v>476</v>
      </c>
      <c r="N3012" t="s">
        <v>10355</v>
      </c>
      <c r="O3012" t="s">
        <v>10353</v>
      </c>
      <c r="P3012" t="s">
        <v>10353</v>
      </c>
      <c r="Q3012" t="s">
        <v>10356</v>
      </c>
      <c r="R3012">
        <v>1420475</v>
      </c>
    </row>
    <row r="3013" spans="2:18" x14ac:dyDescent="0.25">
      <c r="B3013" t="s">
        <v>10357</v>
      </c>
      <c r="C3013" t="s">
        <v>10358</v>
      </c>
      <c r="D3013">
        <v>7382301</v>
      </c>
      <c r="E3013" t="s">
        <v>21</v>
      </c>
      <c r="F3013">
        <v>99</v>
      </c>
      <c r="G3013" t="s">
        <v>22</v>
      </c>
      <c r="H3013" t="s">
        <v>23</v>
      </c>
      <c r="I3013" t="s">
        <v>316</v>
      </c>
      <c r="J3013" t="s">
        <v>317</v>
      </c>
      <c r="K3013" t="s">
        <v>333</v>
      </c>
      <c r="L3013" t="s">
        <v>372</v>
      </c>
      <c r="M3013" t="s">
        <v>3761</v>
      </c>
      <c r="N3013" t="s">
        <v>10359</v>
      </c>
      <c r="O3013" t="s">
        <v>10357</v>
      </c>
      <c r="P3013" t="s">
        <v>10357</v>
      </c>
      <c r="Q3013" t="s">
        <v>10360</v>
      </c>
      <c r="R3013">
        <v>7382301</v>
      </c>
    </row>
    <row r="3014" spans="2:18" x14ac:dyDescent="0.25">
      <c r="B3014" t="s">
        <v>10361</v>
      </c>
      <c r="C3014" t="s">
        <v>10362</v>
      </c>
      <c r="D3014">
        <v>1048471</v>
      </c>
      <c r="E3014" t="s">
        <v>21</v>
      </c>
      <c r="F3014">
        <v>99</v>
      </c>
      <c r="G3014" t="s">
        <v>22</v>
      </c>
      <c r="H3014" t="s">
        <v>23</v>
      </c>
      <c r="I3014" t="s">
        <v>316</v>
      </c>
      <c r="J3014" t="s">
        <v>317</v>
      </c>
      <c r="K3014" t="s">
        <v>333</v>
      </c>
      <c r="L3014" t="s">
        <v>372</v>
      </c>
      <c r="M3014" t="s">
        <v>3761</v>
      </c>
      <c r="N3014" t="s">
        <v>10359</v>
      </c>
      <c r="O3014" t="s">
        <v>10361</v>
      </c>
      <c r="P3014" t="s">
        <v>10361</v>
      </c>
      <c r="Q3014" t="s">
        <v>560</v>
      </c>
      <c r="R3014">
        <v>1048471</v>
      </c>
    </row>
    <row r="3015" spans="2:18" x14ac:dyDescent="0.25">
      <c r="B3015" t="s">
        <v>10363</v>
      </c>
      <c r="C3015" t="s">
        <v>10364</v>
      </c>
      <c r="D3015">
        <v>1048479</v>
      </c>
      <c r="E3015" t="s">
        <v>21</v>
      </c>
      <c r="F3015">
        <v>99</v>
      </c>
      <c r="G3015" t="s">
        <v>22</v>
      </c>
      <c r="H3015" t="s">
        <v>23</v>
      </c>
      <c r="I3015" t="s">
        <v>316</v>
      </c>
      <c r="J3015" t="s">
        <v>317</v>
      </c>
      <c r="K3015" t="s">
        <v>333</v>
      </c>
      <c r="L3015" t="s">
        <v>372</v>
      </c>
      <c r="M3015" t="s">
        <v>3761</v>
      </c>
      <c r="N3015" t="s">
        <v>10359</v>
      </c>
      <c r="O3015" t="s">
        <v>10363</v>
      </c>
      <c r="P3015" t="s">
        <v>10363</v>
      </c>
      <c r="Q3015" t="s">
        <v>6606</v>
      </c>
      <c r="R3015">
        <v>1048479</v>
      </c>
    </row>
    <row r="3016" spans="2:18" x14ac:dyDescent="0.25">
      <c r="B3016" t="s">
        <v>10365</v>
      </c>
      <c r="C3016" t="s">
        <v>10366</v>
      </c>
      <c r="D3016">
        <v>2077967</v>
      </c>
      <c r="E3016" t="s">
        <v>21</v>
      </c>
      <c r="F3016">
        <v>99</v>
      </c>
      <c r="G3016" t="s">
        <v>22</v>
      </c>
      <c r="H3016" t="s">
        <v>23</v>
      </c>
      <c r="I3016" t="s">
        <v>316</v>
      </c>
      <c r="J3016" t="s">
        <v>317</v>
      </c>
      <c r="K3016" t="s">
        <v>333</v>
      </c>
      <c r="L3016" t="s">
        <v>334</v>
      </c>
      <c r="M3016" t="s">
        <v>389</v>
      </c>
      <c r="N3016" t="s">
        <v>10367</v>
      </c>
      <c r="O3016" t="s">
        <v>10365</v>
      </c>
      <c r="P3016" t="s">
        <v>10365</v>
      </c>
      <c r="Q3016" t="s">
        <v>10368</v>
      </c>
      <c r="R3016">
        <v>2077967</v>
      </c>
    </row>
    <row r="3017" spans="2:18" x14ac:dyDescent="0.25">
      <c r="B3017" t="s">
        <v>10369</v>
      </c>
      <c r="C3017" t="s">
        <v>10370</v>
      </c>
      <c r="D3017">
        <v>4573598</v>
      </c>
      <c r="E3017" t="s">
        <v>278</v>
      </c>
      <c r="F3017">
        <v>92</v>
      </c>
      <c r="G3017" t="s">
        <v>381</v>
      </c>
      <c r="H3017" t="s">
        <v>382</v>
      </c>
      <c r="I3017" t="s">
        <v>316</v>
      </c>
      <c r="J3017" t="s">
        <v>317</v>
      </c>
      <c r="K3017" t="s">
        <v>333</v>
      </c>
      <c r="L3017" t="s">
        <v>372</v>
      </c>
      <c r="M3017" t="s">
        <v>5542</v>
      </c>
      <c r="N3017" t="s">
        <v>10371</v>
      </c>
      <c r="P3017" t="s">
        <v>10371</v>
      </c>
      <c r="Q3017" t="s">
        <v>10372</v>
      </c>
      <c r="R3017">
        <v>4573598</v>
      </c>
    </row>
    <row r="3018" spans="2:18" x14ac:dyDescent="0.25">
      <c r="B3018" t="s">
        <v>10373</v>
      </c>
      <c r="C3018" t="s">
        <v>10374</v>
      </c>
      <c r="D3018">
        <v>1135634</v>
      </c>
      <c r="E3018" t="s">
        <v>21</v>
      </c>
      <c r="F3018">
        <v>97</v>
      </c>
      <c r="G3018" t="s">
        <v>22</v>
      </c>
      <c r="H3018" t="s">
        <v>23</v>
      </c>
      <c r="I3018" t="s">
        <v>316</v>
      </c>
      <c r="J3018" t="s">
        <v>317</v>
      </c>
      <c r="K3018" t="s">
        <v>333</v>
      </c>
      <c r="L3018" t="s">
        <v>372</v>
      </c>
      <c r="M3018" t="s">
        <v>373</v>
      </c>
      <c r="N3018" t="s">
        <v>10375</v>
      </c>
      <c r="O3018" t="s">
        <v>10373</v>
      </c>
      <c r="P3018" t="s">
        <v>10373</v>
      </c>
      <c r="Q3018" t="s">
        <v>9393</v>
      </c>
      <c r="R3018">
        <v>1135634</v>
      </c>
    </row>
    <row r="3019" spans="2:18" x14ac:dyDescent="0.25">
      <c r="B3019" t="s">
        <v>10376</v>
      </c>
      <c r="C3019" t="s">
        <v>10377</v>
      </c>
      <c r="D3019">
        <v>5102982</v>
      </c>
      <c r="E3019" t="s">
        <v>21</v>
      </c>
      <c r="F3019">
        <v>99</v>
      </c>
      <c r="G3019" t="s">
        <v>22</v>
      </c>
      <c r="H3019" t="s">
        <v>23</v>
      </c>
      <c r="I3019" t="s">
        <v>316</v>
      </c>
      <c r="J3019" t="s">
        <v>317</v>
      </c>
      <c r="K3019" t="s">
        <v>333</v>
      </c>
      <c r="L3019" t="s">
        <v>354</v>
      </c>
      <c r="M3019" t="s">
        <v>596</v>
      </c>
      <c r="N3019" t="s">
        <v>10378</v>
      </c>
      <c r="O3019" t="s">
        <v>10376</v>
      </c>
      <c r="P3019" t="s">
        <v>10376</v>
      </c>
      <c r="Q3019" t="s">
        <v>560</v>
      </c>
      <c r="R3019">
        <v>5102982</v>
      </c>
    </row>
    <row r="3020" spans="2:18" x14ac:dyDescent="0.25">
      <c r="B3020" t="s">
        <v>10379</v>
      </c>
      <c r="C3020" t="s">
        <v>10380</v>
      </c>
      <c r="D3020">
        <v>1739418</v>
      </c>
      <c r="E3020" t="s">
        <v>278</v>
      </c>
      <c r="F3020">
        <v>92</v>
      </c>
      <c r="G3020" t="s">
        <v>22</v>
      </c>
      <c r="H3020" t="s">
        <v>382</v>
      </c>
      <c r="I3020" t="s">
        <v>316</v>
      </c>
      <c r="J3020" t="s">
        <v>317</v>
      </c>
      <c r="K3020" t="s">
        <v>333</v>
      </c>
      <c r="L3020" t="s">
        <v>354</v>
      </c>
      <c r="M3020" t="s">
        <v>596</v>
      </c>
      <c r="N3020" t="s">
        <v>10378</v>
      </c>
      <c r="P3020" t="s">
        <v>10378</v>
      </c>
      <c r="Q3020" t="s">
        <v>10381</v>
      </c>
      <c r="R3020">
        <v>1739418</v>
      </c>
    </row>
    <row r="3021" spans="2:18" x14ac:dyDescent="0.25">
      <c r="B3021" t="s">
        <v>10382</v>
      </c>
      <c r="C3021" t="s">
        <v>10383</v>
      </c>
      <c r="D3021">
        <v>5163834</v>
      </c>
      <c r="E3021" t="s">
        <v>21</v>
      </c>
      <c r="F3021">
        <v>97</v>
      </c>
      <c r="G3021" t="s">
        <v>22</v>
      </c>
      <c r="H3021" t="s">
        <v>23</v>
      </c>
      <c r="I3021" t="s">
        <v>316</v>
      </c>
      <c r="J3021" t="s">
        <v>317</v>
      </c>
      <c r="K3021" t="s">
        <v>333</v>
      </c>
      <c r="L3021" t="s">
        <v>334</v>
      </c>
      <c r="M3021" t="s">
        <v>3972</v>
      </c>
      <c r="N3021" t="s">
        <v>10384</v>
      </c>
      <c r="O3021" t="s">
        <v>10382</v>
      </c>
      <c r="P3021" t="s">
        <v>10382</v>
      </c>
      <c r="Q3021" t="s">
        <v>5516</v>
      </c>
      <c r="R3021">
        <v>5163834</v>
      </c>
    </row>
    <row r="3022" spans="2:18" x14ac:dyDescent="0.25">
      <c r="B3022" t="s">
        <v>10385</v>
      </c>
      <c r="C3022" t="s">
        <v>10386</v>
      </c>
      <c r="D3022">
        <v>5163788</v>
      </c>
      <c r="E3022" t="s">
        <v>21</v>
      </c>
      <c r="F3022">
        <v>97</v>
      </c>
      <c r="G3022" t="s">
        <v>22</v>
      </c>
      <c r="H3022" t="s">
        <v>23</v>
      </c>
      <c r="I3022" t="s">
        <v>316</v>
      </c>
      <c r="J3022" t="s">
        <v>317</v>
      </c>
      <c r="K3022" t="s">
        <v>333</v>
      </c>
      <c r="L3022" t="s">
        <v>334</v>
      </c>
      <c r="M3022" t="s">
        <v>3972</v>
      </c>
      <c r="N3022" t="s">
        <v>10384</v>
      </c>
      <c r="O3022" t="s">
        <v>10385</v>
      </c>
      <c r="P3022" t="s">
        <v>10385</v>
      </c>
      <c r="Q3022" t="s">
        <v>10387</v>
      </c>
      <c r="R3022">
        <v>5163788</v>
      </c>
    </row>
    <row r="3023" spans="2:18" x14ac:dyDescent="0.25">
      <c r="B3023" t="s">
        <v>10388</v>
      </c>
      <c r="C3023" t="s">
        <v>10389</v>
      </c>
      <c r="D3023">
        <v>8255921</v>
      </c>
      <c r="E3023" t="s">
        <v>21</v>
      </c>
      <c r="F3023">
        <v>97</v>
      </c>
      <c r="G3023" t="s">
        <v>22</v>
      </c>
      <c r="H3023" t="s">
        <v>23</v>
      </c>
      <c r="I3023" t="s">
        <v>316</v>
      </c>
      <c r="J3023" t="s">
        <v>317</v>
      </c>
      <c r="K3023" t="s">
        <v>333</v>
      </c>
      <c r="L3023" t="s">
        <v>334</v>
      </c>
      <c r="M3023" t="s">
        <v>3972</v>
      </c>
      <c r="N3023" t="s">
        <v>10384</v>
      </c>
      <c r="O3023" t="s">
        <v>10388</v>
      </c>
      <c r="P3023" t="s">
        <v>10388</v>
      </c>
      <c r="Q3023" t="s">
        <v>10390</v>
      </c>
      <c r="R3023">
        <v>8255921</v>
      </c>
    </row>
    <row r="3024" spans="2:18" x14ac:dyDescent="0.25">
      <c r="B3024" t="s">
        <v>10391</v>
      </c>
      <c r="C3024" t="s">
        <v>10392</v>
      </c>
      <c r="D3024">
        <v>2091932</v>
      </c>
      <c r="E3024" t="s">
        <v>21</v>
      </c>
      <c r="F3024">
        <v>97</v>
      </c>
      <c r="G3024" t="s">
        <v>22</v>
      </c>
      <c r="H3024" t="s">
        <v>23</v>
      </c>
      <c r="I3024" t="s">
        <v>316</v>
      </c>
      <c r="J3024" t="s">
        <v>317</v>
      </c>
      <c r="K3024" t="s">
        <v>333</v>
      </c>
      <c r="L3024" t="s">
        <v>334</v>
      </c>
      <c r="M3024" t="s">
        <v>3972</v>
      </c>
      <c r="N3024" t="s">
        <v>10384</v>
      </c>
      <c r="O3024" t="s">
        <v>10391</v>
      </c>
      <c r="P3024" t="s">
        <v>10391</v>
      </c>
      <c r="Q3024" t="s">
        <v>10393</v>
      </c>
      <c r="R3024">
        <v>2091932</v>
      </c>
    </row>
    <row r="3025" spans="2:19" x14ac:dyDescent="0.25">
      <c r="B3025" t="s">
        <v>10394</v>
      </c>
      <c r="C3025" t="s">
        <v>10395</v>
      </c>
      <c r="D3025">
        <v>5163664</v>
      </c>
      <c r="E3025" t="s">
        <v>21</v>
      </c>
      <c r="F3025">
        <v>97</v>
      </c>
      <c r="G3025" t="s">
        <v>22</v>
      </c>
      <c r="H3025" t="s">
        <v>23</v>
      </c>
      <c r="I3025" t="s">
        <v>316</v>
      </c>
      <c r="J3025" t="s">
        <v>317</v>
      </c>
      <c r="K3025" t="s">
        <v>333</v>
      </c>
      <c r="L3025" t="s">
        <v>334</v>
      </c>
      <c r="M3025" t="s">
        <v>3972</v>
      </c>
      <c r="N3025" t="s">
        <v>10384</v>
      </c>
      <c r="O3025" t="s">
        <v>10394</v>
      </c>
      <c r="P3025" t="s">
        <v>10394</v>
      </c>
      <c r="Q3025" t="s">
        <v>5201</v>
      </c>
      <c r="R3025">
        <v>5163664</v>
      </c>
    </row>
    <row r="3026" spans="2:19" x14ac:dyDescent="0.25">
      <c r="B3026" t="s">
        <v>10396</v>
      </c>
      <c r="C3026" t="s">
        <v>10397</v>
      </c>
      <c r="D3026">
        <v>5163732</v>
      </c>
      <c r="E3026" t="s">
        <v>21</v>
      </c>
      <c r="F3026">
        <v>97</v>
      </c>
      <c r="G3026" t="s">
        <v>22</v>
      </c>
      <c r="H3026" t="s">
        <v>23</v>
      </c>
      <c r="I3026" t="s">
        <v>316</v>
      </c>
      <c r="J3026" t="s">
        <v>317</v>
      </c>
      <c r="K3026" t="s">
        <v>333</v>
      </c>
      <c r="L3026" t="s">
        <v>334</v>
      </c>
      <c r="M3026" t="s">
        <v>3972</v>
      </c>
      <c r="N3026" t="s">
        <v>10384</v>
      </c>
      <c r="O3026" t="s">
        <v>10396</v>
      </c>
      <c r="P3026" t="s">
        <v>10396</v>
      </c>
      <c r="Q3026" t="s">
        <v>10398</v>
      </c>
      <c r="R3026">
        <v>5163732</v>
      </c>
    </row>
    <row r="3027" spans="2:19" x14ac:dyDescent="0.25">
      <c r="B3027" t="s">
        <v>10399</v>
      </c>
      <c r="C3027" t="s">
        <v>10400</v>
      </c>
      <c r="D3027">
        <v>8067418</v>
      </c>
      <c r="E3027" t="s">
        <v>21</v>
      </c>
      <c r="F3027">
        <v>97</v>
      </c>
      <c r="G3027" t="s">
        <v>22</v>
      </c>
      <c r="H3027" t="s">
        <v>23</v>
      </c>
      <c r="I3027" t="s">
        <v>316</v>
      </c>
      <c r="J3027" t="s">
        <v>317</v>
      </c>
      <c r="K3027" t="s">
        <v>333</v>
      </c>
      <c r="L3027" t="s">
        <v>334</v>
      </c>
      <c r="M3027" t="s">
        <v>3972</v>
      </c>
      <c r="N3027" t="s">
        <v>10384</v>
      </c>
      <c r="O3027" t="s">
        <v>10399</v>
      </c>
      <c r="P3027" t="s">
        <v>10399</v>
      </c>
      <c r="Q3027" t="s">
        <v>560</v>
      </c>
      <c r="R3027">
        <v>8067418</v>
      </c>
    </row>
    <row r="3028" spans="2:19" x14ac:dyDescent="0.25">
      <c r="B3028" t="s">
        <v>10401</v>
      </c>
      <c r="C3028" t="s">
        <v>10402</v>
      </c>
      <c r="D3028">
        <v>2093250</v>
      </c>
      <c r="E3028" t="s">
        <v>21</v>
      </c>
      <c r="F3028">
        <v>99</v>
      </c>
      <c r="G3028" t="s">
        <v>22</v>
      </c>
      <c r="H3028" t="s">
        <v>23</v>
      </c>
      <c r="I3028" t="s">
        <v>316</v>
      </c>
      <c r="J3028" t="s">
        <v>317</v>
      </c>
      <c r="K3028" t="s">
        <v>333</v>
      </c>
      <c r="L3028" t="s">
        <v>334</v>
      </c>
      <c r="M3028" t="s">
        <v>894</v>
      </c>
      <c r="N3028" t="s">
        <v>10403</v>
      </c>
      <c r="O3028" t="s">
        <v>10401</v>
      </c>
      <c r="P3028" t="s">
        <v>10401</v>
      </c>
      <c r="Q3028" t="s">
        <v>10404</v>
      </c>
      <c r="R3028">
        <v>2093250</v>
      </c>
    </row>
    <row r="3029" spans="2:19" x14ac:dyDescent="0.25">
      <c r="B3029" t="s">
        <v>10405</v>
      </c>
      <c r="C3029" t="s">
        <v>10406</v>
      </c>
      <c r="D3029">
        <v>2093170</v>
      </c>
      <c r="E3029" t="s">
        <v>21</v>
      </c>
      <c r="F3029">
        <v>99</v>
      </c>
      <c r="G3029" t="s">
        <v>22</v>
      </c>
      <c r="H3029" t="s">
        <v>23</v>
      </c>
      <c r="I3029" t="s">
        <v>316</v>
      </c>
      <c r="J3029" t="s">
        <v>317</v>
      </c>
      <c r="K3029" t="s">
        <v>333</v>
      </c>
      <c r="L3029" t="s">
        <v>334</v>
      </c>
      <c r="M3029" t="s">
        <v>894</v>
      </c>
      <c r="N3029" t="s">
        <v>10403</v>
      </c>
      <c r="O3029" t="s">
        <v>10405</v>
      </c>
      <c r="P3029" t="s">
        <v>10405</v>
      </c>
      <c r="Q3029" t="s">
        <v>10407</v>
      </c>
      <c r="R3029">
        <v>2093170</v>
      </c>
    </row>
    <row r="3030" spans="2:19" x14ac:dyDescent="0.25">
      <c r="B3030" t="s">
        <v>10408</v>
      </c>
      <c r="C3030" t="s">
        <v>10409</v>
      </c>
      <c r="D3030">
        <v>10983821</v>
      </c>
      <c r="E3030" t="s">
        <v>21</v>
      </c>
      <c r="F3030">
        <v>99</v>
      </c>
      <c r="G3030" t="s">
        <v>22</v>
      </c>
      <c r="H3030" t="s">
        <v>23</v>
      </c>
      <c r="I3030" t="s">
        <v>316</v>
      </c>
      <c r="J3030" t="s">
        <v>317</v>
      </c>
      <c r="K3030" t="s">
        <v>333</v>
      </c>
      <c r="L3030" t="s">
        <v>354</v>
      </c>
      <c r="M3030" t="s">
        <v>528</v>
      </c>
      <c r="N3030" t="s">
        <v>10410</v>
      </c>
      <c r="O3030" t="s">
        <v>10408</v>
      </c>
      <c r="P3030" t="s">
        <v>10408</v>
      </c>
      <c r="Q3030" t="s">
        <v>10411</v>
      </c>
      <c r="R3030">
        <v>10983821</v>
      </c>
    </row>
    <row r="3031" spans="2:19" x14ac:dyDescent="0.25">
      <c r="B3031" t="s">
        <v>10412</v>
      </c>
      <c r="C3031" t="s">
        <v>10413</v>
      </c>
      <c r="D3031">
        <v>1743184</v>
      </c>
      <c r="E3031" t="s">
        <v>21</v>
      </c>
      <c r="F3031">
        <v>99</v>
      </c>
      <c r="G3031" t="s">
        <v>22</v>
      </c>
      <c r="H3031" t="s">
        <v>23</v>
      </c>
      <c r="I3031" t="s">
        <v>316</v>
      </c>
      <c r="J3031" t="s">
        <v>317</v>
      </c>
      <c r="K3031" t="s">
        <v>333</v>
      </c>
      <c r="L3031" t="s">
        <v>354</v>
      </c>
      <c r="M3031" t="s">
        <v>596</v>
      </c>
      <c r="N3031" t="s">
        <v>10414</v>
      </c>
      <c r="O3031" t="s">
        <v>10412</v>
      </c>
      <c r="P3031" t="s">
        <v>10412</v>
      </c>
      <c r="Q3031" t="s">
        <v>598</v>
      </c>
      <c r="R3031">
        <v>1743184</v>
      </c>
    </row>
    <row r="3032" spans="2:19" x14ac:dyDescent="0.25">
      <c r="B3032" t="s">
        <v>10415</v>
      </c>
      <c r="C3032" t="s">
        <v>10416</v>
      </c>
      <c r="D3032">
        <v>4301040</v>
      </c>
      <c r="E3032" t="s">
        <v>21</v>
      </c>
      <c r="F3032">
        <v>98</v>
      </c>
      <c r="G3032" t="s">
        <v>79</v>
      </c>
      <c r="H3032" t="s">
        <v>23</v>
      </c>
      <c r="I3032" t="s">
        <v>316</v>
      </c>
      <c r="J3032" t="s">
        <v>317</v>
      </c>
      <c r="K3032" t="s">
        <v>333</v>
      </c>
      <c r="L3032" t="s">
        <v>354</v>
      </c>
      <c r="M3032" t="s">
        <v>5700</v>
      </c>
      <c r="N3032" t="s">
        <v>5701</v>
      </c>
      <c r="O3032" t="s">
        <v>10417</v>
      </c>
      <c r="P3032" t="s">
        <v>10415</v>
      </c>
      <c r="Q3032" t="s">
        <v>10418</v>
      </c>
      <c r="R3032">
        <v>4301040</v>
      </c>
      <c r="S3032">
        <v>4529735</v>
      </c>
    </row>
    <row r="3033" spans="2:19" x14ac:dyDescent="0.25">
      <c r="B3033" t="s">
        <v>10419</v>
      </c>
      <c r="C3033" t="s">
        <v>10420</v>
      </c>
      <c r="D3033">
        <v>1949244</v>
      </c>
      <c r="E3033" t="s">
        <v>21</v>
      </c>
      <c r="F3033">
        <v>99</v>
      </c>
      <c r="G3033" t="s">
        <v>22</v>
      </c>
      <c r="H3033" t="s">
        <v>23</v>
      </c>
      <c r="I3033" t="s">
        <v>316</v>
      </c>
      <c r="J3033" t="s">
        <v>317</v>
      </c>
      <c r="K3033" t="s">
        <v>333</v>
      </c>
      <c r="L3033" t="s">
        <v>354</v>
      </c>
      <c r="M3033" t="s">
        <v>3706</v>
      </c>
      <c r="N3033" t="s">
        <v>10421</v>
      </c>
      <c r="O3033" t="s">
        <v>10419</v>
      </c>
      <c r="P3033" t="s">
        <v>10419</v>
      </c>
      <c r="Q3033" t="s">
        <v>10422</v>
      </c>
      <c r="R3033">
        <v>1949244</v>
      </c>
    </row>
    <row r="3034" spans="2:19" x14ac:dyDescent="0.25">
      <c r="B3034" t="s">
        <v>10423</v>
      </c>
      <c r="C3034" t="s">
        <v>10424</v>
      </c>
      <c r="D3034">
        <v>8302527</v>
      </c>
      <c r="E3034" t="s">
        <v>21</v>
      </c>
      <c r="F3034">
        <v>97</v>
      </c>
      <c r="G3034" t="s">
        <v>22</v>
      </c>
      <c r="H3034" t="s">
        <v>23</v>
      </c>
      <c r="I3034" t="s">
        <v>316</v>
      </c>
      <c r="J3034" t="s">
        <v>317</v>
      </c>
      <c r="K3034" t="s">
        <v>333</v>
      </c>
      <c r="L3034" t="s">
        <v>334</v>
      </c>
      <c r="M3034" t="s">
        <v>1091</v>
      </c>
      <c r="N3034" t="s">
        <v>10425</v>
      </c>
      <c r="O3034" t="s">
        <v>10423</v>
      </c>
      <c r="P3034" t="s">
        <v>10423</v>
      </c>
      <c r="Q3034" t="s">
        <v>7308</v>
      </c>
      <c r="R3034">
        <v>8302527</v>
      </c>
    </row>
    <row r="3035" spans="2:19" x14ac:dyDescent="0.25">
      <c r="B3035" t="s">
        <v>10426</v>
      </c>
      <c r="C3035" t="s">
        <v>10427</v>
      </c>
      <c r="D3035">
        <v>2130794</v>
      </c>
      <c r="E3035" t="s">
        <v>21</v>
      </c>
      <c r="F3035">
        <v>99</v>
      </c>
      <c r="G3035" t="s">
        <v>22</v>
      </c>
      <c r="H3035" t="s">
        <v>23</v>
      </c>
      <c r="I3035" t="s">
        <v>316</v>
      </c>
      <c r="J3035" t="s">
        <v>317</v>
      </c>
      <c r="K3035" t="s">
        <v>318</v>
      </c>
      <c r="L3035" t="s">
        <v>319</v>
      </c>
      <c r="M3035" t="s">
        <v>6260</v>
      </c>
      <c r="N3035" t="s">
        <v>10428</v>
      </c>
      <c r="O3035" t="s">
        <v>10426</v>
      </c>
      <c r="P3035" t="s">
        <v>10426</v>
      </c>
      <c r="Q3035" t="s">
        <v>10429</v>
      </c>
      <c r="R3035">
        <v>2130794</v>
      </c>
    </row>
    <row r="3036" spans="2:19" x14ac:dyDescent="0.25">
      <c r="B3036" t="s">
        <v>10430</v>
      </c>
      <c r="C3036" t="s">
        <v>10431</v>
      </c>
      <c r="D3036">
        <v>1921009</v>
      </c>
      <c r="E3036" t="s">
        <v>21</v>
      </c>
      <c r="F3036">
        <v>99</v>
      </c>
      <c r="G3036" t="s">
        <v>22</v>
      </c>
      <c r="H3036" t="s">
        <v>23</v>
      </c>
      <c r="I3036" t="s">
        <v>316</v>
      </c>
      <c r="J3036" t="s">
        <v>317</v>
      </c>
      <c r="K3036" t="s">
        <v>333</v>
      </c>
      <c r="L3036" t="s">
        <v>354</v>
      </c>
      <c r="M3036" t="s">
        <v>6377</v>
      </c>
      <c r="N3036" t="s">
        <v>10432</v>
      </c>
      <c r="O3036" t="s">
        <v>10430</v>
      </c>
      <c r="P3036" t="s">
        <v>10430</v>
      </c>
      <c r="Q3036" t="s">
        <v>10433</v>
      </c>
      <c r="R3036">
        <v>1921009</v>
      </c>
    </row>
    <row r="3037" spans="2:19" x14ac:dyDescent="0.25">
      <c r="B3037" t="s">
        <v>10434</v>
      </c>
      <c r="C3037" t="s">
        <v>10435</v>
      </c>
      <c r="D3037">
        <v>2093868</v>
      </c>
      <c r="E3037" t="s">
        <v>21</v>
      </c>
      <c r="F3037">
        <v>97</v>
      </c>
      <c r="G3037" t="s">
        <v>22</v>
      </c>
      <c r="H3037" t="s">
        <v>23</v>
      </c>
      <c r="I3037" t="s">
        <v>316</v>
      </c>
      <c r="J3037" t="s">
        <v>317</v>
      </c>
      <c r="K3037" t="s">
        <v>333</v>
      </c>
      <c r="L3037" t="s">
        <v>334</v>
      </c>
      <c r="M3037" t="s">
        <v>894</v>
      </c>
      <c r="N3037" t="s">
        <v>10436</v>
      </c>
      <c r="O3037" t="s">
        <v>10434</v>
      </c>
      <c r="P3037" t="s">
        <v>10434</v>
      </c>
      <c r="Q3037" t="s">
        <v>10437</v>
      </c>
      <c r="R3037">
        <v>2093868</v>
      </c>
    </row>
    <row r="3038" spans="2:19" x14ac:dyDescent="0.25">
      <c r="B3038" t="s">
        <v>10438</v>
      </c>
      <c r="C3038" t="s">
        <v>10439</v>
      </c>
      <c r="D3038">
        <v>2093865</v>
      </c>
      <c r="E3038" t="s">
        <v>21</v>
      </c>
      <c r="F3038">
        <v>99</v>
      </c>
      <c r="G3038" t="s">
        <v>22</v>
      </c>
      <c r="H3038" t="s">
        <v>23</v>
      </c>
      <c r="I3038" t="s">
        <v>316</v>
      </c>
      <c r="J3038" t="s">
        <v>317</v>
      </c>
      <c r="K3038" t="s">
        <v>333</v>
      </c>
      <c r="L3038" t="s">
        <v>334</v>
      </c>
      <c r="M3038" t="s">
        <v>894</v>
      </c>
      <c r="N3038" t="s">
        <v>10436</v>
      </c>
      <c r="O3038" t="s">
        <v>10438</v>
      </c>
      <c r="P3038" t="s">
        <v>10438</v>
      </c>
      <c r="Q3038" t="s">
        <v>10440</v>
      </c>
      <c r="R3038">
        <v>2093865</v>
      </c>
    </row>
    <row r="3039" spans="2:19" x14ac:dyDescent="0.25">
      <c r="B3039" t="s">
        <v>10441</v>
      </c>
      <c r="C3039" t="s">
        <v>10442</v>
      </c>
      <c r="D3039">
        <v>2093840</v>
      </c>
      <c r="E3039" t="s">
        <v>21</v>
      </c>
      <c r="F3039">
        <v>99</v>
      </c>
      <c r="G3039" t="s">
        <v>22</v>
      </c>
      <c r="H3039" t="s">
        <v>23</v>
      </c>
      <c r="I3039" t="s">
        <v>316</v>
      </c>
      <c r="J3039" t="s">
        <v>317</v>
      </c>
      <c r="K3039" t="s">
        <v>333</v>
      </c>
      <c r="L3039" t="s">
        <v>334</v>
      </c>
      <c r="M3039" t="s">
        <v>894</v>
      </c>
      <c r="N3039" t="s">
        <v>10436</v>
      </c>
      <c r="O3039" t="s">
        <v>10441</v>
      </c>
      <c r="P3039" t="s">
        <v>10441</v>
      </c>
      <c r="Q3039" t="s">
        <v>10443</v>
      </c>
      <c r="R3039">
        <v>2093840</v>
      </c>
    </row>
    <row r="3040" spans="2:19" x14ac:dyDescent="0.25">
      <c r="B3040" t="s">
        <v>10444</v>
      </c>
      <c r="C3040" t="s">
        <v>10445</v>
      </c>
      <c r="D3040">
        <v>8319856</v>
      </c>
      <c r="E3040" t="s">
        <v>21</v>
      </c>
      <c r="F3040">
        <v>97</v>
      </c>
      <c r="G3040" t="s">
        <v>22</v>
      </c>
      <c r="H3040" t="s">
        <v>23</v>
      </c>
      <c r="I3040" t="s">
        <v>316</v>
      </c>
      <c r="J3040" t="s">
        <v>317</v>
      </c>
      <c r="K3040" t="s">
        <v>333</v>
      </c>
      <c r="L3040" t="s">
        <v>334</v>
      </c>
      <c r="M3040" t="s">
        <v>894</v>
      </c>
      <c r="N3040" t="s">
        <v>10436</v>
      </c>
      <c r="O3040" t="s">
        <v>10444</v>
      </c>
      <c r="P3040" t="s">
        <v>10444</v>
      </c>
      <c r="Q3040" t="s">
        <v>10446</v>
      </c>
      <c r="R3040">
        <v>8319856</v>
      </c>
    </row>
    <row r="3041" spans="2:18" x14ac:dyDescent="0.25">
      <c r="B3041" t="s">
        <v>10447</v>
      </c>
      <c r="C3041" t="s">
        <v>10448</v>
      </c>
      <c r="D3041">
        <v>2093867</v>
      </c>
      <c r="E3041" t="s">
        <v>21</v>
      </c>
      <c r="F3041">
        <v>99</v>
      </c>
      <c r="G3041" t="s">
        <v>22</v>
      </c>
      <c r="H3041" t="s">
        <v>23</v>
      </c>
      <c r="I3041" t="s">
        <v>316</v>
      </c>
      <c r="J3041" t="s">
        <v>317</v>
      </c>
      <c r="K3041" t="s">
        <v>333</v>
      </c>
      <c r="L3041" t="s">
        <v>334</v>
      </c>
      <c r="M3041" t="s">
        <v>894</v>
      </c>
      <c r="N3041" t="s">
        <v>10436</v>
      </c>
      <c r="O3041" t="s">
        <v>10447</v>
      </c>
      <c r="P3041" t="s">
        <v>10447</v>
      </c>
      <c r="Q3041" t="s">
        <v>10449</v>
      </c>
      <c r="R3041">
        <v>2093867</v>
      </c>
    </row>
    <row r="3042" spans="2:18" x14ac:dyDescent="0.25">
      <c r="B3042" t="s">
        <v>10450</v>
      </c>
      <c r="C3042" t="s">
        <v>10451</v>
      </c>
      <c r="D3042">
        <v>2007366</v>
      </c>
      <c r="E3042" t="s">
        <v>21</v>
      </c>
      <c r="F3042">
        <v>99</v>
      </c>
      <c r="G3042" t="s">
        <v>22</v>
      </c>
      <c r="H3042" t="s">
        <v>23</v>
      </c>
      <c r="I3042" t="s">
        <v>316</v>
      </c>
      <c r="J3042" t="s">
        <v>317</v>
      </c>
      <c r="K3042" t="s">
        <v>333</v>
      </c>
      <c r="L3042" t="s">
        <v>579</v>
      </c>
      <c r="M3042" t="s">
        <v>580</v>
      </c>
      <c r="N3042" t="s">
        <v>10452</v>
      </c>
      <c r="O3042" t="s">
        <v>10450</v>
      </c>
      <c r="P3042" t="s">
        <v>10450</v>
      </c>
      <c r="Q3042" t="s">
        <v>10453</v>
      </c>
      <c r="R3042">
        <v>2007366</v>
      </c>
    </row>
    <row r="3043" spans="2:18" x14ac:dyDescent="0.25">
      <c r="B3043" t="s">
        <v>10454</v>
      </c>
      <c r="C3043" t="s">
        <v>10455</v>
      </c>
      <c r="D3043">
        <v>2007369</v>
      </c>
      <c r="E3043" t="s">
        <v>21</v>
      </c>
      <c r="F3043">
        <v>99</v>
      </c>
      <c r="G3043" t="s">
        <v>22</v>
      </c>
      <c r="H3043" t="s">
        <v>23</v>
      </c>
      <c r="I3043" t="s">
        <v>316</v>
      </c>
      <c r="J3043" t="s">
        <v>317</v>
      </c>
      <c r="K3043" t="s">
        <v>333</v>
      </c>
      <c r="L3043" t="s">
        <v>579</v>
      </c>
      <c r="M3043" t="s">
        <v>580</v>
      </c>
      <c r="N3043" t="s">
        <v>10452</v>
      </c>
      <c r="O3043" t="s">
        <v>10454</v>
      </c>
      <c r="P3043" t="s">
        <v>10454</v>
      </c>
      <c r="Q3043" t="s">
        <v>10456</v>
      </c>
      <c r="R3043">
        <v>2007369</v>
      </c>
    </row>
    <row r="3044" spans="2:18" x14ac:dyDescent="0.25">
      <c r="B3044" t="s">
        <v>10457</v>
      </c>
      <c r="C3044" t="s">
        <v>10458</v>
      </c>
      <c r="D3044">
        <v>8796429</v>
      </c>
      <c r="E3044" t="s">
        <v>21</v>
      </c>
      <c r="F3044">
        <v>99</v>
      </c>
      <c r="G3044" t="s">
        <v>22</v>
      </c>
      <c r="H3044" t="s">
        <v>23</v>
      </c>
      <c r="I3044" t="s">
        <v>316</v>
      </c>
      <c r="J3044" t="s">
        <v>317</v>
      </c>
      <c r="K3044" t="s">
        <v>333</v>
      </c>
      <c r="L3044" t="s">
        <v>579</v>
      </c>
      <c r="M3044" t="s">
        <v>580</v>
      </c>
      <c r="N3044" t="s">
        <v>10452</v>
      </c>
      <c r="O3044" t="s">
        <v>10457</v>
      </c>
      <c r="P3044" t="s">
        <v>10457</v>
      </c>
      <c r="Q3044" t="s">
        <v>10459</v>
      </c>
      <c r="R3044">
        <v>8796429</v>
      </c>
    </row>
    <row r="3045" spans="2:18" x14ac:dyDescent="0.25">
      <c r="B3045" t="s">
        <v>10460</v>
      </c>
      <c r="C3045" t="s">
        <v>10461</v>
      </c>
      <c r="D3045">
        <v>2007367</v>
      </c>
      <c r="E3045" t="s">
        <v>21</v>
      </c>
      <c r="F3045">
        <v>99</v>
      </c>
      <c r="G3045" t="s">
        <v>22</v>
      </c>
      <c r="H3045" t="s">
        <v>23</v>
      </c>
      <c r="I3045" t="s">
        <v>316</v>
      </c>
      <c r="J3045" t="s">
        <v>317</v>
      </c>
      <c r="K3045" t="s">
        <v>333</v>
      </c>
      <c r="L3045" t="s">
        <v>579</v>
      </c>
      <c r="M3045" t="s">
        <v>580</v>
      </c>
      <c r="N3045" t="s">
        <v>10452</v>
      </c>
      <c r="O3045" t="s">
        <v>10460</v>
      </c>
      <c r="P3045" t="s">
        <v>10460</v>
      </c>
      <c r="Q3045" t="s">
        <v>10462</v>
      </c>
      <c r="R3045">
        <v>2007367</v>
      </c>
    </row>
    <row r="3046" spans="2:18" x14ac:dyDescent="0.25">
      <c r="B3046" t="s">
        <v>10463</v>
      </c>
      <c r="C3046" t="s">
        <v>10464</v>
      </c>
      <c r="D3046">
        <v>1420877</v>
      </c>
      <c r="E3046" t="s">
        <v>21</v>
      </c>
      <c r="F3046">
        <v>99</v>
      </c>
      <c r="G3046" t="s">
        <v>22</v>
      </c>
      <c r="H3046" t="s">
        <v>23</v>
      </c>
      <c r="I3046" t="s">
        <v>316</v>
      </c>
      <c r="J3046" t="s">
        <v>317</v>
      </c>
      <c r="K3046" t="s">
        <v>333</v>
      </c>
      <c r="L3046" t="s">
        <v>475</v>
      </c>
      <c r="M3046" t="s">
        <v>476</v>
      </c>
      <c r="N3046" t="s">
        <v>10465</v>
      </c>
      <c r="O3046" t="s">
        <v>10463</v>
      </c>
      <c r="P3046" t="s">
        <v>10463</v>
      </c>
      <c r="Q3046" t="s">
        <v>10466</v>
      </c>
      <c r="R3046">
        <v>1420877</v>
      </c>
    </row>
    <row r="3047" spans="2:18" x14ac:dyDescent="0.25">
      <c r="B3047" t="s">
        <v>10467</v>
      </c>
      <c r="C3047" t="s">
        <v>10468</v>
      </c>
      <c r="D3047">
        <v>4291564</v>
      </c>
      <c r="E3047" t="s">
        <v>21</v>
      </c>
      <c r="F3047">
        <v>99</v>
      </c>
      <c r="G3047" t="s">
        <v>22</v>
      </c>
      <c r="H3047" t="s">
        <v>23</v>
      </c>
      <c r="I3047" t="s">
        <v>316</v>
      </c>
      <c r="J3047" t="s">
        <v>317</v>
      </c>
      <c r="K3047" t="s">
        <v>333</v>
      </c>
      <c r="L3047" t="s">
        <v>372</v>
      </c>
      <c r="M3047" t="s">
        <v>3841</v>
      </c>
      <c r="N3047" t="s">
        <v>10469</v>
      </c>
      <c r="O3047" t="s">
        <v>10467</v>
      </c>
      <c r="P3047" t="s">
        <v>10467</v>
      </c>
      <c r="Q3047" t="s">
        <v>10470</v>
      </c>
      <c r="R3047">
        <v>4291564</v>
      </c>
    </row>
    <row r="3048" spans="2:18" x14ac:dyDescent="0.25">
      <c r="B3048" t="s">
        <v>10471</v>
      </c>
      <c r="C3048" t="s">
        <v>10472</v>
      </c>
      <c r="D3048">
        <v>1622650</v>
      </c>
      <c r="E3048" t="s">
        <v>21</v>
      </c>
      <c r="F3048">
        <v>99</v>
      </c>
      <c r="G3048" t="s">
        <v>22</v>
      </c>
      <c r="H3048" t="s">
        <v>23</v>
      </c>
      <c r="I3048" t="s">
        <v>316</v>
      </c>
      <c r="J3048" t="s">
        <v>317</v>
      </c>
      <c r="K3048" t="s">
        <v>333</v>
      </c>
      <c r="L3048" t="s">
        <v>360</v>
      </c>
      <c r="M3048" t="s">
        <v>361</v>
      </c>
      <c r="N3048" t="s">
        <v>4002</v>
      </c>
      <c r="O3048" t="s">
        <v>10471</v>
      </c>
      <c r="P3048" t="s">
        <v>10471</v>
      </c>
      <c r="Q3048" t="s">
        <v>4772</v>
      </c>
      <c r="R3048">
        <v>1622650</v>
      </c>
    </row>
    <row r="3049" spans="2:18" x14ac:dyDescent="0.25">
      <c r="B3049" t="s">
        <v>10473</v>
      </c>
      <c r="C3049" t="s">
        <v>10474</v>
      </c>
      <c r="D3049">
        <v>1622632</v>
      </c>
      <c r="E3049" t="s">
        <v>21</v>
      </c>
      <c r="F3049">
        <v>99</v>
      </c>
      <c r="G3049" t="s">
        <v>22</v>
      </c>
      <c r="H3049" t="s">
        <v>23</v>
      </c>
      <c r="I3049" t="s">
        <v>316</v>
      </c>
      <c r="J3049" t="s">
        <v>317</v>
      </c>
      <c r="K3049" t="s">
        <v>333</v>
      </c>
      <c r="L3049" t="s">
        <v>360</v>
      </c>
      <c r="M3049" t="s">
        <v>361</v>
      </c>
      <c r="N3049" t="s">
        <v>4002</v>
      </c>
      <c r="O3049" t="s">
        <v>10473</v>
      </c>
      <c r="P3049" t="s">
        <v>10473</v>
      </c>
      <c r="Q3049" t="s">
        <v>10475</v>
      </c>
      <c r="R3049">
        <v>1622632</v>
      </c>
    </row>
    <row r="3050" spans="2:18" x14ac:dyDescent="0.25">
      <c r="B3050" t="s">
        <v>10476</v>
      </c>
      <c r="C3050" t="s">
        <v>10477</v>
      </c>
      <c r="D3050">
        <v>5865934</v>
      </c>
      <c r="E3050" t="s">
        <v>21</v>
      </c>
      <c r="F3050">
        <v>99</v>
      </c>
      <c r="G3050" t="s">
        <v>22</v>
      </c>
      <c r="H3050" t="s">
        <v>23</v>
      </c>
      <c r="I3050" t="s">
        <v>316</v>
      </c>
      <c r="J3050" t="s">
        <v>317</v>
      </c>
      <c r="K3050" t="s">
        <v>333</v>
      </c>
      <c r="L3050" t="s">
        <v>475</v>
      </c>
      <c r="M3050" t="s">
        <v>476</v>
      </c>
      <c r="N3050" t="s">
        <v>10478</v>
      </c>
      <c r="O3050" t="s">
        <v>10476</v>
      </c>
      <c r="P3050" t="s">
        <v>10476</v>
      </c>
      <c r="Q3050" t="s">
        <v>10479</v>
      </c>
      <c r="R3050">
        <v>5865934</v>
      </c>
    </row>
    <row r="3051" spans="2:18" x14ac:dyDescent="0.25">
      <c r="B3051" t="s">
        <v>10480</v>
      </c>
      <c r="C3051" t="s">
        <v>10481</v>
      </c>
      <c r="D3051">
        <v>7948432</v>
      </c>
      <c r="E3051" t="s">
        <v>21</v>
      </c>
      <c r="F3051">
        <v>97</v>
      </c>
      <c r="G3051" t="s">
        <v>22</v>
      </c>
      <c r="H3051" t="s">
        <v>23</v>
      </c>
      <c r="I3051" t="s">
        <v>316</v>
      </c>
      <c r="J3051" t="s">
        <v>317</v>
      </c>
      <c r="K3051" t="s">
        <v>333</v>
      </c>
      <c r="L3051" t="s">
        <v>334</v>
      </c>
      <c r="M3051" t="s">
        <v>894</v>
      </c>
      <c r="N3051" t="s">
        <v>10482</v>
      </c>
      <c r="O3051" t="s">
        <v>10480</v>
      </c>
      <c r="P3051" t="s">
        <v>10480</v>
      </c>
      <c r="Q3051" t="s">
        <v>10483</v>
      </c>
      <c r="R3051">
        <v>7948432</v>
      </c>
    </row>
    <row r="3052" spans="2:18" x14ac:dyDescent="0.25">
      <c r="B3052" t="s">
        <v>10484</v>
      </c>
      <c r="C3052" t="s">
        <v>10485</v>
      </c>
      <c r="D3052">
        <v>2095555</v>
      </c>
      <c r="E3052" t="s">
        <v>21</v>
      </c>
      <c r="F3052">
        <v>99</v>
      </c>
      <c r="G3052" t="s">
        <v>22</v>
      </c>
      <c r="H3052" t="s">
        <v>23</v>
      </c>
      <c r="I3052" t="s">
        <v>316</v>
      </c>
      <c r="J3052" t="s">
        <v>317</v>
      </c>
      <c r="K3052" t="s">
        <v>333</v>
      </c>
      <c r="L3052" t="s">
        <v>334</v>
      </c>
      <c r="M3052" t="s">
        <v>894</v>
      </c>
      <c r="N3052" t="s">
        <v>10482</v>
      </c>
      <c r="O3052" t="s">
        <v>10484</v>
      </c>
      <c r="P3052" t="s">
        <v>10484</v>
      </c>
      <c r="Q3052" t="s">
        <v>10486</v>
      </c>
      <c r="R3052">
        <v>2095555</v>
      </c>
    </row>
    <row r="3053" spans="2:18" x14ac:dyDescent="0.25">
      <c r="B3053" t="s">
        <v>10487</v>
      </c>
      <c r="C3053" t="s">
        <v>10488</v>
      </c>
      <c r="D3053">
        <v>2095770</v>
      </c>
      <c r="E3053" t="s">
        <v>21</v>
      </c>
      <c r="F3053">
        <v>99</v>
      </c>
      <c r="G3053" t="s">
        <v>22</v>
      </c>
      <c r="H3053" t="s">
        <v>23</v>
      </c>
      <c r="I3053" t="s">
        <v>316</v>
      </c>
      <c r="J3053" t="s">
        <v>317</v>
      </c>
      <c r="K3053" t="s">
        <v>333</v>
      </c>
      <c r="L3053" t="s">
        <v>334</v>
      </c>
      <c r="M3053" t="s">
        <v>894</v>
      </c>
      <c r="N3053" t="s">
        <v>10482</v>
      </c>
      <c r="O3053" t="s">
        <v>10487</v>
      </c>
      <c r="P3053" t="s">
        <v>10487</v>
      </c>
      <c r="Q3053" t="s">
        <v>10489</v>
      </c>
      <c r="R3053">
        <v>2095770</v>
      </c>
    </row>
    <row r="3054" spans="2:18" x14ac:dyDescent="0.25">
      <c r="B3054" t="s">
        <v>10490</v>
      </c>
      <c r="C3054" t="s">
        <v>10491</v>
      </c>
      <c r="D3054">
        <v>2095706</v>
      </c>
      <c r="E3054" t="s">
        <v>21</v>
      </c>
      <c r="F3054">
        <v>99</v>
      </c>
      <c r="G3054" t="s">
        <v>22</v>
      </c>
      <c r="H3054" t="s">
        <v>23</v>
      </c>
      <c r="I3054" t="s">
        <v>316</v>
      </c>
      <c r="J3054" t="s">
        <v>317</v>
      </c>
      <c r="K3054" t="s">
        <v>333</v>
      </c>
      <c r="L3054" t="s">
        <v>334</v>
      </c>
      <c r="M3054" t="s">
        <v>894</v>
      </c>
      <c r="N3054" t="s">
        <v>10482</v>
      </c>
      <c r="O3054" t="s">
        <v>10490</v>
      </c>
      <c r="P3054" t="s">
        <v>10490</v>
      </c>
      <c r="Q3054" t="s">
        <v>10492</v>
      </c>
      <c r="R3054">
        <v>2095706</v>
      </c>
    </row>
    <row r="3055" spans="2:18" x14ac:dyDescent="0.25">
      <c r="B3055" t="s">
        <v>10493</v>
      </c>
      <c r="C3055" t="s">
        <v>10494</v>
      </c>
      <c r="D3055">
        <v>2095566</v>
      </c>
      <c r="E3055" t="s">
        <v>21</v>
      </c>
      <c r="F3055">
        <v>97</v>
      </c>
      <c r="G3055" t="s">
        <v>22</v>
      </c>
      <c r="H3055" t="s">
        <v>23</v>
      </c>
      <c r="I3055" t="s">
        <v>316</v>
      </c>
      <c r="J3055" t="s">
        <v>317</v>
      </c>
      <c r="K3055" t="s">
        <v>333</v>
      </c>
      <c r="L3055" t="s">
        <v>334</v>
      </c>
      <c r="M3055" t="s">
        <v>894</v>
      </c>
      <c r="N3055" t="s">
        <v>10482</v>
      </c>
      <c r="O3055" t="s">
        <v>10493</v>
      </c>
      <c r="P3055" t="s">
        <v>10493</v>
      </c>
      <c r="Q3055" t="s">
        <v>10495</v>
      </c>
      <c r="R3055">
        <v>2095566</v>
      </c>
    </row>
    <row r="3056" spans="2:18" x14ac:dyDescent="0.25">
      <c r="B3056" t="s">
        <v>10496</v>
      </c>
      <c r="C3056" t="s">
        <v>10497</v>
      </c>
      <c r="D3056">
        <v>6135245</v>
      </c>
      <c r="E3056" t="s">
        <v>21</v>
      </c>
      <c r="F3056">
        <v>99</v>
      </c>
      <c r="G3056" t="s">
        <v>22</v>
      </c>
      <c r="H3056" t="s">
        <v>23</v>
      </c>
      <c r="I3056" t="s">
        <v>316</v>
      </c>
      <c r="J3056" t="s">
        <v>317</v>
      </c>
      <c r="K3056" t="s">
        <v>318</v>
      </c>
      <c r="L3056" t="s">
        <v>684</v>
      </c>
      <c r="M3056" t="s">
        <v>929</v>
      </c>
      <c r="N3056" t="s">
        <v>930</v>
      </c>
      <c r="O3056" t="s">
        <v>10496</v>
      </c>
      <c r="P3056" t="s">
        <v>10496</v>
      </c>
      <c r="Q3056" t="s">
        <v>10498</v>
      </c>
      <c r="R3056">
        <v>6135245</v>
      </c>
    </row>
    <row r="3057" spans="2:18" x14ac:dyDescent="0.25">
      <c r="B3057" t="s">
        <v>10499</v>
      </c>
      <c r="C3057" t="s">
        <v>10500</v>
      </c>
      <c r="D3057">
        <v>2181949</v>
      </c>
      <c r="E3057" t="s">
        <v>21</v>
      </c>
      <c r="F3057">
        <v>99</v>
      </c>
      <c r="G3057" t="s">
        <v>22</v>
      </c>
      <c r="H3057" t="s">
        <v>23</v>
      </c>
      <c r="I3057" t="s">
        <v>316</v>
      </c>
      <c r="J3057" t="s">
        <v>317</v>
      </c>
      <c r="K3057" t="s">
        <v>318</v>
      </c>
      <c r="L3057" t="s">
        <v>684</v>
      </c>
      <c r="M3057" t="s">
        <v>929</v>
      </c>
      <c r="N3057" t="s">
        <v>930</v>
      </c>
      <c r="O3057" t="s">
        <v>10499</v>
      </c>
      <c r="P3057" t="s">
        <v>10499</v>
      </c>
      <c r="Q3057" t="s">
        <v>931</v>
      </c>
      <c r="R3057">
        <v>2181949</v>
      </c>
    </row>
    <row r="3058" spans="2:18" x14ac:dyDescent="0.25">
      <c r="B3058" t="s">
        <v>10501</v>
      </c>
      <c r="C3058" t="s">
        <v>10502</v>
      </c>
      <c r="D3058">
        <v>1867993</v>
      </c>
      <c r="E3058" t="s">
        <v>21</v>
      </c>
      <c r="F3058">
        <v>99</v>
      </c>
      <c r="G3058" t="s">
        <v>22</v>
      </c>
      <c r="H3058" t="s">
        <v>23</v>
      </c>
      <c r="I3058" t="s">
        <v>316</v>
      </c>
      <c r="J3058" t="s">
        <v>317</v>
      </c>
      <c r="K3058" t="s">
        <v>333</v>
      </c>
      <c r="L3058" t="s">
        <v>354</v>
      </c>
      <c r="M3058" t="s">
        <v>4675</v>
      </c>
      <c r="N3058" t="s">
        <v>10503</v>
      </c>
      <c r="O3058" t="s">
        <v>10501</v>
      </c>
      <c r="P3058" t="s">
        <v>10501</v>
      </c>
      <c r="Q3058" t="s">
        <v>8905</v>
      </c>
      <c r="R3058">
        <v>1867993</v>
      </c>
    </row>
    <row r="3059" spans="2:18" x14ac:dyDescent="0.25">
      <c r="B3059" t="s">
        <v>10504</v>
      </c>
      <c r="C3059" t="s">
        <v>10505</v>
      </c>
      <c r="D3059">
        <v>9272182</v>
      </c>
      <c r="E3059" t="s">
        <v>21</v>
      </c>
      <c r="F3059">
        <v>99</v>
      </c>
      <c r="G3059" t="s">
        <v>22</v>
      </c>
      <c r="H3059" t="s">
        <v>23</v>
      </c>
      <c r="I3059" t="s">
        <v>316</v>
      </c>
      <c r="J3059" t="s">
        <v>317</v>
      </c>
      <c r="K3059" t="s">
        <v>333</v>
      </c>
      <c r="L3059" t="s">
        <v>372</v>
      </c>
      <c r="M3059" t="s">
        <v>5858</v>
      </c>
      <c r="N3059" t="s">
        <v>10506</v>
      </c>
      <c r="O3059" t="s">
        <v>10504</v>
      </c>
      <c r="P3059" t="s">
        <v>10504</v>
      </c>
      <c r="Q3059" t="s">
        <v>10507</v>
      </c>
      <c r="R3059">
        <v>9272182</v>
      </c>
    </row>
    <row r="3060" spans="2:18" x14ac:dyDescent="0.25">
      <c r="B3060" t="s">
        <v>10508</v>
      </c>
      <c r="C3060" t="s">
        <v>10509</v>
      </c>
      <c r="D3060">
        <v>5081331</v>
      </c>
      <c r="E3060" t="s">
        <v>21</v>
      </c>
      <c r="F3060">
        <v>99</v>
      </c>
      <c r="G3060" t="s">
        <v>22</v>
      </c>
      <c r="H3060" t="s">
        <v>23</v>
      </c>
      <c r="I3060" t="s">
        <v>316</v>
      </c>
      <c r="J3060" t="s">
        <v>317</v>
      </c>
      <c r="K3060" t="s">
        <v>333</v>
      </c>
      <c r="L3060" t="s">
        <v>360</v>
      </c>
      <c r="M3060" t="s">
        <v>814</v>
      </c>
      <c r="N3060" t="s">
        <v>3670</v>
      </c>
      <c r="O3060" t="s">
        <v>10508</v>
      </c>
      <c r="P3060" t="s">
        <v>10508</v>
      </c>
      <c r="Q3060" t="s">
        <v>10510</v>
      </c>
      <c r="R3060">
        <v>5081331</v>
      </c>
    </row>
    <row r="3061" spans="2:18" x14ac:dyDescent="0.25">
      <c r="B3061" t="s">
        <v>10511</v>
      </c>
      <c r="C3061" t="s">
        <v>10512</v>
      </c>
      <c r="D3061">
        <v>8086347</v>
      </c>
      <c r="E3061" t="s">
        <v>21</v>
      </c>
      <c r="F3061">
        <v>99</v>
      </c>
      <c r="G3061" t="s">
        <v>22</v>
      </c>
      <c r="H3061" t="s">
        <v>23</v>
      </c>
      <c r="I3061" t="s">
        <v>316</v>
      </c>
      <c r="J3061" t="s">
        <v>317</v>
      </c>
      <c r="K3061" t="s">
        <v>333</v>
      </c>
      <c r="L3061" t="s">
        <v>354</v>
      </c>
      <c r="M3061" t="s">
        <v>596</v>
      </c>
      <c r="N3061" t="s">
        <v>10513</v>
      </c>
      <c r="O3061" t="s">
        <v>10511</v>
      </c>
      <c r="P3061" t="s">
        <v>10511</v>
      </c>
      <c r="Q3061" t="s">
        <v>10514</v>
      </c>
      <c r="R3061">
        <v>8086347</v>
      </c>
    </row>
    <row r="3062" spans="2:18" x14ac:dyDescent="0.25">
      <c r="B3062" t="s">
        <v>10515</v>
      </c>
      <c r="C3062" t="s">
        <v>10516</v>
      </c>
      <c r="D3062">
        <v>1739381</v>
      </c>
      <c r="E3062" t="s">
        <v>21</v>
      </c>
      <c r="F3062">
        <v>99</v>
      </c>
      <c r="G3062" t="s">
        <v>22</v>
      </c>
      <c r="H3062" t="s">
        <v>23</v>
      </c>
      <c r="I3062" t="s">
        <v>316</v>
      </c>
      <c r="J3062" t="s">
        <v>317</v>
      </c>
      <c r="K3062" t="s">
        <v>333</v>
      </c>
      <c r="L3062" t="s">
        <v>354</v>
      </c>
      <c r="M3062" t="s">
        <v>596</v>
      </c>
      <c r="N3062" t="s">
        <v>4776</v>
      </c>
      <c r="O3062" t="s">
        <v>10515</v>
      </c>
      <c r="P3062" t="s">
        <v>10515</v>
      </c>
      <c r="Q3062" t="s">
        <v>4569</v>
      </c>
      <c r="R3062">
        <v>1739381</v>
      </c>
    </row>
    <row r="3063" spans="2:18" x14ac:dyDescent="0.25">
      <c r="B3063" t="s">
        <v>10517</v>
      </c>
      <c r="C3063" t="s">
        <v>10518</v>
      </c>
      <c r="D3063">
        <v>9286914</v>
      </c>
      <c r="E3063" t="s">
        <v>21</v>
      </c>
      <c r="F3063">
        <v>97</v>
      </c>
      <c r="G3063" t="s">
        <v>22</v>
      </c>
      <c r="H3063" t="s">
        <v>23</v>
      </c>
      <c r="I3063" t="s">
        <v>316</v>
      </c>
      <c r="J3063" t="s">
        <v>317</v>
      </c>
      <c r="K3063" t="s">
        <v>333</v>
      </c>
      <c r="L3063" t="s">
        <v>372</v>
      </c>
      <c r="M3063" t="s">
        <v>739</v>
      </c>
      <c r="N3063" t="s">
        <v>10519</v>
      </c>
      <c r="O3063" t="s">
        <v>10517</v>
      </c>
      <c r="P3063" t="s">
        <v>10517</v>
      </c>
      <c r="Q3063" t="s">
        <v>10520</v>
      </c>
      <c r="R3063">
        <v>9286914</v>
      </c>
    </row>
    <row r="3064" spans="2:18" x14ac:dyDescent="0.25">
      <c r="B3064" t="s">
        <v>10521</v>
      </c>
      <c r="C3064" t="s">
        <v>10522</v>
      </c>
      <c r="D3064">
        <v>1163892</v>
      </c>
      <c r="E3064" t="s">
        <v>21</v>
      </c>
      <c r="F3064">
        <v>99</v>
      </c>
      <c r="G3064" t="s">
        <v>22</v>
      </c>
      <c r="H3064" t="s">
        <v>23</v>
      </c>
      <c r="I3064" t="s">
        <v>316</v>
      </c>
      <c r="J3064" t="s">
        <v>317</v>
      </c>
      <c r="K3064" t="s">
        <v>333</v>
      </c>
      <c r="L3064" t="s">
        <v>372</v>
      </c>
      <c r="M3064" t="s">
        <v>5858</v>
      </c>
      <c r="N3064" t="s">
        <v>10523</v>
      </c>
      <c r="O3064" t="s">
        <v>10521</v>
      </c>
      <c r="P3064" t="s">
        <v>10521</v>
      </c>
      <c r="Q3064" t="s">
        <v>10524</v>
      </c>
      <c r="R3064">
        <v>1163892</v>
      </c>
    </row>
    <row r="3065" spans="2:18" x14ac:dyDescent="0.25">
      <c r="B3065" t="s">
        <v>10525</v>
      </c>
      <c r="C3065" t="s">
        <v>10526</v>
      </c>
      <c r="D3065">
        <v>1164115</v>
      </c>
      <c r="E3065" t="s">
        <v>21</v>
      </c>
      <c r="F3065">
        <v>99</v>
      </c>
      <c r="G3065" t="s">
        <v>22</v>
      </c>
      <c r="H3065" t="s">
        <v>23</v>
      </c>
      <c r="I3065" t="s">
        <v>316</v>
      </c>
      <c r="J3065" t="s">
        <v>317</v>
      </c>
      <c r="K3065" t="s">
        <v>333</v>
      </c>
      <c r="L3065" t="s">
        <v>372</v>
      </c>
      <c r="M3065" t="s">
        <v>5858</v>
      </c>
      <c r="N3065" t="s">
        <v>10523</v>
      </c>
      <c r="O3065" t="s">
        <v>10525</v>
      </c>
      <c r="P3065" t="s">
        <v>10525</v>
      </c>
      <c r="Q3065" t="s">
        <v>10527</v>
      </c>
      <c r="R3065">
        <v>1164115</v>
      </c>
    </row>
    <row r="3066" spans="2:18" x14ac:dyDescent="0.25">
      <c r="B3066" t="s">
        <v>10528</v>
      </c>
      <c r="C3066" t="s">
        <v>10529</v>
      </c>
      <c r="D3066">
        <v>1164084</v>
      </c>
      <c r="E3066" t="s">
        <v>278</v>
      </c>
      <c r="F3066">
        <v>10</v>
      </c>
      <c r="G3066" t="s">
        <v>22</v>
      </c>
      <c r="H3066" t="s">
        <v>23</v>
      </c>
      <c r="I3066" t="s">
        <v>316</v>
      </c>
      <c r="J3066" t="s">
        <v>317</v>
      </c>
      <c r="K3066" t="s">
        <v>333</v>
      </c>
      <c r="L3066" t="s">
        <v>372</v>
      </c>
      <c r="M3066" t="s">
        <v>5858</v>
      </c>
      <c r="N3066" t="s">
        <v>10523</v>
      </c>
      <c r="O3066" t="s">
        <v>10530</v>
      </c>
      <c r="P3066" t="s">
        <v>10530</v>
      </c>
      <c r="R3066">
        <v>1164084</v>
      </c>
    </row>
    <row r="3067" spans="2:18" x14ac:dyDescent="0.25">
      <c r="B3067" t="s">
        <v>10531</v>
      </c>
      <c r="C3067" t="s">
        <v>10532</v>
      </c>
      <c r="D3067">
        <v>1163847</v>
      </c>
      <c r="E3067" t="s">
        <v>21</v>
      </c>
      <c r="F3067">
        <v>99</v>
      </c>
      <c r="G3067" t="s">
        <v>22</v>
      </c>
      <c r="H3067" t="s">
        <v>23</v>
      </c>
      <c r="I3067" t="s">
        <v>316</v>
      </c>
      <c r="J3067" t="s">
        <v>317</v>
      </c>
      <c r="K3067" t="s">
        <v>333</v>
      </c>
      <c r="L3067" t="s">
        <v>372</v>
      </c>
      <c r="M3067" t="s">
        <v>5858</v>
      </c>
      <c r="N3067" t="s">
        <v>10523</v>
      </c>
      <c r="O3067" t="s">
        <v>10531</v>
      </c>
      <c r="P3067" t="s">
        <v>10531</v>
      </c>
      <c r="Q3067" t="s">
        <v>10533</v>
      </c>
      <c r="R3067">
        <v>1163847</v>
      </c>
    </row>
    <row r="3068" spans="2:18" x14ac:dyDescent="0.25">
      <c r="B3068" t="s">
        <v>10534</v>
      </c>
      <c r="C3068" t="s">
        <v>10535</v>
      </c>
      <c r="D3068">
        <v>1164094</v>
      </c>
      <c r="E3068" t="s">
        <v>21</v>
      </c>
      <c r="F3068">
        <v>99</v>
      </c>
      <c r="G3068" t="s">
        <v>22</v>
      </c>
      <c r="H3068" t="s">
        <v>23</v>
      </c>
      <c r="I3068" t="s">
        <v>316</v>
      </c>
      <c r="J3068" t="s">
        <v>317</v>
      </c>
      <c r="K3068" t="s">
        <v>333</v>
      </c>
      <c r="L3068" t="s">
        <v>372</v>
      </c>
      <c r="M3068" t="s">
        <v>5858</v>
      </c>
      <c r="N3068" t="s">
        <v>10523</v>
      </c>
      <c r="O3068" t="s">
        <v>10534</v>
      </c>
      <c r="P3068" t="s">
        <v>10534</v>
      </c>
      <c r="Q3068" t="s">
        <v>10536</v>
      </c>
      <c r="R3068">
        <v>1164094</v>
      </c>
    </row>
    <row r="3069" spans="2:18" x14ac:dyDescent="0.25">
      <c r="B3069" t="s">
        <v>10537</v>
      </c>
      <c r="C3069" t="s">
        <v>10538</v>
      </c>
      <c r="D3069">
        <v>1164053</v>
      </c>
      <c r="E3069" t="s">
        <v>21</v>
      </c>
      <c r="F3069">
        <v>99</v>
      </c>
      <c r="G3069" t="s">
        <v>22</v>
      </c>
      <c r="H3069" t="s">
        <v>23</v>
      </c>
      <c r="I3069" t="s">
        <v>316</v>
      </c>
      <c r="J3069" t="s">
        <v>317</v>
      </c>
      <c r="K3069" t="s">
        <v>333</v>
      </c>
      <c r="L3069" t="s">
        <v>372</v>
      </c>
      <c r="M3069" t="s">
        <v>5858</v>
      </c>
      <c r="N3069" t="s">
        <v>10523</v>
      </c>
      <c r="O3069" t="s">
        <v>10537</v>
      </c>
      <c r="P3069" t="s">
        <v>10537</v>
      </c>
      <c r="Q3069" t="s">
        <v>10539</v>
      </c>
      <c r="R3069">
        <v>1164053</v>
      </c>
    </row>
    <row r="3070" spans="2:18" x14ac:dyDescent="0.25">
      <c r="B3070" t="s">
        <v>10540</v>
      </c>
      <c r="C3070" t="s">
        <v>10541</v>
      </c>
      <c r="D3070">
        <v>9244776</v>
      </c>
      <c r="E3070" t="s">
        <v>21</v>
      </c>
      <c r="F3070">
        <v>99</v>
      </c>
      <c r="G3070" t="s">
        <v>22</v>
      </c>
      <c r="H3070" t="s">
        <v>23</v>
      </c>
      <c r="I3070" t="s">
        <v>316</v>
      </c>
      <c r="J3070" t="s">
        <v>317</v>
      </c>
      <c r="K3070" t="s">
        <v>333</v>
      </c>
      <c r="L3070" t="s">
        <v>334</v>
      </c>
      <c r="M3070" t="s">
        <v>653</v>
      </c>
      <c r="N3070" t="s">
        <v>10542</v>
      </c>
      <c r="O3070" t="s">
        <v>10540</v>
      </c>
      <c r="P3070" t="s">
        <v>10540</v>
      </c>
      <c r="Q3070" t="s">
        <v>655</v>
      </c>
      <c r="R3070">
        <v>9244776</v>
      </c>
    </row>
    <row r="3071" spans="2:18" x14ac:dyDescent="0.25">
      <c r="B3071" t="s">
        <v>10543</v>
      </c>
      <c r="C3071" t="s">
        <v>10544</v>
      </c>
      <c r="D3071">
        <v>6132234</v>
      </c>
      <c r="E3071" t="s">
        <v>21</v>
      </c>
      <c r="F3071">
        <v>99</v>
      </c>
      <c r="G3071" t="s">
        <v>22</v>
      </c>
      <c r="H3071" t="s">
        <v>23</v>
      </c>
      <c r="I3071" t="s">
        <v>316</v>
      </c>
      <c r="J3071" t="s">
        <v>317</v>
      </c>
      <c r="K3071" t="s">
        <v>333</v>
      </c>
      <c r="L3071" t="s">
        <v>372</v>
      </c>
      <c r="M3071" t="s">
        <v>3841</v>
      </c>
      <c r="N3071" t="s">
        <v>10545</v>
      </c>
      <c r="O3071" t="s">
        <v>10543</v>
      </c>
      <c r="P3071" t="s">
        <v>10543</v>
      </c>
      <c r="Q3071" t="s">
        <v>10546</v>
      </c>
      <c r="R3071">
        <v>6132234</v>
      </c>
    </row>
    <row r="3072" spans="2:18" x14ac:dyDescent="0.25">
      <c r="B3072" t="s">
        <v>10547</v>
      </c>
      <c r="C3072" t="s">
        <v>10548</v>
      </c>
      <c r="D3072">
        <v>10273933</v>
      </c>
      <c r="E3072" t="s">
        <v>21</v>
      </c>
      <c r="F3072">
        <v>99</v>
      </c>
      <c r="G3072" t="s">
        <v>22</v>
      </c>
      <c r="H3072" t="s">
        <v>23</v>
      </c>
      <c r="I3072" t="s">
        <v>316</v>
      </c>
      <c r="J3072" t="s">
        <v>317</v>
      </c>
      <c r="K3072" t="s">
        <v>333</v>
      </c>
      <c r="L3072" t="s">
        <v>372</v>
      </c>
      <c r="M3072" t="s">
        <v>3841</v>
      </c>
      <c r="N3072" t="s">
        <v>10545</v>
      </c>
      <c r="O3072" t="s">
        <v>10547</v>
      </c>
      <c r="P3072" t="s">
        <v>10547</v>
      </c>
      <c r="Q3072" t="s">
        <v>4681</v>
      </c>
      <c r="R3072">
        <v>10273933</v>
      </c>
    </row>
    <row r="3073" spans="2:19" x14ac:dyDescent="0.25">
      <c r="B3073" t="s">
        <v>10549</v>
      </c>
      <c r="C3073" t="s">
        <v>10550</v>
      </c>
      <c r="D3073">
        <v>1155022</v>
      </c>
      <c r="E3073" t="s">
        <v>21</v>
      </c>
      <c r="F3073">
        <v>99</v>
      </c>
      <c r="G3073" t="s">
        <v>22</v>
      </c>
      <c r="H3073" t="s">
        <v>23</v>
      </c>
      <c r="I3073" t="s">
        <v>316</v>
      </c>
      <c r="J3073" t="s">
        <v>317</v>
      </c>
      <c r="K3073" t="s">
        <v>333</v>
      </c>
      <c r="L3073" t="s">
        <v>372</v>
      </c>
      <c r="M3073" t="s">
        <v>373</v>
      </c>
      <c r="N3073" t="s">
        <v>10551</v>
      </c>
      <c r="O3073" t="s">
        <v>10549</v>
      </c>
      <c r="P3073" t="s">
        <v>10549</v>
      </c>
      <c r="Q3073" t="s">
        <v>10552</v>
      </c>
      <c r="R3073">
        <v>1155022</v>
      </c>
    </row>
    <row r="3074" spans="2:19" x14ac:dyDescent="0.25">
      <c r="B3074" t="s">
        <v>10553</v>
      </c>
      <c r="C3074" t="s">
        <v>10554</v>
      </c>
      <c r="D3074">
        <v>1095716</v>
      </c>
      <c r="E3074" t="s">
        <v>21</v>
      </c>
      <c r="F3074">
        <v>99</v>
      </c>
      <c r="G3074" t="s">
        <v>22</v>
      </c>
      <c r="H3074" t="s">
        <v>23</v>
      </c>
      <c r="I3074" t="s">
        <v>316</v>
      </c>
      <c r="J3074" t="s">
        <v>317</v>
      </c>
      <c r="K3074" t="s">
        <v>333</v>
      </c>
      <c r="L3074" t="s">
        <v>372</v>
      </c>
      <c r="M3074" t="s">
        <v>711</v>
      </c>
      <c r="N3074" t="s">
        <v>10555</v>
      </c>
      <c r="O3074" t="s">
        <v>10553</v>
      </c>
      <c r="P3074" t="s">
        <v>10553</v>
      </c>
      <c r="Q3074" t="s">
        <v>3102</v>
      </c>
      <c r="R3074">
        <v>1095716</v>
      </c>
    </row>
    <row r="3075" spans="2:19" x14ac:dyDescent="0.25">
      <c r="B3075" t="s">
        <v>10556</v>
      </c>
      <c r="C3075" t="s">
        <v>10557</v>
      </c>
      <c r="D3075">
        <v>2057177</v>
      </c>
      <c r="E3075" t="s">
        <v>21</v>
      </c>
      <c r="F3075">
        <v>99</v>
      </c>
      <c r="G3075" t="s">
        <v>22</v>
      </c>
      <c r="H3075" t="s">
        <v>23</v>
      </c>
      <c r="I3075" t="s">
        <v>316</v>
      </c>
      <c r="J3075" t="s">
        <v>317</v>
      </c>
      <c r="K3075" t="s">
        <v>333</v>
      </c>
      <c r="L3075" t="s">
        <v>334</v>
      </c>
      <c r="M3075" t="s">
        <v>9581</v>
      </c>
      <c r="N3075" t="s">
        <v>10558</v>
      </c>
      <c r="O3075" t="s">
        <v>10556</v>
      </c>
      <c r="P3075" t="s">
        <v>10556</v>
      </c>
      <c r="Q3075" t="s">
        <v>3990</v>
      </c>
      <c r="R3075">
        <v>2057177</v>
      </c>
    </row>
    <row r="3076" spans="2:19" x14ac:dyDescent="0.25">
      <c r="B3076" t="s">
        <v>10559</v>
      </c>
      <c r="C3076" t="s">
        <v>10560</v>
      </c>
      <c r="D3076">
        <v>1778354</v>
      </c>
      <c r="E3076" t="s">
        <v>278</v>
      </c>
      <c r="G3076" t="s">
        <v>22</v>
      </c>
      <c r="H3076" t="s">
        <v>382</v>
      </c>
      <c r="I3076" t="s">
        <v>316</v>
      </c>
      <c r="J3076" t="s">
        <v>317</v>
      </c>
      <c r="K3076" t="s">
        <v>333</v>
      </c>
      <c r="L3076" t="s">
        <v>354</v>
      </c>
      <c r="M3076" t="s">
        <v>937</v>
      </c>
      <c r="N3076" t="s">
        <v>10561</v>
      </c>
      <c r="P3076" t="s">
        <v>10561</v>
      </c>
      <c r="Q3076" t="s">
        <v>10562</v>
      </c>
    </row>
    <row r="3077" spans="2:19" x14ac:dyDescent="0.25">
      <c r="B3077" t="s">
        <v>10563</v>
      </c>
      <c r="C3077" t="s">
        <v>10564</v>
      </c>
      <c r="D3077">
        <v>2095615</v>
      </c>
      <c r="E3077" t="s">
        <v>21</v>
      </c>
      <c r="F3077">
        <v>98</v>
      </c>
      <c r="G3077" t="s">
        <v>79</v>
      </c>
      <c r="H3077" t="s">
        <v>23</v>
      </c>
      <c r="I3077" t="s">
        <v>316</v>
      </c>
      <c r="J3077" t="s">
        <v>317</v>
      </c>
      <c r="K3077" t="s">
        <v>333</v>
      </c>
      <c r="L3077" t="s">
        <v>334</v>
      </c>
      <c r="M3077" t="s">
        <v>894</v>
      </c>
      <c r="N3077" t="s">
        <v>10482</v>
      </c>
      <c r="O3077" t="s">
        <v>10565</v>
      </c>
      <c r="P3077" t="s">
        <v>10563</v>
      </c>
      <c r="Q3077" t="s">
        <v>10566</v>
      </c>
      <c r="R3077">
        <v>2095615</v>
      </c>
      <c r="S3077">
        <v>2095612</v>
      </c>
    </row>
    <row r="3078" spans="2:19" x14ac:dyDescent="0.25">
      <c r="B3078" t="s">
        <v>10567</v>
      </c>
      <c r="C3078" t="s">
        <v>10568</v>
      </c>
      <c r="D3078">
        <v>8022283</v>
      </c>
      <c r="E3078" t="s">
        <v>21</v>
      </c>
      <c r="F3078">
        <v>99</v>
      </c>
      <c r="G3078" t="s">
        <v>22</v>
      </c>
      <c r="H3078" t="s">
        <v>23</v>
      </c>
      <c r="I3078" t="s">
        <v>316</v>
      </c>
      <c r="J3078" t="s">
        <v>317</v>
      </c>
      <c r="K3078" t="s">
        <v>333</v>
      </c>
      <c r="L3078" t="s">
        <v>334</v>
      </c>
      <c r="M3078" t="s">
        <v>8697</v>
      </c>
      <c r="N3078" t="s">
        <v>10569</v>
      </c>
      <c r="O3078" t="s">
        <v>10567</v>
      </c>
      <c r="P3078" t="s">
        <v>10567</v>
      </c>
      <c r="Q3078" t="s">
        <v>5389</v>
      </c>
      <c r="R3078">
        <v>8022283</v>
      </c>
    </row>
    <row r="3079" spans="2:19" x14ac:dyDescent="0.25">
      <c r="B3079" t="s">
        <v>10570</v>
      </c>
      <c r="C3079" t="s">
        <v>10571</v>
      </c>
      <c r="D3079">
        <v>4391806</v>
      </c>
      <c r="E3079" t="s">
        <v>21</v>
      </c>
      <c r="F3079">
        <v>99</v>
      </c>
      <c r="G3079" t="s">
        <v>22</v>
      </c>
      <c r="H3079" t="s">
        <v>23</v>
      </c>
      <c r="I3079" t="s">
        <v>316</v>
      </c>
      <c r="J3079" t="s">
        <v>317</v>
      </c>
      <c r="K3079" t="s">
        <v>333</v>
      </c>
      <c r="L3079" t="s">
        <v>334</v>
      </c>
      <c r="M3079" t="s">
        <v>8697</v>
      </c>
      <c r="N3079" t="s">
        <v>10569</v>
      </c>
      <c r="O3079" t="s">
        <v>10570</v>
      </c>
      <c r="P3079" t="s">
        <v>10570</v>
      </c>
      <c r="Q3079" t="s">
        <v>525</v>
      </c>
      <c r="R3079">
        <v>4391806</v>
      </c>
    </row>
    <row r="3080" spans="2:19" x14ac:dyDescent="0.25">
      <c r="B3080" t="s">
        <v>10572</v>
      </c>
      <c r="C3080" t="s">
        <v>10573</v>
      </c>
      <c r="D3080">
        <v>4391805</v>
      </c>
      <c r="E3080" t="s">
        <v>21</v>
      </c>
      <c r="F3080">
        <v>99</v>
      </c>
      <c r="G3080" t="s">
        <v>22</v>
      </c>
      <c r="H3080" t="s">
        <v>23</v>
      </c>
      <c r="I3080" t="s">
        <v>316</v>
      </c>
      <c r="J3080" t="s">
        <v>317</v>
      </c>
      <c r="K3080" t="s">
        <v>333</v>
      </c>
      <c r="L3080" t="s">
        <v>334</v>
      </c>
      <c r="M3080" t="s">
        <v>8697</v>
      </c>
      <c r="N3080" t="s">
        <v>10569</v>
      </c>
      <c r="O3080" t="s">
        <v>10572</v>
      </c>
      <c r="P3080" t="s">
        <v>10572</v>
      </c>
      <c r="Q3080" t="s">
        <v>525</v>
      </c>
      <c r="R3080">
        <v>4391805</v>
      </c>
    </row>
    <row r="3081" spans="2:19" x14ac:dyDescent="0.25">
      <c r="B3081" t="s">
        <v>10574</v>
      </c>
      <c r="C3081" t="s">
        <v>10575</v>
      </c>
      <c r="D3081">
        <v>5096598</v>
      </c>
      <c r="E3081" t="s">
        <v>21</v>
      </c>
      <c r="F3081">
        <v>99</v>
      </c>
      <c r="G3081" t="s">
        <v>22</v>
      </c>
      <c r="H3081" t="s">
        <v>23</v>
      </c>
      <c r="I3081" t="s">
        <v>316</v>
      </c>
      <c r="J3081" t="s">
        <v>317</v>
      </c>
      <c r="K3081" t="s">
        <v>333</v>
      </c>
      <c r="L3081" t="s">
        <v>1216</v>
      </c>
      <c r="M3081" t="s">
        <v>6382</v>
      </c>
      <c r="N3081" t="s">
        <v>10576</v>
      </c>
      <c r="O3081" t="s">
        <v>10574</v>
      </c>
      <c r="P3081" t="s">
        <v>10574</v>
      </c>
      <c r="Q3081" t="s">
        <v>9389</v>
      </c>
      <c r="R3081">
        <v>5096598</v>
      </c>
    </row>
    <row r="3082" spans="2:19" x14ac:dyDescent="0.25">
      <c r="B3082" t="s">
        <v>10577</v>
      </c>
      <c r="C3082" t="s">
        <v>10577</v>
      </c>
      <c r="D3082">
        <v>6129947</v>
      </c>
      <c r="E3082" t="s">
        <v>21</v>
      </c>
      <c r="F3082">
        <v>98</v>
      </c>
      <c r="G3082" t="s">
        <v>79</v>
      </c>
      <c r="H3082" t="s">
        <v>103</v>
      </c>
      <c r="I3082" t="s">
        <v>316</v>
      </c>
      <c r="J3082" t="s">
        <v>317</v>
      </c>
      <c r="K3082" t="s">
        <v>333</v>
      </c>
      <c r="L3082" t="s">
        <v>334</v>
      </c>
      <c r="M3082" t="s">
        <v>10578</v>
      </c>
      <c r="N3082" t="s">
        <v>10579</v>
      </c>
      <c r="O3082" t="s">
        <v>10580</v>
      </c>
      <c r="P3082" t="s">
        <v>10577</v>
      </c>
      <c r="R3082">
        <v>6129947</v>
      </c>
      <c r="S3082">
        <v>4290170</v>
      </c>
    </row>
    <row r="3083" spans="2:19" x14ac:dyDescent="0.25">
      <c r="B3083" t="s">
        <v>10581</v>
      </c>
      <c r="C3083" t="s">
        <v>1550</v>
      </c>
      <c r="D3083">
        <v>8</v>
      </c>
      <c r="E3083" t="s">
        <v>278</v>
      </c>
      <c r="G3083" t="s">
        <v>22</v>
      </c>
      <c r="H3083" t="s">
        <v>3872</v>
      </c>
      <c r="I3083" t="s">
        <v>1550</v>
      </c>
      <c r="P3083" t="s">
        <v>1550</v>
      </c>
    </row>
    <row r="3084" spans="2:19" x14ac:dyDescent="0.25">
      <c r="B3084" t="s">
        <v>10582</v>
      </c>
      <c r="C3084" t="s">
        <v>10583</v>
      </c>
      <c r="D3084">
        <v>1954930</v>
      </c>
      <c r="E3084" t="s">
        <v>21</v>
      </c>
      <c r="F3084">
        <v>99</v>
      </c>
      <c r="G3084" t="s">
        <v>22</v>
      </c>
      <c r="H3084" t="s">
        <v>23</v>
      </c>
      <c r="I3084" t="s">
        <v>316</v>
      </c>
      <c r="J3084" t="s">
        <v>317</v>
      </c>
      <c r="K3084" t="s">
        <v>333</v>
      </c>
      <c r="L3084" t="s">
        <v>354</v>
      </c>
      <c r="M3084" t="s">
        <v>5546</v>
      </c>
      <c r="N3084" t="s">
        <v>10584</v>
      </c>
      <c r="O3084" t="s">
        <v>10582</v>
      </c>
      <c r="P3084" t="s">
        <v>10582</v>
      </c>
      <c r="Q3084" t="s">
        <v>6218</v>
      </c>
      <c r="R3084">
        <v>1954930</v>
      </c>
    </row>
    <row r="3085" spans="2:19" x14ac:dyDescent="0.25">
      <c r="B3085" t="s">
        <v>10585</v>
      </c>
      <c r="C3085" t="s">
        <v>10586</v>
      </c>
      <c r="D3085">
        <v>5163430</v>
      </c>
      <c r="E3085" t="s">
        <v>21</v>
      </c>
      <c r="F3085">
        <v>99</v>
      </c>
      <c r="G3085" t="s">
        <v>22</v>
      </c>
      <c r="H3085" t="s">
        <v>23</v>
      </c>
      <c r="I3085" t="s">
        <v>316</v>
      </c>
      <c r="J3085" t="s">
        <v>317</v>
      </c>
      <c r="K3085" t="s">
        <v>333</v>
      </c>
      <c r="L3085" t="s">
        <v>334</v>
      </c>
      <c r="M3085" t="s">
        <v>3972</v>
      </c>
      <c r="N3085" t="s">
        <v>10587</v>
      </c>
      <c r="O3085" t="s">
        <v>10585</v>
      </c>
      <c r="P3085" t="s">
        <v>10585</v>
      </c>
      <c r="Q3085" t="s">
        <v>10588</v>
      </c>
      <c r="R3085">
        <v>5163430</v>
      </c>
    </row>
    <row r="3086" spans="2:19" x14ac:dyDescent="0.25">
      <c r="B3086" t="s">
        <v>10589</v>
      </c>
      <c r="C3086" t="s">
        <v>10590</v>
      </c>
      <c r="D3086">
        <v>5163444</v>
      </c>
      <c r="E3086" t="s">
        <v>21</v>
      </c>
      <c r="F3086">
        <v>99</v>
      </c>
      <c r="G3086" t="s">
        <v>22</v>
      </c>
      <c r="H3086" t="s">
        <v>23</v>
      </c>
      <c r="I3086" t="s">
        <v>316</v>
      </c>
      <c r="J3086" t="s">
        <v>317</v>
      </c>
      <c r="K3086" t="s">
        <v>333</v>
      </c>
      <c r="L3086" t="s">
        <v>334</v>
      </c>
      <c r="M3086" t="s">
        <v>3972</v>
      </c>
      <c r="N3086" t="s">
        <v>10587</v>
      </c>
      <c r="O3086" t="s">
        <v>10589</v>
      </c>
      <c r="P3086" t="s">
        <v>10589</v>
      </c>
      <c r="Q3086" t="s">
        <v>10591</v>
      </c>
      <c r="R3086">
        <v>5163444</v>
      </c>
    </row>
    <row r="3087" spans="2:19" x14ac:dyDescent="0.25">
      <c r="B3087" t="s">
        <v>10592</v>
      </c>
      <c r="C3087" t="s">
        <v>10593</v>
      </c>
      <c r="D3087">
        <v>5163417</v>
      </c>
      <c r="E3087" t="s">
        <v>21</v>
      </c>
      <c r="F3087">
        <v>97</v>
      </c>
      <c r="G3087" t="s">
        <v>22</v>
      </c>
      <c r="H3087" t="s">
        <v>23</v>
      </c>
      <c r="I3087" t="s">
        <v>316</v>
      </c>
      <c r="J3087" t="s">
        <v>317</v>
      </c>
      <c r="K3087" t="s">
        <v>333</v>
      </c>
      <c r="L3087" t="s">
        <v>334</v>
      </c>
      <c r="M3087" t="s">
        <v>3972</v>
      </c>
      <c r="N3087" t="s">
        <v>10587</v>
      </c>
      <c r="O3087" t="s">
        <v>10592</v>
      </c>
      <c r="P3087" t="s">
        <v>10592</v>
      </c>
      <c r="Q3087" t="s">
        <v>10594</v>
      </c>
      <c r="R3087">
        <v>5163417</v>
      </c>
    </row>
    <row r="3088" spans="2:19" x14ac:dyDescent="0.25">
      <c r="B3088" t="s">
        <v>10595</v>
      </c>
      <c r="C3088" t="s">
        <v>10596</v>
      </c>
      <c r="D3088">
        <v>2067626</v>
      </c>
      <c r="E3088" t="s">
        <v>21</v>
      </c>
      <c r="F3088">
        <v>99</v>
      </c>
      <c r="G3088" t="s">
        <v>22</v>
      </c>
      <c r="H3088" t="s">
        <v>23</v>
      </c>
      <c r="I3088" t="s">
        <v>316</v>
      </c>
      <c r="J3088" t="s">
        <v>317</v>
      </c>
      <c r="K3088" t="s">
        <v>333</v>
      </c>
      <c r="L3088" t="s">
        <v>334</v>
      </c>
      <c r="M3088" t="s">
        <v>6845</v>
      </c>
      <c r="N3088" t="s">
        <v>10597</v>
      </c>
      <c r="O3088" t="s">
        <v>10595</v>
      </c>
      <c r="P3088" t="s">
        <v>10595</v>
      </c>
      <c r="Q3088" t="s">
        <v>10598</v>
      </c>
      <c r="R3088">
        <v>2067626</v>
      </c>
    </row>
    <row r="3089" spans="2:19" x14ac:dyDescent="0.25">
      <c r="B3089" t="s">
        <v>10599</v>
      </c>
      <c r="C3089" t="s">
        <v>10600</v>
      </c>
      <c r="D3089">
        <v>10763884</v>
      </c>
      <c r="E3089" t="s">
        <v>21</v>
      </c>
      <c r="F3089">
        <v>99</v>
      </c>
      <c r="G3089" t="s">
        <v>22</v>
      </c>
      <c r="H3089" t="s">
        <v>23</v>
      </c>
      <c r="I3089" t="s">
        <v>316</v>
      </c>
      <c r="J3089" t="s">
        <v>317</v>
      </c>
      <c r="K3089" t="s">
        <v>333</v>
      </c>
      <c r="L3089" t="s">
        <v>372</v>
      </c>
      <c r="M3089" t="s">
        <v>3761</v>
      </c>
      <c r="N3089" t="s">
        <v>10601</v>
      </c>
      <c r="O3089" t="s">
        <v>10599</v>
      </c>
      <c r="P3089" t="s">
        <v>10599</v>
      </c>
      <c r="Q3089" t="s">
        <v>10602</v>
      </c>
      <c r="R3089">
        <v>10763884</v>
      </c>
    </row>
    <row r="3090" spans="2:19" x14ac:dyDescent="0.25">
      <c r="B3090" t="s">
        <v>10603</v>
      </c>
      <c r="C3090" t="s">
        <v>10604</v>
      </c>
      <c r="D3090">
        <v>8815620</v>
      </c>
      <c r="E3090" t="s">
        <v>278</v>
      </c>
      <c r="F3090">
        <v>94</v>
      </c>
      <c r="G3090" t="s">
        <v>79</v>
      </c>
      <c r="H3090" t="s">
        <v>382</v>
      </c>
      <c r="I3090" t="s">
        <v>316</v>
      </c>
      <c r="J3090" t="s">
        <v>317</v>
      </c>
      <c r="K3090" t="s">
        <v>333</v>
      </c>
      <c r="L3090" t="s">
        <v>354</v>
      </c>
      <c r="M3090" t="s">
        <v>8044</v>
      </c>
      <c r="N3090" t="s">
        <v>10605</v>
      </c>
      <c r="P3090" t="s">
        <v>10606</v>
      </c>
      <c r="Q3090" t="s">
        <v>10607</v>
      </c>
      <c r="R3090">
        <v>8815620</v>
      </c>
      <c r="S3090">
        <v>1940500</v>
      </c>
    </row>
    <row r="3091" spans="2:19" x14ac:dyDescent="0.25">
      <c r="B3091" t="s">
        <v>10608</v>
      </c>
      <c r="C3091" t="s">
        <v>10609</v>
      </c>
      <c r="D3091">
        <v>1102694</v>
      </c>
      <c r="E3091" t="s">
        <v>21</v>
      </c>
      <c r="F3091">
        <v>97</v>
      </c>
      <c r="G3091" t="s">
        <v>22</v>
      </c>
      <c r="H3091" t="s">
        <v>23</v>
      </c>
      <c r="I3091" t="s">
        <v>316</v>
      </c>
      <c r="J3091" t="s">
        <v>317</v>
      </c>
      <c r="K3091" t="s">
        <v>333</v>
      </c>
      <c r="L3091" t="s">
        <v>372</v>
      </c>
      <c r="M3091" t="s">
        <v>373</v>
      </c>
      <c r="N3091" t="s">
        <v>10610</v>
      </c>
      <c r="O3091" t="s">
        <v>10608</v>
      </c>
      <c r="P3091" t="s">
        <v>10608</v>
      </c>
      <c r="Q3091" t="s">
        <v>10611</v>
      </c>
      <c r="R3091">
        <v>1102694</v>
      </c>
    </row>
    <row r="3092" spans="2:19" x14ac:dyDescent="0.25">
      <c r="B3092" t="s">
        <v>10612</v>
      </c>
      <c r="C3092" t="s">
        <v>10613</v>
      </c>
      <c r="D3092">
        <v>1102666</v>
      </c>
      <c r="E3092" t="s">
        <v>21</v>
      </c>
      <c r="F3092">
        <v>97</v>
      </c>
      <c r="G3092" t="s">
        <v>22</v>
      </c>
      <c r="H3092" t="s">
        <v>23</v>
      </c>
      <c r="I3092" t="s">
        <v>316</v>
      </c>
      <c r="J3092" t="s">
        <v>317</v>
      </c>
      <c r="K3092" t="s">
        <v>333</v>
      </c>
      <c r="L3092" t="s">
        <v>372</v>
      </c>
      <c r="M3092" t="s">
        <v>373</v>
      </c>
      <c r="N3092" t="s">
        <v>10610</v>
      </c>
      <c r="O3092" t="s">
        <v>10612</v>
      </c>
      <c r="P3092" t="s">
        <v>10612</v>
      </c>
      <c r="Q3092" t="s">
        <v>401</v>
      </c>
      <c r="R3092">
        <v>1102666</v>
      </c>
    </row>
    <row r="3093" spans="2:19" x14ac:dyDescent="0.25">
      <c r="B3093" t="s">
        <v>10614</v>
      </c>
      <c r="C3093" t="s">
        <v>10615</v>
      </c>
      <c r="D3093">
        <v>7759824</v>
      </c>
      <c r="E3093" t="s">
        <v>21</v>
      </c>
      <c r="F3093">
        <v>97</v>
      </c>
      <c r="G3093" t="s">
        <v>22</v>
      </c>
      <c r="H3093" t="s">
        <v>23</v>
      </c>
      <c r="I3093" t="s">
        <v>316</v>
      </c>
      <c r="J3093" t="s">
        <v>317</v>
      </c>
      <c r="K3093" t="s">
        <v>333</v>
      </c>
      <c r="L3093" t="s">
        <v>372</v>
      </c>
      <c r="M3093" t="s">
        <v>373</v>
      </c>
      <c r="N3093" t="s">
        <v>10610</v>
      </c>
      <c r="O3093" t="s">
        <v>10614</v>
      </c>
      <c r="P3093" t="s">
        <v>10614</v>
      </c>
      <c r="Q3093" t="s">
        <v>560</v>
      </c>
      <c r="R3093">
        <v>7759824</v>
      </c>
    </row>
    <row r="3094" spans="2:19" x14ac:dyDescent="0.25">
      <c r="B3094" t="s">
        <v>10616</v>
      </c>
      <c r="C3094" t="s">
        <v>10617</v>
      </c>
      <c r="D3094">
        <v>8881782</v>
      </c>
      <c r="E3094" t="s">
        <v>21</v>
      </c>
      <c r="F3094">
        <v>97</v>
      </c>
      <c r="G3094" t="s">
        <v>22</v>
      </c>
      <c r="H3094" t="s">
        <v>23</v>
      </c>
      <c r="I3094" t="s">
        <v>316</v>
      </c>
      <c r="J3094" t="s">
        <v>317</v>
      </c>
      <c r="K3094" t="s">
        <v>333</v>
      </c>
      <c r="L3094" t="s">
        <v>372</v>
      </c>
      <c r="M3094" t="s">
        <v>373</v>
      </c>
      <c r="N3094" t="s">
        <v>10610</v>
      </c>
      <c r="O3094" t="s">
        <v>10616</v>
      </c>
      <c r="P3094" t="s">
        <v>10616</v>
      </c>
      <c r="Q3094" t="s">
        <v>10618</v>
      </c>
      <c r="R3094">
        <v>8881782</v>
      </c>
    </row>
    <row r="3095" spans="2:19" x14ac:dyDescent="0.25">
      <c r="B3095" t="s">
        <v>10619</v>
      </c>
      <c r="C3095" t="s">
        <v>10620</v>
      </c>
      <c r="D3095">
        <v>2071589</v>
      </c>
      <c r="E3095" t="s">
        <v>21</v>
      </c>
      <c r="F3095">
        <v>99</v>
      </c>
      <c r="G3095" t="s">
        <v>22</v>
      </c>
      <c r="H3095" t="s">
        <v>23</v>
      </c>
      <c r="I3095" t="s">
        <v>316</v>
      </c>
      <c r="J3095" t="s">
        <v>317</v>
      </c>
      <c r="K3095" t="s">
        <v>333</v>
      </c>
      <c r="L3095" t="s">
        <v>334</v>
      </c>
      <c r="M3095" t="s">
        <v>389</v>
      </c>
      <c r="N3095" t="s">
        <v>10621</v>
      </c>
      <c r="O3095" t="s">
        <v>10619</v>
      </c>
      <c r="P3095" t="s">
        <v>10619</v>
      </c>
      <c r="Q3095" t="s">
        <v>10622</v>
      </c>
      <c r="R3095">
        <v>2071589</v>
      </c>
    </row>
    <row r="3096" spans="2:19" x14ac:dyDescent="0.25">
      <c r="B3096" t="s">
        <v>10623</v>
      </c>
      <c r="C3096" t="s">
        <v>10624</v>
      </c>
      <c r="D3096">
        <v>1867928</v>
      </c>
      <c r="E3096" t="s">
        <v>21</v>
      </c>
      <c r="F3096">
        <v>99</v>
      </c>
      <c r="G3096" t="s">
        <v>22</v>
      </c>
      <c r="H3096" t="s">
        <v>23</v>
      </c>
      <c r="I3096" t="s">
        <v>316</v>
      </c>
      <c r="J3096" t="s">
        <v>317</v>
      </c>
      <c r="K3096" t="s">
        <v>333</v>
      </c>
      <c r="L3096" t="s">
        <v>354</v>
      </c>
      <c r="M3096" t="s">
        <v>4675</v>
      </c>
      <c r="N3096" t="s">
        <v>10625</v>
      </c>
      <c r="O3096" t="s">
        <v>10623</v>
      </c>
      <c r="P3096" t="s">
        <v>10623</v>
      </c>
      <c r="Q3096" t="s">
        <v>4569</v>
      </c>
      <c r="R3096">
        <v>1867928</v>
      </c>
    </row>
    <row r="3097" spans="2:19" x14ac:dyDescent="0.25">
      <c r="B3097" t="s">
        <v>10626</v>
      </c>
      <c r="C3097" t="s">
        <v>10627</v>
      </c>
      <c r="D3097">
        <v>1104839</v>
      </c>
      <c r="E3097" t="s">
        <v>21</v>
      </c>
      <c r="F3097">
        <v>99</v>
      </c>
      <c r="G3097" t="s">
        <v>22</v>
      </c>
      <c r="H3097" t="s">
        <v>23</v>
      </c>
      <c r="I3097" t="s">
        <v>316</v>
      </c>
      <c r="J3097" t="s">
        <v>317</v>
      </c>
      <c r="K3097" t="s">
        <v>333</v>
      </c>
      <c r="L3097" t="s">
        <v>372</v>
      </c>
      <c r="M3097" t="s">
        <v>373</v>
      </c>
      <c r="N3097" t="s">
        <v>10628</v>
      </c>
      <c r="O3097" t="s">
        <v>10626</v>
      </c>
      <c r="P3097" t="s">
        <v>10626</v>
      </c>
      <c r="Q3097" t="s">
        <v>10629</v>
      </c>
      <c r="R3097">
        <v>1104839</v>
      </c>
    </row>
    <row r="3098" spans="2:19" x14ac:dyDescent="0.25">
      <c r="B3098" t="s">
        <v>10630</v>
      </c>
      <c r="C3098" t="s">
        <v>10631</v>
      </c>
      <c r="D3098">
        <v>1074370</v>
      </c>
      <c r="E3098" t="s">
        <v>21</v>
      </c>
      <c r="F3098">
        <v>99</v>
      </c>
      <c r="G3098" t="s">
        <v>22</v>
      </c>
      <c r="H3098" t="s">
        <v>23</v>
      </c>
      <c r="I3098" t="s">
        <v>316</v>
      </c>
      <c r="J3098" t="s">
        <v>317</v>
      </c>
      <c r="K3098" t="s">
        <v>333</v>
      </c>
      <c r="L3098" t="s">
        <v>372</v>
      </c>
      <c r="M3098" t="s">
        <v>667</v>
      </c>
      <c r="N3098" t="s">
        <v>10632</v>
      </c>
      <c r="O3098" t="s">
        <v>10630</v>
      </c>
      <c r="P3098" t="s">
        <v>10630</v>
      </c>
      <c r="Q3098" t="s">
        <v>10470</v>
      </c>
      <c r="R3098">
        <v>1074370</v>
      </c>
    </row>
    <row r="3099" spans="2:19" x14ac:dyDescent="0.25">
      <c r="B3099" t="s">
        <v>10633</v>
      </c>
      <c r="C3099" t="s">
        <v>10634</v>
      </c>
      <c r="D3099">
        <v>1556863</v>
      </c>
      <c r="E3099" t="s">
        <v>21</v>
      </c>
      <c r="F3099">
        <v>99</v>
      </c>
      <c r="G3099" t="s">
        <v>22</v>
      </c>
      <c r="H3099" t="s">
        <v>23</v>
      </c>
      <c r="I3099" t="s">
        <v>316</v>
      </c>
      <c r="J3099" t="s">
        <v>317</v>
      </c>
      <c r="K3099" t="s">
        <v>333</v>
      </c>
      <c r="L3099" t="s">
        <v>360</v>
      </c>
      <c r="M3099" t="s">
        <v>637</v>
      </c>
      <c r="N3099" t="s">
        <v>10635</v>
      </c>
      <c r="O3099" t="s">
        <v>10633</v>
      </c>
      <c r="P3099" t="s">
        <v>10633</v>
      </c>
      <c r="Q3099" t="s">
        <v>10636</v>
      </c>
      <c r="R3099">
        <v>1556863</v>
      </c>
    </row>
    <row r="3100" spans="2:19" x14ac:dyDescent="0.25">
      <c r="B3100" t="s">
        <v>10637</v>
      </c>
      <c r="C3100" t="s">
        <v>10638</v>
      </c>
      <c r="D3100">
        <v>6132103</v>
      </c>
      <c r="E3100" t="s">
        <v>21</v>
      </c>
      <c r="F3100">
        <v>99</v>
      </c>
      <c r="G3100" t="s">
        <v>22</v>
      </c>
      <c r="H3100" t="s">
        <v>23</v>
      </c>
      <c r="I3100" t="s">
        <v>316</v>
      </c>
      <c r="J3100" t="s">
        <v>317</v>
      </c>
      <c r="K3100" t="s">
        <v>333</v>
      </c>
      <c r="L3100" t="s">
        <v>372</v>
      </c>
      <c r="M3100" t="s">
        <v>3761</v>
      </c>
      <c r="N3100" t="s">
        <v>10639</v>
      </c>
      <c r="O3100" t="s">
        <v>10637</v>
      </c>
      <c r="P3100" t="s">
        <v>10637</v>
      </c>
      <c r="Q3100" t="s">
        <v>10640</v>
      </c>
      <c r="R3100">
        <v>6132103</v>
      </c>
    </row>
    <row r="3101" spans="2:19" x14ac:dyDescent="0.25">
      <c r="B3101" t="s">
        <v>10641</v>
      </c>
      <c r="C3101" t="s">
        <v>10642</v>
      </c>
      <c r="D3101">
        <v>3259996</v>
      </c>
      <c r="E3101" t="s">
        <v>278</v>
      </c>
      <c r="F3101">
        <v>94</v>
      </c>
      <c r="G3101" t="s">
        <v>22</v>
      </c>
      <c r="H3101" t="s">
        <v>382</v>
      </c>
      <c r="I3101" t="s">
        <v>316</v>
      </c>
      <c r="J3101" t="s">
        <v>317</v>
      </c>
      <c r="K3101" t="s">
        <v>333</v>
      </c>
      <c r="L3101" t="s">
        <v>372</v>
      </c>
      <c r="M3101" t="s">
        <v>3761</v>
      </c>
      <c r="N3101" t="s">
        <v>10639</v>
      </c>
      <c r="P3101" t="s">
        <v>10639</v>
      </c>
      <c r="Q3101" t="s">
        <v>10643</v>
      </c>
      <c r="R3101">
        <v>3259996</v>
      </c>
    </row>
    <row r="3102" spans="2:19" x14ac:dyDescent="0.25">
      <c r="B3102" t="s">
        <v>10644</v>
      </c>
      <c r="C3102" t="s">
        <v>10645</v>
      </c>
      <c r="D3102">
        <v>1175569</v>
      </c>
      <c r="E3102" t="s">
        <v>21</v>
      </c>
      <c r="F3102">
        <v>99</v>
      </c>
      <c r="G3102" t="s">
        <v>22</v>
      </c>
      <c r="H3102" t="s">
        <v>23</v>
      </c>
      <c r="I3102" t="s">
        <v>316</v>
      </c>
      <c r="J3102" t="s">
        <v>317</v>
      </c>
      <c r="K3102" t="s">
        <v>333</v>
      </c>
      <c r="L3102" t="s">
        <v>372</v>
      </c>
      <c r="M3102" t="s">
        <v>739</v>
      </c>
      <c r="N3102" t="s">
        <v>10646</v>
      </c>
      <c r="O3102" t="s">
        <v>10644</v>
      </c>
      <c r="P3102" t="s">
        <v>10644</v>
      </c>
      <c r="Q3102" t="s">
        <v>10647</v>
      </c>
      <c r="R3102">
        <v>1175569</v>
      </c>
    </row>
    <row r="3103" spans="2:19" x14ac:dyDescent="0.25">
      <c r="B3103" t="s">
        <v>10648</v>
      </c>
      <c r="C3103" t="s">
        <v>10649</v>
      </c>
      <c r="D3103">
        <v>1707404</v>
      </c>
      <c r="E3103" t="s">
        <v>21</v>
      </c>
      <c r="F3103">
        <v>99</v>
      </c>
      <c r="G3103" t="s">
        <v>22</v>
      </c>
      <c r="H3103" t="s">
        <v>23</v>
      </c>
      <c r="I3103" t="s">
        <v>316</v>
      </c>
      <c r="J3103" t="s">
        <v>317</v>
      </c>
      <c r="K3103" t="s">
        <v>333</v>
      </c>
      <c r="L3103" t="s">
        <v>1216</v>
      </c>
      <c r="M3103" t="s">
        <v>1217</v>
      </c>
      <c r="N3103" t="s">
        <v>10650</v>
      </c>
      <c r="O3103" t="s">
        <v>10648</v>
      </c>
      <c r="P3103" t="s">
        <v>10648</v>
      </c>
      <c r="Q3103" t="s">
        <v>4623</v>
      </c>
      <c r="R3103">
        <v>1707404</v>
      </c>
    </row>
    <row r="3104" spans="2:19" x14ac:dyDescent="0.25">
      <c r="B3104" t="s">
        <v>10651</v>
      </c>
      <c r="C3104" t="s">
        <v>10651</v>
      </c>
      <c r="D3104">
        <v>7197829</v>
      </c>
      <c r="E3104" t="s">
        <v>21</v>
      </c>
      <c r="F3104">
        <v>98</v>
      </c>
      <c r="G3104" t="s">
        <v>79</v>
      </c>
      <c r="H3104" t="s">
        <v>103</v>
      </c>
      <c r="I3104" t="s">
        <v>316</v>
      </c>
      <c r="J3104" t="s">
        <v>317</v>
      </c>
      <c r="K3104" t="s">
        <v>333</v>
      </c>
      <c r="L3104" t="s">
        <v>1216</v>
      </c>
      <c r="M3104" t="s">
        <v>1217</v>
      </c>
      <c r="N3104" t="s">
        <v>10650</v>
      </c>
      <c r="O3104" t="s">
        <v>10652</v>
      </c>
      <c r="P3104" t="s">
        <v>10651</v>
      </c>
      <c r="Q3104" t="s">
        <v>9389</v>
      </c>
      <c r="R3104">
        <v>7197829</v>
      </c>
      <c r="S3104">
        <v>1707335</v>
      </c>
    </row>
    <row r="3105" spans="2:18" x14ac:dyDescent="0.25">
      <c r="B3105" t="s">
        <v>10653</v>
      </c>
      <c r="C3105" t="s">
        <v>10653</v>
      </c>
      <c r="D3105">
        <v>7044100</v>
      </c>
      <c r="E3105" t="s">
        <v>21</v>
      </c>
      <c r="F3105">
        <v>98</v>
      </c>
      <c r="G3105" t="s">
        <v>22</v>
      </c>
      <c r="H3105" t="s">
        <v>103</v>
      </c>
      <c r="I3105" t="s">
        <v>316</v>
      </c>
      <c r="J3105" t="s">
        <v>317</v>
      </c>
      <c r="K3105" t="s">
        <v>333</v>
      </c>
      <c r="L3105" t="s">
        <v>1216</v>
      </c>
      <c r="M3105" t="s">
        <v>1217</v>
      </c>
      <c r="N3105" t="s">
        <v>10650</v>
      </c>
      <c r="O3105" t="s">
        <v>10654</v>
      </c>
      <c r="P3105" t="s">
        <v>10653</v>
      </c>
      <c r="R3105">
        <v>7044100</v>
      </c>
    </row>
    <row r="3106" spans="2:18" x14ac:dyDescent="0.25">
      <c r="B3106" t="s">
        <v>10655</v>
      </c>
      <c r="C3106" t="s">
        <v>10655</v>
      </c>
      <c r="D3106">
        <v>7044098</v>
      </c>
      <c r="E3106" t="s">
        <v>21</v>
      </c>
      <c r="F3106">
        <v>98</v>
      </c>
      <c r="G3106" t="s">
        <v>22</v>
      </c>
      <c r="H3106" t="s">
        <v>103</v>
      </c>
      <c r="I3106" t="s">
        <v>316</v>
      </c>
      <c r="J3106" t="s">
        <v>317</v>
      </c>
      <c r="K3106" t="s">
        <v>333</v>
      </c>
      <c r="L3106" t="s">
        <v>1216</v>
      </c>
      <c r="M3106" t="s">
        <v>1217</v>
      </c>
      <c r="N3106" t="s">
        <v>10650</v>
      </c>
      <c r="O3106" t="s">
        <v>10656</v>
      </c>
      <c r="P3106" t="s">
        <v>10655</v>
      </c>
      <c r="Q3106" t="s">
        <v>7428</v>
      </c>
      <c r="R3106">
        <v>7044098</v>
      </c>
    </row>
    <row r="3107" spans="2:18" x14ac:dyDescent="0.25">
      <c r="B3107" t="s">
        <v>10657</v>
      </c>
      <c r="C3107" t="s">
        <v>10657</v>
      </c>
      <c r="D3107">
        <v>7199212</v>
      </c>
      <c r="E3107" t="s">
        <v>21</v>
      </c>
      <c r="F3107">
        <v>98</v>
      </c>
      <c r="G3107" t="s">
        <v>22</v>
      </c>
      <c r="H3107" t="s">
        <v>103</v>
      </c>
      <c r="I3107" t="s">
        <v>316</v>
      </c>
      <c r="J3107" t="s">
        <v>317</v>
      </c>
      <c r="K3107" t="s">
        <v>333</v>
      </c>
      <c r="L3107" t="s">
        <v>334</v>
      </c>
      <c r="M3107" t="s">
        <v>389</v>
      </c>
      <c r="N3107" t="s">
        <v>10658</v>
      </c>
      <c r="O3107" t="s">
        <v>10659</v>
      </c>
      <c r="P3107" t="s">
        <v>10657</v>
      </c>
      <c r="Q3107" t="s">
        <v>10660</v>
      </c>
      <c r="R3107">
        <v>7199212</v>
      </c>
    </row>
    <row r="3108" spans="2:18" x14ac:dyDescent="0.25">
      <c r="B3108" t="s">
        <v>10661</v>
      </c>
      <c r="C3108" t="s">
        <v>10662</v>
      </c>
      <c r="D3108">
        <v>2075979</v>
      </c>
      <c r="E3108" t="s">
        <v>21</v>
      </c>
      <c r="F3108">
        <v>99</v>
      </c>
      <c r="G3108" t="s">
        <v>22</v>
      </c>
      <c r="H3108" t="s">
        <v>23</v>
      </c>
      <c r="I3108" t="s">
        <v>316</v>
      </c>
      <c r="J3108" t="s">
        <v>317</v>
      </c>
      <c r="K3108" t="s">
        <v>333</v>
      </c>
      <c r="L3108" t="s">
        <v>334</v>
      </c>
      <c r="M3108" t="s">
        <v>389</v>
      </c>
      <c r="N3108" t="s">
        <v>10658</v>
      </c>
      <c r="O3108" t="s">
        <v>10661</v>
      </c>
      <c r="P3108" t="s">
        <v>10661</v>
      </c>
      <c r="Q3108" t="s">
        <v>10663</v>
      </c>
      <c r="R3108">
        <v>2075979</v>
      </c>
    </row>
    <row r="3109" spans="2:18" x14ac:dyDescent="0.25">
      <c r="B3109" t="s">
        <v>10664</v>
      </c>
      <c r="C3109" t="s">
        <v>10665</v>
      </c>
      <c r="D3109">
        <v>2129139</v>
      </c>
      <c r="E3109" t="s">
        <v>21</v>
      </c>
      <c r="F3109">
        <v>99</v>
      </c>
      <c r="G3109" t="s">
        <v>22</v>
      </c>
      <c r="H3109" t="s">
        <v>23</v>
      </c>
      <c r="I3109" t="s">
        <v>316</v>
      </c>
      <c r="J3109" t="s">
        <v>317</v>
      </c>
      <c r="K3109" t="s">
        <v>318</v>
      </c>
      <c r="L3109" t="s">
        <v>319</v>
      </c>
      <c r="M3109" t="s">
        <v>3846</v>
      </c>
      <c r="N3109" t="s">
        <v>10666</v>
      </c>
      <c r="O3109" t="s">
        <v>10664</v>
      </c>
      <c r="P3109" t="s">
        <v>10664</v>
      </c>
      <c r="Q3109" t="s">
        <v>789</v>
      </c>
      <c r="R3109">
        <v>2129139</v>
      </c>
    </row>
    <row r="3110" spans="2:18" x14ac:dyDescent="0.25">
      <c r="B3110" t="s">
        <v>10667</v>
      </c>
      <c r="C3110" t="s">
        <v>10668</v>
      </c>
      <c r="D3110">
        <v>5118927</v>
      </c>
      <c r="E3110" t="s">
        <v>21</v>
      </c>
      <c r="F3110">
        <v>99</v>
      </c>
      <c r="G3110" t="s">
        <v>22</v>
      </c>
      <c r="H3110" t="s">
        <v>23</v>
      </c>
      <c r="I3110" t="s">
        <v>316</v>
      </c>
      <c r="J3110" t="s">
        <v>317</v>
      </c>
      <c r="K3110" t="s">
        <v>333</v>
      </c>
      <c r="L3110" t="s">
        <v>354</v>
      </c>
      <c r="M3110" t="s">
        <v>6776</v>
      </c>
      <c r="N3110" t="s">
        <v>10669</v>
      </c>
      <c r="O3110" t="s">
        <v>10667</v>
      </c>
      <c r="P3110" t="s">
        <v>10667</v>
      </c>
      <c r="Q3110" t="s">
        <v>10670</v>
      </c>
      <c r="R3110">
        <v>5118927</v>
      </c>
    </row>
    <row r="3111" spans="2:18" x14ac:dyDescent="0.25">
      <c r="B3111" t="s">
        <v>10671</v>
      </c>
      <c r="C3111" t="s">
        <v>10672</v>
      </c>
      <c r="D3111">
        <v>10708834</v>
      </c>
      <c r="E3111" t="s">
        <v>21</v>
      </c>
      <c r="F3111">
        <v>97</v>
      </c>
      <c r="G3111" t="s">
        <v>22</v>
      </c>
      <c r="H3111" t="s">
        <v>23</v>
      </c>
      <c r="I3111" t="s">
        <v>316</v>
      </c>
      <c r="J3111" t="s">
        <v>317</v>
      </c>
      <c r="K3111" t="s">
        <v>333</v>
      </c>
      <c r="L3111" t="s">
        <v>372</v>
      </c>
      <c r="M3111" t="s">
        <v>739</v>
      </c>
      <c r="N3111" t="s">
        <v>10673</v>
      </c>
      <c r="O3111" t="s">
        <v>10671</v>
      </c>
      <c r="P3111" t="s">
        <v>10671</v>
      </c>
      <c r="Q3111" t="s">
        <v>5992</v>
      </c>
      <c r="R3111">
        <v>10708834</v>
      </c>
    </row>
    <row r="3112" spans="2:18" x14ac:dyDescent="0.25">
      <c r="B3112" t="s">
        <v>10674</v>
      </c>
      <c r="C3112" t="s">
        <v>10675</v>
      </c>
      <c r="D3112">
        <v>1881293</v>
      </c>
      <c r="E3112" t="s">
        <v>21</v>
      </c>
      <c r="F3112">
        <v>99</v>
      </c>
      <c r="G3112" t="s">
        <v>22</v>
      </c>
      <c r="H3112" t="s">
        <v>23</v>
      </c>
      <c r="I3112" t="s">
        <v>316</v>
      </c>
      <c r="J3112" t="s">
        <v>317</v>
      </c>
      <c r="K3112" t="s">
        <v>333</v>
      </c>
      <c r="L3112" t="s">
        <v>354</v>
      </c>
      <c r="M3112" t="s">
        <v>528</v>
      </c>
      <c r="N3112" t="s">
        <v>934</v>
      </c>
      <c r="O3112" t="s">
        <v>10674</v>
      </c>
      <c r="P3112" t="s">
        <v>10674</v>
      </c>
      <c r="Q3112" t="s">
        <v>357</v>
      </c>
      <c r="R3112">
        <v>1881293</v>
      </c>
    </row>
    <row r="3113" spans="2:18" x14ac:dyDescent="0.25">
      <c r="B3113" t="s">
        <v>10676</v>
      </c>
      <c r="C3113" t="s">
        <v>10677</v>
      </c>
      <c r="D3113">
        <v>1420610</v>
      </c>
      <c r="E3113" t="s">
        <v>21</v>
      </c>
      <c r="F3113">
        <v>99</v>
      </c>
      <c r="G3113" t="s">
        <v>22</v>
      </c>
      <c r="H3113" t="s">
        <v>23</v>
      </c>
      <c r="I3113" t="s">
        <v>316</v>
      </c>
      <c r="J3113" t="s">
        <v>317</v>
      </c>
      <c r="K3113" t="s">
        <v>333</v>
      </c>
      <c r="L3113" t="s">
        <v>475</v>
      </c>
      <c r="M3113" t="s">
        <v>476</v>
      </c>
      <c r="N3113" t="s">
        <v>4022</v>
      </c>
      <c r="O3113" t="s">
        <v>10676</v>
      </c>
      <c r="P3113" t="s">
        <v>10676</v>
      </c>
      <c r="Q3113" t="s">
        <v>10678</v>
      </c>
      <c r="R3113">
        <v>1420610</v>
      </c>
    </row>
    <row r="3114" spans="2:18" x14ac:dyDescent="0.25">
      <c r="B3114" t="s">
        <v>10679</v>
      </c>
      <c r="C3114" t="s">
        <v>10680</v>
      </c>
      <c r="D3114">
        <v>4800078</v>
      </c>
      <c r="E3114" t="s">
        <v>21</v>
      </c>
      <c r="F3114">
        <v>99</v>
      </c>
      <c r="G3114" t="s">
        <v>22</v>
      </c>
      <c r="H3114" t="s">
        <v>23</v>
      </c>
      <c r="I3114" t="s">
        <v>316</v>
      </c>
      <c r="J3114" t="s">
        <v>317</v>
      </c>
      <c r="K3114" t="s">
        <v>333</v>
      </c>
      <c r="L3114" t="s">
        <v>475</v>
      </c>
      <c r="M3114" t="s">
        <v>476</v>
      </c>
      <c r="N3114" t="s">
        <v>4022</v>
      </c>
      <c r="O3114" t="s">
        <v>10679</v>
      </c>
      <c r="P3114" t="s">
        <v>10679</v>
      </c>
      <c r="Q3114" t="s">
        <v>10681</v>
      </c>
      <c r="R3114">
        <v>4800078</v>
      </c>
    </row>
    <row r="3115" spans="2:18" x14ac:dyDescent="0.25">
      <c r="B3115" t="s">
        <v>10682</v>
      </c>
      <c r="C3115" t="s">
        <v>10683</v>
      </c>
      <c r="D3115">
        <v>1420611</v>
      </c>
      <c r="E3115" t="s">
        <v>21</v>
      </c>
      <c r="F3115">
        <v>99</v>
      </c>
      <c r="G3115" t="s">
        <v>22</v>
      </c>
      <c r="H3115" t="s">
        <v>23</v>
      </c>
      <c r="I3115" t="s">
        <v>316</v>
      </c>
      <c r="J3115" t="s">
        <v>317</v>
      </c>
      <c r="K3115" t="s">
        <v>333</v>
      </c>
      <c r="L3115" t="s">
        <v>475</v>
      </c>
      <c r="M3115" t="s">
        <v>476</v>
      </c>
      <c r="N3115" t="s">
        <v>4022</v>
      </c>
      <c r="O3115" t="s">
        <v>10682</v>
      </c>
      <c r="P3115" t="s">
        <v>10682</v>
      </c>
      <c r="Q3115" t="s">
        <v>10684</v>
      </c>
      <c r="R3115">
        <v>1420611</v>
      </c>
    </row>
    <row r="3116" spans="2:18" x14ac:dyDescent="0.25">
      <c r="B3116" t="s">
        <v>10685</v>
      </c>
      <c r="C3116" t="s">
        <v>10686</v>
      </c>
      <c r="D3116">
        <v>4424067</v>
      </c>
      <c r="E3116" t="s">
        <v>21</v>
      </c>
      <c r="F3116">
        <v>99</v>
      </c>
      <c r="G3116" t="s">
        <v>22</v>
      </c>
      <c r="H3116" t="s">
        <v>23</v>
      </c>
      <c r="I3116" t="s">
        <v>316</v>
      </c>
      <c r="J3116" t="s">
        <v>317</v>
      </c>
      <c r="K3116" t="s">
        <v>333</v>
      </c>
      <c r="L3116" t="s">
        <v>475</v>
      </c>
      <c r="M3116" t="s">
        <v>476</v>
      </c>
      <c r="N3116" t="s">
        <v>4022</v>
      </c>
      <c r="O3116" t="s">
        <v>10685</v>
      </c>
      <c r="P3116" t="s">
        <v>10685</v>
      </c>
      <c r="Q3116" t="s">
        <v>10687</v>
      </c>
      <c r="R3116">
        <v>4424067</v>
      </c>
    </row>
    <row r="3117" spans="2:18" x14ac:dyDescent="0.25">
      <c r="B3117" t="s">
        <v>10688</v>
      </c>
      <c r="C3117" t="s">
        <v>10689</v>
      </c>
      <c r="D3117">
        <v>7868405</v>
      </c>
      <c r="E3117" t="s">
        <v>21</v>
      </c>
      <c r="F3117">
        <v>99</v>
      </c>
      <c r="G3117" t="s">
        <v>22</v>
      </c>
      <c r="H3117" t="s">
        <v>23</v>
      </c>
      <c r="I3117" t="s">
        <v>316</v>
      </c>
      <c r="J3117" t="s">
        <v>317</v>
      </c>
      <c r="K3117" t="s">
        <v>333</v>
      </c>
      <c r="L3117" t="s">
        <v>475</v>
      </c>
      <c r="M3117" t="s">
        <v>476</v>
      </c>
      <c r="N3117" t="s">
        <v>4022</v>
      </c>
      <c r="O3117" t="s">
        <v>10688</v>
      </c>
      <c r="P3117" t="s">
        <v>10688</v>
      </c>
      <c r="Q3117" t="s">
        <v>10690</v>
      </c>
      <c r="R3117">
        <v>7868405</v>
      </c>
    </row>
    <row r="3118" spans="2:18" x14ac:dyDescent="0.25">
      <c r="B3118" t="s">
        <v>10691</v>
      </c>
      <c r="C3118" t="s">
        <v>10692</v>
      </c>
      <c r="D3118">
        <v>1189353</v>
      </c>
      <c r="E3118" t="s">
        <v>21</v>
      </c>
      <c r="F3118">
        <v>99</v>
      </c>
      <c r="G3118" t="s">
        <v>22</v>
      </c>
      <c r="H3118" t="s">
        <v>23</v>
      </c>
      <c r="I3118" t="s">
        <v>316</v>
      </c>
      <c r="J3118" t="s">
        <v>317</v>
      </c>
      <c r="K3118" t="s">
        <v>333</v>
      </c>
      <c r="L3118" t="s">
        <v>372</v>
      </c>
      <c r="M3118" t="s">
        <v>739</v>
      </c>
      <c r="N3118" t="s">
        <v>4024</v>
      </c>
      <c r="O3118" t="s">
        <v>10691</v>
      </c>
      <c r="P3118" t="s">
        <v>10691</v>
      </c>
      <c r="Q3118" t="s">
        <v>10693</v>
      </c>
      <c r="R3118">
        <v>1189353</v>
      </c>
    </row>
    <row r="3119" spans="2:18" x14ac:dyDescent="0.25">
      <c r="B3119" t="s">
        <v>10694</v>
      </c>
      <c r="C3119" t="s">
        <v>10695</v>
      </c>
      <c r="D3119">
        <v>5013104</v>
      </c>
      <c r="E3119" t="s">
        <v>21</v>
      </c>
      <c r="F3119">
        <v>99</v>
      </c>
      <c r="G3119" t="s">
        <v>22</v>
      </c>
      <c r="H3119" t="s">
        <v>23</v>
      </c>
      <c r="I3119" t="s">
        <v>316</v>
      </c>
      <c r="J3119" t="s">
        <v>317</v>
      </c>
      <c r="K3119" t="s">
        <v>333</v>
      </c>
      <c r="L3119" t="s">
        <v>372</v>
      </c>
      <c r="M3119" t="s">
        <v>739</v>
      </c>
      <c r="N3119" t="s">
        <v>4024</v>
      </c>
      <c r="O3119" t="s">
        <v>10694</v>
      </c>
      <c r="P3119" t="s">
        <v>10694</v>
      </c>
      <c r="Q3119" t="s">
        <v>10696</v>
      </c>
      <c r="R3119">
        <v>5013104</v>
      </c>
    </row>
    <row r="3120" spans="2:18" x14ac:dyDescent="0.25">
      <c r="B3120" t="s">
        <v>10697</v>
      </c>
      <c r="C3120" t="s">
        <v>10698</v>
      </c>
      <c r="D3120">
        <v>7749219</v>
      </c>
      <c r="E3120" t="s">
        <v>21</v>
      </c>
      <c r="F3120">
        <v>97</v>
      </c>
      <c r="G3120" t="s">
        <v>22</v>
      </c>
      <c r="H3120" t="s">
        <v>23</v>
      </c>
      <c r="I3120" t="s">
        <v>316</v>
      </c>
      <c r="J3120" t="s">
        <v>317</v>
      </c>
      <c r="K3120" t="s">
        <v>333</v>
      </c>
      <c r="L3120" t="s">
        <v>372</v>
      </c>
      <c r="M3120" t="s">
        <v>739</v>
      </c>
      <c r="N3120" t="s">
        <v>4024</v>
      </c>
      <c r="O3120" t="s">
        <v>10697</v>
      </c>
      <c r="P3120" t="s">
        <v>10697</v>
      </c>
      <c r="Q3120" t="s">
        <v>10699</v>
      </c>
      <c r="R3120">
        <v>7749219</v>
      </c>
    </row>
    <row r="3121" spans="2:18" x14ac:dyDescent="0.25">
      <c r="B3121" t="s">
        <v>10700</v>
      </c>
      <c r="C3121" t="s">
        <v>10701</v>
      </c>
      <c r="D3121">
        <v>5013250</v>
      </c>
      <c r="E3121" t="s">
        <v>21</v>
      </c>
      <c r="F3121">
        <v>99</v>
      </c>
      <c r="G3121" t="s">
        <v>22</v>
      </c>
      <c r="H3121" t="s">
        <v>23</v>
      </c>
      <c r="I3121" t="s">
        <v>316</v>
      </c>
      <c r="J3121" t="s">
        <v>317</v>
      </c>
      <c r="K3121" t="s">
        <v>333</v>
      </c>
      <c r="L3121" t="s">
        <v>372</v>
      </c>
      <c r="M3121" t="s">
        <v>739</v>
      </c>
      <c r="N3121" t="s">
        <v>4024</v>
      </c>
      <c r="O3121" t="s">
        <v>10700</v>
      </c>
      <c r="P3121" t="s">
        <v>10700</v>
      </c>
      <c r="Q3121" t="s">
        <v>10702</v>
      </c>
      <c r="R3121">
        <v>5013250</v>
      </c>
    </row>
    <row r="3122" spans="2:18" x14ac:dyDescent="0.25">
      <c r="B3122" t="s">
        <v>10703</v>
      </c>
      <c r="C3122" t="s">
        <v>10704</v>
      </c>
      <c r="D3122">
        <v>2079209</v>
      </c>
      <c r="E3122" t="s">
        <v>278</v>
      </c>
      <c r="F3122">
        <v>94</v>
      </c>
      <c r="G3122" t="s">
        <v>22</v>
      </c>
      <c r="H3122" t="s">
        <v>382</v>
      </c>
      <c r="I3122" t="s">
        <v>316</v>
      </c>
      <c r="J3122" t="s">
        <v>317</v>
      </c>
      <c r="K3122" t="s">
        <v>333</v>
      </c>
      <c r="L3122" t="s">
        <v>334</v>
      </c>
      <c r="M3122" t="s">
        <v>653</v>
      </c>
      <c r="N3122" t="s">
        <v>10705</v>
      </c>
      <c r="P3122" t="s">
        <v>10705</v>
      </c>
      <c r="Q3122" t="s">
        <v>10706</v>
      </c>
      <c r="R3122">
        <v>2079209</v>
      </c>
    </row>
    <row r="3123" spans="2:18" x14ac:dyDescent="0.25">
      <c r="B3123" t="s">
        <v>10707</v>
      </c>
      <c r="C3123" t="s">
        <v>10708</v>
      </c>
      <c r="D3123">
        <v>6129975</v>
      </c>
      <c r="E3123" t="s">
        <v>21</v>
      </c>
      <c r="F3123">
        <v>99</v>
      </c>
      <c r="G3123" t="s">
        <v>22</v>
      </c>
      <c r="H3123" t="s">
        <v>23</v>
      </c>
      <c r="I3123" t="s">
        <v>316</v>
      </c>
      <c r="J3123" t="s">
        <v>317</v>
      </c>
      <c r="K3123" t="s">
        <v>333</v>
      </c>
      <c r="L3123" t="s">
        <v>334</v>
      </c>
      <c r="M3123" t="s">
        <v>653</v>
      </c>
      <c r="N3123" t="s">
        <v>10705</v>
      </c>
      <c r="O3123" t="s">
        <v>10707</v>
      </c>
      <c r="P3123" t="s">
        <v>10707</v>
      </c>
      <c r="Q3123" t="s">
        <v>10061</v>
      </c>
      <c r="R3123">
        <v>6129975</v>
      </c>
    </row>
    <row r="3124" spans="2:18" x14ac:dyDescent="0.25">
      <c r="B3124" t="s">
        <v>10709</v>
      </c>
      <c r="C3124" t="s">
        <v>10710</v>
      </c>
      <c r="D3124">
        <v>5097643</v>
      </c>
      <c r="E3124" t="s">
        <v>21</v>
      </c>
      <c r="F3124">
        <v>99</v>
      </c>
      <c r="G3124" t="s">
        <v>22</v>
      </c>
      <c r="H3124" t="s">
        <v>23</v>
      </c>
      <c r="I3124" t="s">
        <v>316</v>
      </c>
      <c r="J3124" t="s">
        <v>317</v>
      </c>
      <c r="K3124" t="s">
        <v>333</v>
      </c>
      <c r="L3124" t="s">
        <v>1216</v>
      </c>
      <c r="M3124" t="s">
        <v>6382</v>
      </c>
      <c r="N3124" t="s">
        <v>10711</v>
      </c>
      <c r="O3124" t="s">
        <v>10709</v>
      </c>
      <c r="P3124" t="s">
        <v>10709</v>
      </c>
      <c r="Q3124" t="s">
        <v>10712</v>
      </c>
      <c r="R3124">
        <v>5097643</v>
      </c>
    </row>
    <row r="3125" spans="2:18" x14ac:dyDescent="0.25">
      <c r="B3125" t="s">
        <v>10713</v>
      </c>
      <c r="C3125" t="s">
        <v>10714</v>
      </c>
      <c r="D3125">
        <v>1010618</v>
      </c>
      <c r="E3125" t="s">
        <v>21</v>
      </c>
      <c r="F3125">
        <v>99</v>
      </c>
      <c r="G3125" t="s">
        <v>22</v>
      </c>
      <c r="H3125" t="s">
        <v>23</v>
      </c>
      <c r="I3125" t="s">
        <v>316</v>
      </c>
      <c r="J3125" t="s">
        <v>317</v>
      </c>
      <c r="K3125" t="s">
        <v>10715</v>
      </c>
      <c r="M3125" t="s">
        <v>10716</v>
      </c>
      <c r="N3125" t="s">
        <v>10717</v>
      </c>
      <c r="O3125" t="s">
        <v>10713</v>
      </c>
      <c r="P3125" t="s">
        <v>10713</v>
      </c>
      <c r="Q3125" t="s">
        <v>10718</v>
      </c>
      <c r="R3125">
        <v>1010618</v>
      </c>
    </row>
    <row r="3126" spans="2:18" x14ac:dyDescent="0.25">
      <c r="B3126" t="s">
        <v>10719</v>
      </c>
      <c r="C3126" t="s">
        <v>10719</v>
      </c>
      <c r="D3126">
        <v>4785113</v>
      </c>
      <c r="E3126" t="s">
        <v>21</v>
      </c>
      <c r="F3126">
        <v>99</v>
      </c>
      <c r="G3126" t="s">
        <v>22</v>
      </c>
      <c r="H3126" t="s">
        <v>23</v>
      </c>
      <c r="I3126" t="s">
        <v>316</v>
      </c>
      <c r="J3126" t="s">
        <v>317</v>
      </c>
      <c r="K3126" t="s">
        <v>333</v>
      </c>
      <c r="L3126" t="s">
        <v>334</v>
      </c>
      <c r="M3126" t="s">
        <v>485</v>
      </c>
      <c r="N3126" t="s">
        <v>10720</v>
      </c>
      <c r="O3126" t="s">
        <v>10719</v>
      </c>
      <c r="P3126" t="s">
        <v>10719</v>
      </c>
      <c r="R3126">
        <v>4785113</v>
      </c>
    </row>
    <row r="3127" spans="2:18" x14ac:dyDescent="0.25">
      <c r="B3127" t="s">
        <v>10721</v>
      </c>
      <c r="C3127" t="s">
        <v>10722</v>
      </c>
      <c r="D3127">
        <v>7703359</v>
      </c>
      <c r="E3127" t="s">
        <v>21</v>
      </c>
      <c r="F3127">
        <v>97</v>
      </c>
      <c r="G3127" t="s">
        <v>22</v>
      </c>
      <c r="H3127" t="s">
        <v>23</v>
      </c>
      <c r="I3127" t="s">
        <v>316</v>
      </c>
      <c r="J3127" t="s">
        <v>317</v>
      </c>
      <c r="K3127" t="s">
        <v>333</v>
      </c>
      <c r="L3127" t="s">
        <v>334</v>
      </c>
      <c r="M3127" t="s">
        <v>1091</v>
      </c>
      <c r="N3127" t="s">
        <v>10723</v>
      </c>
      <c r="O3127" t="s">
        <v>10721</v>
      </c>
      <c r="P3127" t="s">
        <v>10721</v>
      </c>
      <c r="Q3127" t="s">
        <v>6735</v>
      </c>
      <c r="R3127">
        <v>7703359</v>
      </c>
    </row>
    <row r="3128" spans="2:18" x14ac:dyDescent="0.25">
      <c r="B3128" t="s">
        <v>10724</v>
      </c>
      <c r="C3128" t="s">
        <v>10725</v>
      </c>
      <c r="D3128">
        <v>1801152</v>
      </c>
      <c r="E3128" t="s">
        <v>21</v>
      </c>
      <c r="F3128">
        <v>97</v>
      </c>
      <c r="G3128" t="s">
        <v>22</v>
      </c>
      <c r="H3128" t="s">
        <v>23</v>
      </c>
      <c r="I3128" t="s">
        <v>316</v>
      </c>
      <c r="J3128" t="s">
        <v>317</v>
      </c>
      <c r="K3128" t="s">
        <v>333</v>
      </c>
      <c r="L3128" t="s">
        <v>354</v>
      </c>
      <c r="M3128" t="s">
        <v>7712</v>
      </c>
      <c r="N3128" t="s">
        <v>10726</v>
      </c>
      <c r="O3128" t="s">
        <v>10724</v>
      </c>
      <c r="P3128" t="s">
        <v>10724</v>
      </c>
      <c r="Q3128" t="s">
        <v>10727</v>
      </c>
      <c r="R3128">
        <v>1801152</v>
      </c>
    </row>
    <row r="3129" spans="2:18" x14ac:dyDescent="0.25">
      <c r="B3129" t="s">
        <v>10728</v>
      </c>
      <c r="C3129" t="s">
        <v>10729</v>
      </c>
      <c r="D3129">
        <v>2069820</v>
      </c>
      <c r="E3129" t="s">
        <v>21</v>
      </c>
      <c r="F3129">
        <v>99</v>
      </c>
      <c r="G3129" t="s">
        <v>22</v>
      </c>
      <c r="H3129" t="s">
        <v>23</v>
      </c>
      <c r="I3129" t="s">
        <v>316</v>
      </c>
      <c r="J3129" t="s">
        <v>317</v>
      </c>
      <c r="K3129" t="s">
        <v>333</v>
      </c>
      <c r="L3129" t="s">
        <v>334</v>
      </c>
      <c r="M3129" t="s">
        <v>389</v>
      </c>
      <c r="N3129" t="s">
        <v>10730</v>
      </c>
      <c r="O3129" t="s">
        <v>10728</v>
      </c>
      <c r="P3129" t="s">
        <v>10728</v>
      </c>
      <c r="Q3129" t="s">
        <v>525</v>
      </c>
      <c r="R3129">
        <v>2069820</v>
      </c>
    </row>
    <row r="3130" spans="2:18" x14ac:dyDescent="0.25">
      <c r="B3130" t="s">
        <v>10731</v>
      </c>
      <c r="C3130" t="s">
        <v>10732</v>
      </c>
      <c r="D3130">
        <v>4757777</v>
      </c>
      <c r="E3130" t="s">
        <v>21</v>
      </c>
      <c r="F3130">
        <v>99</v>
      </c>
      <c r="G3130" t="s">
        <v>22</v>
      </c>
      <c r="H3130" t="s">
        <v>23</v>
      </c>
      <c r="I3130" t="s">
        <v>316</v>
      </c>
      <c r="J3130" t="s">
        <v>317</v>
      </c>
      <c r="K3130" t="s">
        <v>333</v>
      </c>
      <c r="L3130" t="s">
        <v>372</v>
      </c>
      <c r="M3130" t="s">
        <v>667</v>
      </c>
      <c r="N3130" t="s">
        <v>10733</v>
      </c>
      <c r="O3130" t="s">
        <v>10731</v>
      </c>
      <c r="P3130" t="s">
        <v>10731</v>
      </c>
      <c r="Q3130" t="s">
        <v>7401</v>
      </c>
      <c r="R3130">
        <v>4757777</v>
      </c>
    </row>
    <row r="3131" spans="2:18" x14ac:dyDescent="0.25">
      <c r="B3131" t="s">
        <v>10734</v>
      </c>
      <c r="C3131" t="s">
        <v>10735</v>
      </c>
      <c r="D3131">
        <v>1796984</v>
      </c>
      <c r="E3131" t="s">
        <v>21</v>
      </c>
      <c r="F3131">
        <v>99</v>
      </c>
      <c r="G3131" t="s">
        <v>22</v>
      </c>
      <c r="H3131" t="s">
        <v>23</v>
      </c>
      <c r="I3131" t="s">
        <v>316</v>
      </c>
      <c r="J3131" t="s">
        <v>317</v>
      </c>
      <c r="K3131" t="s">
        <v>333</v>
      </c>
      <c r="L3131" t="s">
        <v>354</v>
      </c>
      <c r="M3131" t="s">
        <v>801</v>
      </c>
      <c r="N3131" t="s">
        <v>10736</v>
      </c>
      <c r="O3131" t="s">
        <v>10734</v>
      </c>
      <c r="P3131" t="s">
        <v>10734</v>
      </c>
      <c r="Q3131" t="s">
        <v>3390</v>
      </c>
      <c r="R3131">
        <v>1796984</v>
      </c>
    </row>
    <row r="3132" spans="2:18" x14ac:dyDescent="0.25">
      <c r="B3132" t="s">
        <v>10737</v>
      </c>
      <c r="C3132" t="s">
        <v>10738</v>
      </c>
      <c r="D3132">
        <v>1762385</v>
      </c>
      <c r="E3132" t="s">
        <v>21</v>
      </c>
      <c r="F3132">
        <v>99</v>
      </c>
      <c r="G3132" t="s">
        <v>22</v>
      </c>
      <c r="H3132" t="s">
        <v>23</v>
      </c>
      <c r="I3132" t="s">
        <v>316</v>
      </c>
      <c r="J3132" t="s">
        <v>317</v>
      </c>
      <c r="K3132" t="s">
        <v>333</v>
      </c>
      <c r="L3132" t="s">
        <v>354</v>
      </c>
      <c r="M3132" t="s">
        <v>937</v>
      </c>
      <c r="N3132" t="s">
        <v>938</v>
      </c>
      <c r="O3132" t="s">
        <v>10737</v>
      </c>
      <c r="P3132" t="s">
        <v>10737</v>
      </c>
      <c r="Q3132" t="s">
        <v>10739</v>
      </c>
      <c r="R3132">
        <v>1762385</v>
      </c>
    </row>
    <row r="3133" spans="2:18" x14ac:dyDescent="0.25">
      <c r="B3133" t="s">
        <v>10740</v>
      </c>
      <c r="C3133" t="s">
        <v>10741</v>
      </c>
      <c r="D3133">
        <v>1762402</v>
      </c>
      <c r="E3133" t="s">
        <v>21</v>
      </c>
      <c r="F3133">
        <v>99</v>
      </c>
      <c r="G3133" t="s">
        <v>22</v>
      </c>
      <c r="H3133" t="s">
        <v>23</v>
      </c>
      <c r="I3133" t="s">
        <v>316</v>
      </c>
      <c r="J3133" t="s">
        <v>317</v>
      </c>
      <c r="K3133" t="s">
        <v>333</v>
      </c>
      <c r="L3133" t="s">
        <v>354</v>
      </c>
      <c r="M3133" t="s">
        <v>937</v>
      </c>
      <c r="N3133" t="s">
        <v>938</v>
      </c>
      <c r="O3133" t="s">
        <v>10740</v>
      </c>
      <c r="P3133" t="s">
        <v>10740</v>
      </c>
      <c r="Q3133" t="s">
        <v>10742</v>
      </c>
      <c r="R3133">
        <v>1762402</v>
      </c>
    </row>
    <row r="3134" spans="2:18" x14ac:dyDescent="0.25">
      <c r="B3134" t="s">
        <v>10743</v>
      </c>
      <c r="C3134" t="s">
        <v>10744</v>
      </c>
      <c r="D3134">
        <v>1762358</v>
      </c>
      <c r="E3134" t="s">
        <v>21</v>
      </c>
      <c r="F3134">
        <v>99</v>
      </c>
      <c r="G3134" t="s">
        <v>22</v>
      </c>
      <c r="H3134" t="s">
        <v>23</v>
      </c>
      <c r="I3134" t="s">
        <v>316</v>
      </c>
      <c r="J3134" t="s">
        <v>317</v>
      </c>
      <c r="K3134" t="s">
        <v>333</v>
      </c>
      <c r="L3134" t="s">
        <v>354</v>
      </c>
      <c r="M3134" t="s">
        <v>937</v>
      </c>
      <c r="N3134" t="s">
        <v>938</v>
      </c>
      <c r="O3134" t="s">
        <v>10743</v>
      </c>
      <c r="P3134" t="s">
        <v>10743</v>
      </c>
      <c r="Q3134" t="s">
        <v>10745</v>
      </c>
      <c r="R3134">
        <v>1762358</v>
      </c>
    </row>
    <row r="3135" spans="2:18" x14ac:dyDescent="0.25">
      <c r="B3135" t="s">
        <v>10746</v>
      </c>
      <c r="C3135" t="s">
        <v>10747</v>
      </c>
      <c r="D3135">
        <v>1762353</v>
      </c>
      <c r="E3135" t="s">
        <v>21</v>
      </c>
      <c r="F3135">
        <v>99</v>
      </c>
      <c r="G3135" t="s">
        <v>22</v>
      </c>
      <c r="H3135" t="s">
        <v>23</v>
      </c>
      <c r="I3135" t="s">
        <v>316</v>
      </c>
      <c r="J3135" t="s">
        <v>317</v>
      </c>
      <c r="K3135" t="s">
        <v>333</v>
      </c>
      <c r="L3135" t="s">
        <v>354</v>
      </c>
      <c r="M3135" t="s">
        <v>937</v>
      </c>
      <c r="N3135" t="s">
        <v>938</v>
      </c>
      <c r="O3135" t="s">
        <v>10746</v>
      </c>
      <c r="P3135" t="s">
        <v>10746</v>
      </c>
      <c r="Q3135" t="s">
        <v>7590</v>
      </c>
      <c r="R3135">
        <v>1762353</v>
      </c>
    </row>
    <row r="3136" spans="2:18" x14ac:dyDescent="0.25">
      <c r="B3136" t="s">
        <v>10748</v>
      </c>
      <c r="C3136" t="s">
        <v>10749</v>
      </c>
      <c r="D3136">
        <v>1762383</v>
      </c>
      <c r="E3136" t="s">
        <v>21</v>
      </c>
      <c r="F3136">
        <v>99</v>
      </c>
      <c r="G3136" t="s">
        <v>22</v>
      </c>
      <c r="H3136" t="s">
        <v>23</v>
      </c>
      <c r="I3136" t="s">
        <v>316</v>
      </c>
      <c r="J3136" t="s">
        <v>317</v>
      </c>
      <c r="K3136" t="s">
        <v>333</v>
      </c>
      <c r="L3136" t="s">
        <v>354</v>
      </c>
      <c r="M3136" t="s">
        <v>937</v>
      </c>
      <c r="N3136" t="s">
        <v>938</v>
      </c>
      <c r="O3136" t="s">
        <v>10748</v>
      </c>
      <c r="P3136" t="s">
        <v>10748</v>
      </c>
      <c r="Q3136" t="s">
        <v>10750</v>
      </c>
      <c r="R3136">
        <v>1762383</v>
      </c>
    </row>
    <row r="3137" spans="2:19" x14ac:dyDescent="0.25">
      <c r="B3137" t="s">
        <v>10751</v>
      </c>
      <c r="C3137" t="s">
        <v>10752</v>
      </c>
      <c r="D3137">
        <v>1753875</v>
      </c>
      <c r="E3137" t="s">
        <v>21</v>
      </c>
      <c r="F3137">
        <v>98</v>
      </c>
      <c r="G3137" t="s">
        <v>79</v>
      </c>
      <c r="H3137" t="s">
        <v>23</v>
      </c>
      <c r="I3137" t="s">
        <v>316</v>
      </c>
      <c r="J3137" t="s">
        <v>317</v>
      </c>
      <c r="K3137" t="s">
        <v>333</v>
      </c>
      <c r="L3137" t="s">
        <v>354</v>
      </c>
      <c r="M3137" t="s">
        <v>6793</v>
      </c>
      <c r="N3137" t="s">
        <v>10753</v>
      </c>
      <c r="O3137" t="s">
        <v>10754</v>
      </c>
      <c r="P3137" t="s">
        <v>10751</v>
      </c>
      <c r="Q3137" t="s">
        <v>8109</v>
      </c>
      <c r="R3137">
        <v>1753875</v>
      </c>
      <c r="S3137">
        <v>9776414</v>
      </c>
    </row>
    <row r="3138" spans="2:19" x14ac:dyDescent="0.25">
      <c r="B3138" t="s">
        <v>7287</v>
      </c>
      <c r="C3138" t="s">
        <v>10755</v>
      </c>
      <c r="D3138">
        <v>7731255</v>
      </c>
      <c r="E3138" t="s">
        <v>21</v>
      </c>
      <c r="F3138">
        <v>99</v>
      </c>
      <c r="G3138" t="s">
        <v>22</v>
      </c>
      <c r="H3138" t="s">
        <v>23</v>
      </c>
      <c r="I3138" t="s">
        <v>316</v>
      </c>
      <c r="J3138" t="s">
        <v>317</v>
      </c>
      <c r="K3138" t="s">
        <v>333</v>
      </c>
      <c r="L3138" t="s">
        <v>334</v>
      </c>
      <c r="M3138" t="s">
        <v>448</v>
      </c>
      <c r="N3138" t="s">
        <v>7286</v>
      </c>
      <c r="O3138" t="s">
        <v>7287</v>
      </c>
      <c r="P3138" t="s">
        <v>7287</v>
      </c>
      <c r="Q3138" t="s">
        <v>7288</v>
      </c>
      <c r="R3138">
        <v>7731255</v>
      </c>
    </row>
    <row r="3139" spans="2:19" x14ac:dyDescent="0.25">
      <c r="B3139" t="s">
        <v>10756</v>
      </c>
      <c r="C3139" t="s">
        <v>10757</v>
      </c>
      <c r="D3139">
        <v>2073977</v>
      </c>
      <c r="E3139" t="s">
        <v>21</v>
      </c>
      <c r="F3139">
        <v>99</v>
      </c>
      <c r="G3139" t="s">
        <v>22</v>
      </c>
      <c r="H3139" t="s">
        <v>23</v>
      </c>
      <c r="I3139" t="s">
        <v>316</v>
      </c>
      <c r="J3139" t="s">
        <v>317</v>
      </c>
      <c r="K3139" t="s">
        <v>333</v>
      </c>
      <c r="L3139" t="s">
        <v>334</v>
      </c>
      <c r="M3139" t="s">
        <v>389</v>
      </c>
      <c r="N3139" t="s">
        <v>10758</v>
      </c>
      <c r="O3139" t="s">
        <v>10756</v>
      </c>
      <c r="P3139" t="s">
        <v>10756</v>
      </c>
      <c r="Q3139" t="s">
        <v>5837</v>
      </c>
      <c r="R3139">
        <v>2073977</v>
      </c>
    </row>
    <row r="3140" spans="2:19" x14ac:dyDescent="0.25">
      <c r="B3140" t="s">
        <v>10759</v>
      </c>
      <c r="C3140" t="s">
        <v>10760</v>
      </c>
      <c r="D3140">
        <v>6005756</v>
      </c>
      <c r="E3140" t="s">
        <v>21</v>
      </c>
      <c r="F3140">
        <v>99</v>
      </c>
      <c r="G3140" t="s">
        <v>22</v>
      </c>
      <c r="H3140" t="s">
        <v>23</v>
      </c>
      <c r="I3140" t="s">
        <v>316</v>
      </c>
      <c r="J3140" t="s">
        <v>317</v>
      </c>
      <c r="K3140" t="s">
        <v>333</v>
      </c>
      <c r="L3140" t="s">
        <v>372</v>
      </c>
      <c r="M3140" t="s">
        <v>711</v>
      </c>
      <c r="N3140" t="s">
        <v>942</v>
      </c>
      <c r="O3140" t="s">
        <v>10759</v>
      </c>
      <c r="P3140" t="s">
        <v>10759</v>
      </c>
      <c r="Q3140" t="s">
        <v>10761</v>
      </c>
      <c r="R3140">
        <v>6005756</v>
      </c>
    </row>
    <row r="3141" spans="2:19" x14ac:dyDescent="0.25">
      <c r="B3141" t="s">
        <v>10762</v>
      </c>
      <c r="C3141" t="s">
        <v>10763</v>
      </c>
      <c r="D3141">
        <v>6005776</v>
      </c>
      <c r="E3141" t="s">
        <v>21</v>
      </c>
      <c r="F3141">
        <v>99</v>
      </c>
      <c r="G3141" t="s">
        <v>22</v>
      </c>
      <c r="H3141" t="s">
        <v>23</v>
      </c>
      <c r="I3141" t="s">
        <v>316</v>
      </c>
      <c r="J3141" t="s">
        <v>317</v>
      </c>
      <c r="K3141" t="s">
        <v>333</v>
      </c>
      <c r="L3141" t="s">
        <v>372</v>
      </c>
      <c r="M3141" t="s">
        <v>711</v>
      </c>
      <c r="N3141" t="s">
        <v>942</v>
      </c>
      <c r="O3141" t="s">
        <v>10762</v>
      </c>
      <c r="P3141" t="s">
        <v>10762</v>
      </c>
      <c r="Q3141" t="s">
        <v>10764</v>
      </c>
      <c r="R3141">
        <v>6005776</v>
      </c>
    </row>
    <row r="3142" spans="2:19" x14ac:dyDescent="0.25">
      <c r="B3142" t="s">
        <v>10765</v>
      </c>
      <c r="C3142" t="s">
        <v>10766</v>
      </c>
      <c r="D3142">
        <v>4427570</v>
      </c>
      <c r="E3142" t="s">
        <v>21</v>
      </c>
      <c r="F3142">
        <v>99</v>
      </c>
      <c r="G3142" t="s">
        <v>22</v>
      </c>
      <c r="H3142" t="s">
        <v>23</v>
      </c>
      <c r="I3142" t="s">
        <v>316</v>
      </c>
      <c r="J3142" t="s">
        <v>317</v>
      </c>
      <c r="K3142" t="s">
        <v>333</v>
      </c>
      <c r="L3142" t="s">
        <v>372</v>
      </c>
      <c r="M3142" t="s">
        <v>711</v>
      </c>
      <c r="N3142" t="s">
        <v>942</v>
      </c>
      <c r="O3142" t="s">
        <v>10765</v>
      </c>
      <c r="P3142" t="s">
        <v>10765</v>
      </c>
      <c r="Q3142" t="s">
        <v>1286</v>
      </c>
      <c r="R3142">
        <v>4427570</v>
      </c>
    </row>
    <row r="3143" spans="2:19" x14ac:dyDescent="0.25">
      <c r="B3143" t="s">
        <v>10767</v>
      </c>
      <c r="C3143" t="s">
        <v>10768</v>
      </c>
      <c r="D3143">
        <v>6005753</v>
      </c>
      <c r="E3143" t="s">
        <v>21</v>
      </c>
      <c r="F3143">
        <v>99</v>
      </c>
      <c r="G3143" t="s">
        <v>22</v>
      </c>
      <c r="H3143" t="s">
        <v>23</v>
      </c>
      <c r="I3143" t="s">
        <v>316</v>
      </c>
      <c r="J3143" t="s">
        <v>317</v>
      </c>
      <c r="K3143" t="s">
        <v>333</v>
      </c>
      <c r="L3143" t="s">
        <v>372</v>
      </c>
      <c r="M3143" t="s">
        <v>711</v>
      </c>
      <c r="N3143" t="s">
        <v>942</v>
      </c>
      <c r="O3143" t="s">
        <v>10767</v>
      </c>
      <c r="P3143" t="s">
        <v>10767</v>
      </c>
      <c r="Q3143" t="s">
        <v>10764</v>
      </c>
      <c r="R3143">
        <v>6005753</v>
      </c>
    </row>
    <row r="3144" spans="2:19" x14ac:dyDescent="0.25">
      <c r="B3144" t="s">
        <v>10769</v>
      </c>
      <c r="C3144" t="s">
        <v>10770</v>
      </c>
      <c r="D3144">
        <v>1095699</v>
      </c>
      <c r="E3144" t="s">
        <v>278</v>
      </c>
      <c r="F3144">
        <v>94</v>
      </c>
      <c r="G3144" t="s">
        <v>22</v>
      </c>
      <c r="H3144" t="s">
        <v>382</v>
      </c>
      <c r="I3144" t="s">
        <v>316</v>
      </c>
      <c r="J3144" t="s">
        <v>317</v>
      </c>
      <c r="K3144" t="s">
        <v>333</v>
      </c>
      <c r="L3144" t="s">
        <v>372</v>
      </c>
      <c r="M3144" t="s">
        <v>711</v>
      </c>
      <c r="N3144" t="s">
        <v>942</v>
      </c>
      <c r="P3144" t="s">
        <v>942</v>
      </c>
      <c r="Q3144" t="s">
        <v>10771</v>
      </c>
      <c r="R3144">
        <v>1095699</v>
      </c>
    </row>
    <row r="3145" spans="2:19" x14ac:dyDescent="0.25">
      <c r="B3145" t="s">
        <v>10772</v>
      </c>
      <c r="C3145" t="s">
        <v>10773</v>
      </c>
      <c r="D3145">
        <v>4492199</v>
      </c>
      <c r="E3145" t="s">
        <v>21</v>
      </c>
      <c r="F3145">
        <v>99</v>
      </c>
      <c r="G3145" t="s">
        <v>22</v>
      </c>
      <c r="H3145" t="s">
        <v>23</v>
      </c>
      <c r="I3145" t="s">
        <v>316</v>
      </c>
      <c r="J3145" t="s">
        <v>317</v>
      </c>
      <c r="K3145" t="s">
        <v>333</v>
      </c>
      <c r="L3145" t="s">
        <v>366</v>
      </c>
      <c r="M3145" t="s">
        <v>1038</v>
      </c>
      <c r="N3145" t="s">
        <v>4788</v>
      </c>
      <c r="O3145" t="s">
        <v>10772</v>
      </c>
      <c r="P3145" t="s">
        <v>10772</v>
      </c>
      <c r="Q3145" t="s">
        <v>10774</v>
      </c>
      <c r="R3145">
        <v>4492199</v>
      </c>
    </row>
    <row r="3146" spans="2:19" x14ac:dyDescent="0.25">
      <c r="B3146" t="s">
        <v>10775</v>
      </c>
      <c r="C3146" t="s">
        <v>10776</v>
      </c>
      <c r="D3146">
        <v>2073121</v>
      </c>
      <c r="E3146" t="s">
        <v>21</v>
      </c>
      <c r="F3146">
        <v>99</v>
      </c>
      <c r="G3146" t="s">
        <v>22</v>
      </c>
      <c r="H3146" t="s">
        <v>23</v>
      </c>
      <c r="I3146" t="s">
        <v>316</v>
      </c>
      <c r="J3146" t="s">
        <v>317</v>
      </c>
      <c r="K3146" t="s">
        <v>333</v>
      </c>
      <c r="L3146" t="s">
        <v>334</v>
      </c>
      <c r="M3146" t="s">
        <v>389</v>
      </c>
      <c r="N3146" t="s">
        <v>10777</v>
      </c>
      <c r="O3146" t="s">
        <v>10775</v>
      </c>
      <c r="P3146" t="s">
        <v>10775</v>
      </c>
      <c r="Q3146" t="s">
        <v>525</v>
      </c>
      <c r="R3146">
        <v>2073121</v>
      </c>
    </row>
    <row r="3147" spans="2:19" x14ac:dyDescent="0.25">
      <c r="B3147" t="s">
        <v>10778</v>
      </c>
      <c r="C3147" t="s">
        <v>10779</v>
      </c>
      <c r="D3147">
        <v>1596501</v>
      </c>
      <c r="E3147" t="s">
        <v>21</v>
      </c>
      <c r="F3147">
        <v>99</v>
      </c>
      <c r="G3147" t="s">
        <v>22</v>
      </c>
      <c r="H3147" t="s">
        <v>23</v>
      </c>
      <c r="I3147" t="s">
        <v>316</v>
      </c>
      <c r="J3147" t="s">
        <v>317</v>
      </c>
      <c r="K3147" t="s">
        <v>333</v>
      </c>
      <c r="L3147" t="s">
        <v>360</v>
      </c>
      <c r="M3147" t="s">
        <v>814</v>
      </c>
      <c r="N3147" t="s">
        <v>10780</v>
      </c>
      <c r="O3147" t="s">
        <v>10778</v>
      </c>
      <c r="P3147" t="s">
        <v>10778</v>
      </c>
      <c r="Q3147" t="s">
        <v>10781</v>
      </c>
      <c r="R3147">
        <v>1596501</v>
      </c>
    </row>
    <row r="3148" spans="2:19" x14ac:dyDescent="0.25">
      <c r="B3148" t="s">
        <v>10782</v>
      </c>
      <c r="C3148" t="s">
        <v>10783</v>
      </c>
      <c r="D3148">
        <v>1181268</v>
      </c>
      <c r="E3148" t="s">
        <v>21</v>
      </c>
      <c r="F3148">
        <v>99</v>
      </c>
      <c r="G3148" t="s">
        <v>22</v>
      </c>
      <c r="H3148" t="s">
        <v>23</v>
      </c>
      <c r="I3148" t="s">
        <v>316</v>
      </c>
      <c r="J3148" t="s">
        <v>317</v>
      </c>
      <c r="K3148" t="s">
        <v>333</v>
      </c>
      <c r="L3148" t="s">
        <v>372</v>
      </c>
      <c r="M3148" t="s">
        <v>739</v>
      </c>
      <c r="N3148" t="s">
        <v>4791</v>
      </c>
      <c r="O3148" t="s">
        <v>10782</v>
      </c>
      <c r="P3148" t="s">
        <v>10782</v>
      </c>
      <c r="Q3148" t="s">
        <v>10784</v>
      </c>
      <c r="R3148">
        <v>1181268</v>
      </c>
    </row>
    <row r="3149" spans="2:19" x14ac:dyDescent="0.25">
      <c r="B3149" t="s">
        <v>10785</v>
      </c>
      <c r="C3149" t="s">
        <v>10786</v>
      </c>
      <c r="D3149">
        <v>1181241</v>
      </c>
      <c r="E3149" t="s">
        <v>21</v>
      </c>
      <c r="F3149">
        <v>99</v>
      </c>
      <c r="G3149" t="s">
        <v>22</v>
      </c>
      <c r="H3149" t="s">
        <v>23</v>
      </c>
      <c r="I3149" t="s">
        <v>316</v>
      </c>
      <c r="J3149" t="s">
        <v>317</v>
      </c>
      <c r="K3149" t="s">
        <v>333</v>
      </c>
      <c r="L3149" t="s">
        <v>372</v>
      </c>
      <c r="M3149" t="s">
        <v>739</v>
      </c>
      <c r="N3149" t="s">
        <v>4791</v>
      </c>
      <c r="O3149" t="s">
        <v>10785</v>
      </c>
      <c r="P3149" t="s">
        <v>10785</v>
      </c>
      <c r="Q3149" t="s">
        <v>9643</v>
      </c>
      <c r="R3149">
        <v>1181241</v>
      </c>
    </row>
    <row r="3150" spans="2:19" x14ac:dyDescent="0.25">
      <c r="B3150" t="s">
        <v>10787</v>
      </c>
      <c r="C3150" t="s">
        <v>10788</v>
      </c>
      <c r="D3150">
        <v>1181210</v>
      </c>
      <c r="E3150" t="s">
        <v>21</v>
      </c>
      <c r="F3150">
        <v>99</v>
      </c>
      <c r="G3150" t="s">
        <v>22</v>
      </c>
      <c r="H3150" t="s">
        <v>23</v>
      </c>
      <c r="I3150" t="s">
        <v>316</v>
      </c>
      <c r="J3150" t="s">
        <v>317</v>
      </c>
      <c r="K3150" t="s">
        <v>333</v>
      </c>
      <c r="L3150" t="s">
        <v>372</v>
      </c>
      <c r="M3150" t="s">
        <v>739</v>
      </c>
      <c r="N3150" t="s">
        <v>4791</v>
      </c>
      <c r="O3150" t="s">
        <v>10787</v>
      </c>
      <c r="P3150" t="s">
        <v>10787</v>
      </c>
      <c r="Q3150" t="s">
        <v>6017</v>
      </c>
      <c r="R3150">
        <v>1181210</v>
      </c>
    </row>
    <row r="3151" spans="2:19" x14ac:dyDescent="0.25">
      <c r="B3151" t="s">
        <v>10789</v>
      </c>
      <c r="C3151" t="s">
        <v>10790</v>
      </c>
      <c r="D3151">
        <v>1170174</v>
      </c>
      <c r="E3151" t="s">
        <v>21</v>
      </c>
      <c r="F3151">
        <v>99</v>
      </c>
      <c r="G3151" t="s">
        <v>22</v>
      </c>
      <c r="H3151" t="s">
        <v>23</v>
      </c>
      <c r="I3151" t="s">
        <v>316</v>
      </c>
      <c r="J3151" t="s">
        <v>317</v>
      </c>
      <c r="K3151" t="s">
        <v>333</v>
      </c>
      <c r="L3151" t="s">
        <v>372</v>
      </c>
      <c r="M3151" t="s">
        <v>3841</v>
      </c>
      <c r="N3151" t="s">
        <v>10791</v>
      </c>
      <c r="O3151" t="s">
        <v>10789</v>
      </c>
      <c r="P3151" t="s">
        <v>10789</v>
      </c>
      <c r="Q3151" t="s">
        <v>4681</v>
      </c>
      <c r="R3151">
        <v>1170174</v>
      </c>
    </row>
    <row r="3152" spans="2:19" x14ac:dyDescent="0.25">
      <c r="B3152" t="s">
        <v>10792</v>
      </c>
      <c r="C3152" t="s">
        <v>10793</v>
      </c>
      <c r="D3152">
        <v>9915023</v>
      </c>
      <c r="E3152" t="s">
        <v>21</v>
      </c>
      <c r="F3152">
        <v>97</v>
      </c>
      <c r="G3152" t="s">
        <v>22</v>
      </c>
      <c r="H3152" t="s">
        <v>23</v>
      </c>
      <c r="I3152" t="s">
        <v>316</v>
      </c>
      <c r="J3152" t="s">
        <v>317</v>
      </c>
      <c r="K3152" t="s">
        <v>333</v>
      </c>
      <c r="L3152" t="s">
        <v>372</v>
      </c>
      <c r="M3152" t="s">
        <v>3841</v>
      </c>
      <c r="N3152" t="s">
        <v>10791</v>
      </c>
      <c r="O3152" t="s">
        <v>10792</v>
      </c>
      <c r="P3152" t="s">
        <v>10792</v>
      </c>
      <c r="Q3152" t="s">
        <v>10794</v>
      </c>
      <c r="R3152">
        <v>9915023</v>
      </c>
    </row>
    <row r="3153" spans="2:18" x14ac:dyDescent="0.25">
      <c r="B3153" t="s">
        <v>10795</v>
      </c>
      <c r="C3153" t="s">
        <v>10796</v>
      </c>
      <c r="D3153">
        <v>1849209</v>
      </c>
      <c r="E3153" t="s">
        <v>21</v>
      </c>
      <c r="F3153">
        <v>99</v>
      </c>
      <c r="G3153" t="s">
        <v>22</v>
      </c>
      <c r="H3153" t="s">
        <v>23</v>
      </c>
      <c r="I3153" t="s">
        <v>316</v>
      </c>
      <c r="J3153" t="s">
        <v>317</v>
      </c>
      <c r="K3153" t="s">
        <v>333</v>
      </c>
      <c r="L3153" t="s">
        <v>354</v>
      </c>
      <c r="M3153" t="s">
        <v>5672</v>
      </c>
      <c r="N3153" t="s">
        <v>10797</v>
      </c>
      <c r="O3153" t="s">
        <v>10795</v>
      </c>
      <c r="P3153" t="s">
        <v>10795</v>
      </c>
      <c r="Q3153" t="s">
        <v>4559</v>
      </c>
      <c r="R3153">
        <v>1849209</v>
      </c>
    </row>
    <row r="3154" spans="2:18" x14ac:dyDescent="0.25">
      <c r="B3154" t="s">
        <v>10798</v>
      </c>
      <c r="C3154" t="s">
        <v>10799</v>
      </c>
      <c r="D3154">
        <v>1217516</v>
      </c>
      <c r="E3154" t="s">
        <v>21</v>
      </c>
      <c r="F3154">
        <v>99</v>
      </c>
      <c r="G3154" t="s">
        <v>22</v>
      </c>
      <c r="H3154" t="s">
        <v>23</v>
      </c>
      <c r="I3154" t="s">
        <v>316</v>
      </c>
      <c r="J3154" t="s">
        <v>317</v>
      </c>
      <c r="K3154" t="s">
        <v>333</v>
      </c>
      <c r="L3154" t="s">
        <v>372</v>
      </c>
      <c r="M3154" t="s">
        <v>739</v>
      </c>
      <c r="N3154" t="s">
        <v>10800</v>
      </c>
      <c r="O3154" t="s">
        <v>10798</v>
      </c>
      <c r="P3154" t="s">
        <v>10798</v>
      </c>
      <c r="Q3154" t="s">
        <v>7216</v>
      </c>
      <c r="R3154">
        <v>1217516</v>
      </c>
    </row>
    <row r="3155" spans="2:18" x14ac:dyDescent="0.25">
      <c r="B3155" t="s">
        <v>10801</v>
      </c>
      <c r="C3155" t="s">
        <v>10802</v>
      </c>
      <c r="D3155">
        <v>8321828</v>
      </c>
      <c r="E3155" t="s">
        <v>21</v>
      </c>
      <c r="F3155">
        <v>97</v>
      </c>
      <c r="G3155" t="s">
        <v>22</v>
      </c>
      <c r="H3155" t="s">
        <v>23</v>
      </c>
      <c r="I3155" t="s">
        <v>316</v>
      </c>
      <c r="J3155" t="s">
        <v>317</v>
      </c>
      <c r="K3155" t="s">
        <v>333</v>
      </c>
      <c r="L3155" t="s">
        <v>372</v>
      </c>
      <c r="M3155" t="s">
        <v>373</v>
      </c>
      <c r="N3155" t="s">
        <v>10803</v>
      </c>
      <c r="O3155" t="s">
        <v>10801</v>
      </c>
      <c r="P3155" t="s">
        <v>10801</v>
      </c>
      <c r="Q3155" t="s">
        <v>7528</v>
      </c>
      <c r="R3155">
        <v>8321828</v>
      </c>
    </row>
    <row r="3156" spans="2:18" x14ac:dyDescent="0.25">
      <c r="B3156" t="s">
        <v>10804</v>
      </c>
      <c r="C3156" t="s">
        <v>10805</v>
      </c>
      <c r="D3156">
        <v>4763879</v>
      </c>
      <c r="E3156" t="s">
        <v>278</v>
      </c>
      <c r="F3156">
        <v>92</v>
      </c>
      <c r="G3156" t="s">
        <v>381</v>
      </c>
      <c r="H3156" t="s">
        <v>382</v>
      </c>
      <c r="I3156" t="s">
        <v>316</v>
      </c>
      <c r="J3156" t="s">
        <v>317</v>
      </c>
      <c r="K3156" t="s">
        <v>333</v>
      </c>
      <c r="L3156" t="s">
        <v>372</v>
      </c>
      <c r="N3156" t="s">
        <v>10806</v>
      </c>
      <c r="P3156" t="s">
        <v>10806</v>
      </c>
      <c r="Q3156" t="s">
        <v>10807</v>
      </c>
      <c r="R3156">
        <v>4763879</v>
      </c>
    </row>
    <row r="3157" spans="2:18" x14ac:dyDescent="0.25">
      <c r="B3157" t="s">
        <v>10808</v>
      </c>
      <c r="C3157" t="s">
        <v>10809</v>
      </c>
      <c r="D3157">
        <v>5035293</v>
      </c>
      <c r="E3157" t="s">
        <v>21</v>
      </c>
      <c r="F3157">
        <v>99</v>
      </c>
      <c r="G3157" t="s">
        <v>22</v>
      </c>
      <c r="H3157" t="s">
        <v>23</v>
      </c>
      <c r="I3157" t="s">
        <v>316</v>
      </c>
      <c r="J3157" t="s">
        <v>317</v>
      </c>
      <c r="K3157" t="s">
        <v>333</v>
      </c>
      <c r="L3157" t="s">
        <v>366</v>
      </c>
      <c r="M3157" t="s">
        <v>367</v>
      </c>
      <c r="N3157" t="s">
        <v>946</v>
      </c>
      <c r="O3157" t="s">
        <v>10808</v>
      </c>
      <c r="P3157" t="s">
        <v>10808</v>
      </c>
      <c r="Q3157" t="s">
        <v>968</v>
      </c>
      <c r="R3157">
        <v>5035293</v>
      </c>
    </row>
    <row r="3158" spans="2:18" x14ac:dyDescent="0.25">
      <c r="B3158" t="s">
        <v>10810</v>
      </c>
      <c r="C3158" t="s">
        <v>10811</v>
      </c>
      <c r="D3158">
        <v>5035045</v>
      </c>
      <c r="E3158" t="s">
        <v>21</v>
      </c>
      <c r="F3158">
        <v>99</v>
      </c>
      <c r="G3158" t="s">
        <v>22</v>
      </c>
      <c r="H3158" t="s">
        <v>23</v>
      </c>
      <c r="I3158" t="s">
        <v>316</v>
      </c>
      <c r="J3158" t="s">
        <v>317</v>
      </c>
      <c r="K3158" t="s">
        <v>333</v>
      </c>
      <c r="L3158" t="s">
        <v>366</v>
      </c>
      <c r="M3158" t="s">
        <v>367</v>
      </c>
      <c r="N3158" t="s">
        <v>946</v>
      </c>
      <c r="O3158" t="s">
        <v>10810</v>
      </c>
      <c r="P3158" t="s">
        <v>10810</v>
      </c>
      <c r="Q3158" t="s">
        <v>10812</v>
      </c>
      <c r="R3158">
        <v>5035045</v>
      </c>
    </row>
    <row r="3159" spans="2:18" x14ac:dyDescent="0.25">
      <c r="B3159" t="s">
        <v>10813</v>
      </c>
      <c r="C3159" t="s">
        <v>10814</v>
      </c>
      <c r="D3159">
        <v>2028238</v>
      </c>
      <c r="E3159" t="s">
        <v>21</v>
      </c>
      <c r="F3159">
        <v>99</v>
      </c>
      <c r="G3159" t="s">
        <v>22</v>
      </c>
      <c r="H3159" t="s">
        <v>23</v>
      </c>
      <c r="I3159" t="s">
        <v>316</v>
      </c>
      <c r="J3159" t="s">
        <v>317</v>
      </c>
      <c r="K3159" t="s">
        <v>333</v>
      </c>
      <c r="L3159" t="s">
        <v>334</v>
      </c>
      <c r="M3159" t="s">
        <v>335</v>
      </c>
      <c r="N3159" t="s">
        <v>10815</v>
      </c>
      <c r="O3159" t="s">
        <v>10813</v>
      </c>
      <c r="P3159" t="s">
        <v>10813</v>
      </c>
      <c r="Q3159" t="s">
        <v>10816</v>
      </c>
      <c r="R3159">
        <v>2028238</v>
      </c>
    </row>
    <row r="3160" spans="2:18" x14ac:dyDescent="0.25">
      <c r="B3160" t="s">
        <v>10817</v>
      </c>
      <c r="C3160" t="s">
        <v>10818</v>
      </c>
      <c r="D3160">
        <v>6277138</v>
      </c>
      <c r="E3160" t="s">
        <v>21</v>
      </c>
      <c r="F3160">
        <v>99</v>
      </c>
      <c r="G3160" t="s">
        <v>22</v>
      </c>
      <c r="H3160" t="s">
        <v>23</v>
      </c>
      <c r="I3160" t="s">
        <v>316</v>
      </c>
      <c r="J3160" t="s">
        <v>317</v>
      </c>
      <c r="K3160" t="s">
        <v>333</v>
      </c>
      <c r="L3160" t="s">
        <v>372</v>
      </c>
      <c r="M3160" t="s">
        <v>3761</v>
      </c>
      <c r="N3160" t="s">
        <v>10819</v>
      </c>
      <c r="O3160" t="s">
        <v>10817</v>
      </c>
      <c r="P3160" t="s">
        <v>10817</v>
      </c>
      <c r="Q3160" t="s">
        <v>10820</v>
      </c>
      <c r="R3160">
        <v>6277138</v>
      </c>
    </row>
    <row r="3161" spans="2:18" x14ac:dyDescent="0.25">
      <c r="B3161" t="s">
        <v>10821</v>
      </c>
      <c r="C3161" t="s">
        <v>10822</v>
      </c>
      <c r="D3161">
        <v>1739605</v>
      </c>
      <c r="E3161" t="s">
        <v>21</v>
      </c>
      <c r="F3161">
        <v>99</v>
      </c>
      <c r="G3161" t="s">
        <v>22</v>
      </c>
      <c r="H3161" t="s">
        <v>23</v>
      </c>
      <c r="I3161" t="s">
        <v>316</v>
      </c>
      <c r="J3161" t="s">
        <v>317</v>
      </c>
      <c r="K3161" t="s">
        <v>333</v>
      </c>
      <c r="L3161" t="s">
        <v>354</v>
      </c>
      <c r="M3161" t="s">
        <v>596</v>
      </c>
      <c r="N3161" t="s">
        <v>10823</v>
      </c>
      <c r="O3161" t="s">
        <v>10821</v>
      </c>
      <c r="P3161" t="s">
        <v>10821</v>
      </c>
      <c r="Q3161" t="s">
        <v>4569</v>
      </c>
      <c r="R3161">
        <v>1739605</v>
      </c>
    </row>
    <row r="3162" spans="2:18" x14ac:dyDescent="0.25">
      <c r="B3162" t="s">
        <v>10824</v>
      </c>
      <c r="C3162" t="s">
        <v>10825</v>
      </c>
      <c r="D3162">
        <v>1739617</v>
      </c>
      <c r="E3162" t="s">
        <v>21</v>
      </c>
      <c r="F3162">
        <v>99</v>
      </c>
      <c r="G3162" t="s">
        <v>22</v>
      </c>
      <c r="H3162" t="s">
        <v>23</v>
      </c>
      <c r="I3162" t="s">
        <v>316</v>
      </c>
      <c r="J3162" t="s">
        <v>317</v>
      </c>
      <c r="K3162" t="s">
        <v>333</v>
      </c>
      <c r="L3162" t="s">
        <v>354</v>
      </c>
      <c r="M3162" t="s">
        <v>596</v>
      </c>
      <c r="N3162" t="s">
        <v>10823</v>
      </c>
      <c r="O3162" t="s">
        <v>10824</v>
      </c>
      <c r="P3162" t="s">
        <v>10824</v>
      </c>
      <c r="Q3162" t="s">
        <v>8109</v>
      </c>
      <c r="R3162">
        <v>1739617</v>
      </c>
    </row>
    <row r="3163" spans="2:18" x14ac:dyDescent="0.25">
      <c r="B3163" t="s">
        <v>10826</v>
      </c>
      <c r="C3163" t="s">
        <v>10827</v>
      </c>
      <c r="D3163">
        <v>1797038</v>
      </c>
      <c r="E3163" t="s">
        <v>278</v>
      </c>
      <c r="F3163">
        <v>94</v>
      </c>
      <c r="G3163" t="s">
        <v>22</v>
      </c>
      <c r="H3163" t="s">
        <v>382</v>
      </c>
      <c r="I3163" t="s">
        <v>316</v>
      </c>
      <c r="J3163" t="s">
        <v>317</v>
      </c>
      <c r="K3163" t="s">
        <v>333</v>
      </c>
      <c r="L3163" t="s">
        <v>354</v>
      </c>
      <c r="M3163" t="s">
        <v>801</v>
      </c>
      <c r="N3163" t="s">
        <v>10828</v>
      </c>
      <c r="P3163" t="s">
        <v>10828</v>
      </c>
      <c r="Q3163" t="s">
        <v>3667</v>
      </c>
      <c r="R3163">
        <v>1797038</v>
      </c>
    </row>
    <row r="3164" spans="2:18" x14ac:dyDescent="0.25">
      <c r="B3164" t="s">
        <v>10829</v>
      </c>
      <c r="C3164" t="s">
        <v>10830</v>
      </c>
      <c r="D3164">
        <v>5163633</v>
      </c>
      <c r="E3164" t="s">
        <v>21</v>
      </c>
      <c r="F3164">
        <v>97</v>
      </c>
      <c r="G3164" t="s">
        <v>22</v>
      </c>
      <c r="H3164" t="s">
        <v>23</v>
      </c>
      <c r="I3164" t="s">
        <v>316</v>
      </c>
      <c r="J3164" t="s">
        <v>317</v>
      </c>
      <c r="K3164" t="s">
        <v>333</v>
      </c>
      <c r="L3164" t="s">
        <v>334</v>
      </c>
      <c r="M3164" t="s">
        <v>3972</v>
      </c>
      <c r="N3164" t="s">
        <v>10831</v>
      </c>
      <c r="O3164" t="s">
        <v>10829</v>
      </c>
      <c r="P3164" t="s">
        <v>10829</v>
      </c>
      <c r="Q3164" t="s">
        <v>10832</v>
      </c>
      <c r="R3164">
        <v>5163633</v>
      </c>
    </row>
    <row r="3165" spans="2:18" x14ac:dyDescent="0.25">
      <c r="B3165" t="s">
        <v>10833</v>
      </c>
      <c r="C3165" t="s">
        <v>10834</v>
      </c>
      <c r="D3165">
        <v>1819270</v>
      </c>
      <c r="E3165" t="s">
        <v>21</v>
      </c>
      <c r="F3165">
        <v>99</v>
      </c>
      <c r="G3165" t="s">
        <v>22</v>
      </c>
      <c r="H3165" t="s">
        <v>23</v>
      </c>
      <c r="I3165" t="s">
        <v>316</v>
      </c>
      <c r="J3165" t="s">
        <v>317</v>
      </c>
      <c r="K3165" t="s">
        <v>333</v>
      </c>
      <c r="L3165" t="s">
        <v>354</v>
      </c>
      <c r="M3165" t="s">
        <v>801</v>
      </c>
      <c r="N3165" t="s">
        <v>10835</v>
      </c>
      <c r="O3165" t="s">
        <v>10833</v>
      </c>
      <c r="P3165" t="s">
        <v>10833</v>
      </c>
      <c r="Q3165" t="s">
        <v>9558</v>
      </c>
      <c r="R3165">
        <v>1819270</v>
      </c>
    </row>
    <row r="3166" spans="2:18" x14ac:dyDescent="0.25">
      <c r="B3166" t="s">
        <v>10836</v>
      </c>
      <c r="C3166" t="s">
        <v>10837</v>
      </c>
      <c r="D3166">
        <v>10363556</v>
      </c>
      <c r="E3166" t="s">
        <v>21</v>
      </c>
      <c r="F3166">
        <v>99</v>
      </c>
      <c r="G3166" t="s">
        <v>22</v>
      </c>
      <c r="H3166" t="s">
        <v>23</v>
      </c>
      <c r="I3166" t="s">
        <v>316</v>
      </c>
      <c r="J3166" t="s">
        <v>317</v>
      </c>
      <c r="K3166" t="s">
        <v>333</v>
      </c>
      <c r="L3166" t="s">
        <v>354</v>
      </c>
      <c r="M3166" t="s">
        <v>596</v>
      </c>
      <c r="N3166" t="s">
        <v>10838</v>
      </c>
      <c r="O3166" t="s">
        <v>10836</v>
      </c>
      <c r="P3166" t="s">
        <v>10836</v>
      </c>
      <c r="Q3166" t="s">
        <v>8130</v>
      </c>
      <c r="R3166">
        <v>10363556</v>
      </c>
    </row>
    <row r="3167" spans="2:18" x14ac:dyDescent="0.25">
      <c r="B3167" t="s">
        <v>10839</v>
      </c>
      <c r="C3167" t="s">
        <v>10840</v>
      </c>
      <c r="D3167">
        <v>5103019</v>
      </c>
      <c r="E3167" t="s">
        <v>21</v>
      </c>
      <c r="F3167">
        <v>99</v>
      </c>
      <c r="G3167" t="s">
        <v>22</v>
      </c>
      <c r="H3167" t="s">
        <v>23</v>
      </c>
      <c r="I3167" t="s">
        <v>316</v>
      </c>
      <c r="J3167" t="s">
        <v>317</v>
      </c>
      <c r="K3167" t="s">
        <v>333</v>
      </c>
      <c r="L3167" t="s">
        <v>354</v>
      </c>
      <c r="M3167" t="s">
        <v>596</v>
      </c>
      <c r="N3167" t="s">
        <v>10838</v>
      </c>
      <c r="O3167" t="s">
        <v>10839</v>
      </c>
      <c r="P3167" t="s">
        <v>10839</v>
      </c>
      <c r="Q3167" t="s">
        <v>543</v>
      </c>
      <c r="R3167">
        <v>5103019</v>
      </c>
    </row>
    <row r="3168" spans="2:18" x14ac:dyDescent="0.25">
      <c r="B3168" t="s">
        <v>10841</v>
      </c>
      <c r="C3168" t="s">
        <v>10842</v>
      </c>
      <c r="D3168">
        <v>5103066</v>
      </c>
      <c r="E3168" t="s">
        <v>21</v>
      </c>
      <c r="F3168">
        <v>99</v>
      </c>
      <c r="G3168" t="s">
        <v>22</v>
      </c>
      <c r="H3168" t="s">
        <v>23</v>
      </c>
      <c r="I3168" t="s">
        <v>316</v>
      </c>
      <c r="J3168" t="s">
        <v>317</v>
      </c>
      <c r="K3168" t="s">
        <v>333</v>
      </c>
      <c r="L3168" t="s">
        <v>354</v>
      </c>
      <c r="M3168" t="s">
        <v>596</v>
      </c>
      <c r="N3168" t="s">
        <v>10838</v>
      </c>
      <c r="O3168" t="s">
        <v>10841</v>
      </c>
      <c r="P3168" t="s">
        <v>10841</v>
      </c>
      <c r="Q3168" t="s">
        <v>4569</v>
      </c>
      <c r="R3168">
        <v>5103066</v>
      </c>
    </row>
    <row r="3169" spans="2:18" x14ac:dyDescent="0.25">
      <c r="B3169" t="s">
        <v>10843</v>
      </c>
      <c r="C3169" t="s">
        <v>10844</v>
      </c>
      <c r="D3169">
        <v>5103054</v>
      </c>
      <c r="E3169" t="s">
        <v>21</v>
      </c>
      <c r="F3169">
        <v>99</v>
      </c>
      <c r="G3169" t="s">
        <v>22</v>
      </c>
      <c r="H3169" t="s">
        <v>23</v>
      </c>
      <c r="I3169" t="s">
        <v>316</v>
      </c>
      <c r="J3169" t="s">
        <v>317</v>
      </c>
      <c r="K3169" t="s">
        <v>333</v>
      </c>
      <c r="L3169" t="s">
        <v>354</v>
      </c>
      <c r="M3169" t="s">
        <v>596</v>
      </c>
      <c r="N3169" t="s">
        <v>10838</v>
      </c>
      <c r="O3169" t="s">
        <v>10843</v>
      </c>
      <c r="P3169" t="s">
        <v>10843</v>
      </c>
      <c r="Q3169" t="s">
        <v>10845</v>
      </c>
      <c r="R3169">
        <v>5103054</v>
      </c>
    </row>
    <row r="3170" spans="2:18" x14ac:dyDescent="0.25">
      <c r="B3170" t="s">
        <v>10846</v>
      </c>
      <c r="C3170" t="s">
        <v>10847</v>
      </c>
      <c r="D3170">
        <v>4486330</v>
      </c>
      <c r="E3170" t="s">
        <v>21</v>
      </c>
      <c r="F3170">
        <v>99</v>
      </c>
      <c r="G3170" t="s">
        <v>22</v>
      </c>
      <c r="H3170" t="s">
        <v>23</v>
      </c>
      <c r="I3170" t="s">
        <v>316</v>
      </c>
      <c r="J3170" t="s">
        <v>317</v>
      </c>
      <c r="K3170" t="s">
        <v>333</v>
      </c>
      <c r="L3170" t="s">
        <v>334</v>
      </c>
      <c r="M3170" t="s">
        <v>864</v>
      </c>
      <c r="N3170" t="s">
        <v>10848</v>
      </c>
      <c r="O3170" t="s">
        <v>10846</v>
      </c>
      <c r="P3170" t="s">
        <v>10846</v>
      </c>
      <c r="Q3170" t="s">
        <v>3825</v>
      </c>
      <c r="R3170">
        <v>4486330</v>
      </c>
    </row>
    <row r="3171" spans="2:18" x14ac:dyDescent="0.25">
      <c r="B3171" t="s">
        <v>10849</v>
      </c>
      <c r="C3171" t="s">
        <v>10850</v>
      </c>
      <c r="D3171">
        <v>2022805</v>
      </c>
      <c r="E3171" t="s">
        <v>21</v>
      </c>
      <c r="F3171">
        <v>99</v>
      </c>
      <c r="G3171" t="s">
        <v>22</v>
      </c>
      <c r="H3171" t="s">
        <v>23</v>
      </c>
      <c r="I3171" t="s">
        <v>316</v>
      </c>
      <c r="J3171" t="s">
        <v>317</v>
      </c>
      <c r="K3171" t="s">
        <v>333</v>
      </c>
      <c r="L3171" t="s">
        <v>334</v>
      </c>
      <c r="M3171" t="s">
        <v>6531</v>
      </c>
      <c r="N3171" t="s">
        <v>10851</v>
      </c>
      <c r="O3171" t="s">
        <v>10849</v>
      </c>
      <c r="P3171" t="s">
        <v>10849</v>
      </c>
      <c r="Q3171" t="s">
        <v>6393</v>
      </c>
      <c r="R3171">
        <v>2022805</v>
      </c>
    </row>
    <row r="3172" spans="2:18" x14ac:dyDescent="0.25">
      <c r="B3172" t="s">
        <v>10852</v>
      </c>
      <c r="C3172" t="s">
        <v>10853</v>
      </c>
      <c r="D3172">
        <v>5109958</v>
      </c>
      <c r="E3172" t="s">
        <v>21</v>
      </c>
      <c r="F3172">
        <v>99</v>
      </c>
      <c r="G3172" t="s">
        <v>22</v>
      </c>
      <c r="H3172" t="s">
        <v>23</v>
      </c>
      <c r="I3172" t="s">
        <v>316</v>
      </c>
      <c r="J3172" t="s">
        <v>317</v>
      </c>
      <c r="K3172" t="s">
        <v>333</v>
      </c>
      <c r="L3172" t="s">
        <v>354</v>
      </c>
      <c r="M3172" t="s">
        <v>937</v>
      </c>
      <c r="N3172" t="s">
        <v>956</v>
      </c>
      <c r="O3172" t="s">
        <v>10852</v>
      </c>
      <c r="P3172" t="s">
        <v>10852</v>
      </c>
      <c r="Q3172" t="s">
        <v>5497</v>
      </c>
      <c r="R3172">
        <v>5109958</v>
      </c>
    </row>
    <row r="3173" spans="2:18" x14ac:dyDescent="0.25">
      <c r="B3173" t="s">
        <v>10854</v>
      </c>
      <c r="C3173" t="s">
        <v>10855</v>
      </c>
      <c r="D3173">
        <v>5109954</v>
      </c>
      <c r="E3173" t="s">
        <v>21</v>
      </c>
      <c r="F3173">
        <v>99</v>
      </c>
      <c r="G3173" t="s">
        <v>22</v>
      </c>
      <c r="H3173" t="s">
        <v>23</v>
      </c>
      <c r="I3173" t="s">
        <v>316</v>
      </c>
      <c r="J3173" t="s">
        <v>317</v>
      </c>
      <c r="K3173" t="s">
        <v>333</v>
      </c>
      <c r="L3173" t="s">
        <v>354</v>
      </c>
      <c r="M3173" t="s">
        <v>937</v>
      </c>
      <c r="N3173" t="s">
        <v>956</v>
      </c>
      <c r="O3173" t="s">
        <v>10854</v>
      </c>
      <c r="P3173" t="s">
        <v>10854</v>
      </c>
      <c r="Q3173" t="s">
        <v>8475</v>
      </c>
      <c r="R3173">
        <v>5109954</v>
      </c>
    </row>
    <row r="3174" spans="2:18" x14ac:dyDescent="0.25">
      <c r="B3174" t="s">
        <v>10856</v>
      </c>
      <c r="C3174" t="s">
        <v>10857</v>
      </c>
      <c r="D3174">
        <v>5109845</v>
      </c>
      <c r="E3174" t="s">
        <v>21</v>
      </c>
      <c r="F3174">
        <v>99</v>
      </c>
      <c r="G3174" t="s">
        <v>22</v>
      </c>
      <c r="H3174" t="s">
        <v>23</v>
      </c>
      <c r="I3174" t="s">
        <v>316</v>
      </c>
      <c r="J3174" t="s">
        <v>317</v>
      </c>
      <c r="K3174" t="s">
        <v>333</v>
      </c>
      <c r="L3174" t="s">
        <v>354</v>
      </c>
      <c r="M3174" t="s">
        <v>937</v>
      </c>
      <c r="N3174" t="s">
        <v>956</v>
      </c>
      <c r="O3174" t="s">
        <v>10856</v>
      </c>
      <c r="P3174" t="s">
        <v>10856</v>
      </c>
      <c r="Q3174" t="s">
        <v>3390</v>
      </c>
      <c r="R3174">
        <v>5109845</v>
      </c>
    </row>
    <row r="3175" spans="2:18" x14ac:dyDescent="0.25">
      <c r="B3175" t="s">
        <v>10858</v>
      </c>
      <c r="C3175" t="s">
        <v>10859</v>
      </c>
      <c r="D3175">
        <v>5109852</v>
      </c>
      <c r="E3175" t="s">
        <v>21</v>
      </c>
      <c r="F3175">
        <v>99</v>
      </c>
      <c r="G3175" t="s">
        <v>22</v>
      </c>
      <c r="H3175" t="s">
        <v>23</v>
      </c>
      <c r="I3175" t="s">
        <v>316</v>
      </c>
      <c r="J3175" t="s">
        <v>317</v>
      </c>
      <c r="K3175" t="s">
        <v>333</v>
      </c>
      <c r="L3175" t="s">
        <v>354</v>
      </c>
      <c r="M3175" t="s">
        <v>937</v>
      </c>
      <c r="N3175" t="s">
        <v>956</v>
      </c>
      <c r="O3175" t="s">
        <v>10858</v>
      </c>
      <c r="P3175" t="s">
        <v>10858</v>
      </c>
      <c r="Q3175" t="s">
        <v>10860</v>
      </c>
      <c r="R3175">
        <v>5109852</v>
      </c>
    </row>
    <row r="3176" spans="2:18" x14ac:dyDescent="0.25">
      <c r="B3176" t="s">
        <v>10861</v>
      </c>
      <c r="C3176" t="s">
        <v>10861</v>
      </c>
      <c r="D3176">
        <v>4708342</v>
      </c>
      <c r="E3176" t="s">
        <v>21</v>
      </c>
      <c r="F3176">
        <v>99</v>
      </c>
      <c r="G3176" t="s">
        <v>22</v>
      </c>
      <c r="H3176" t="s">
        <v>23</v>
      </c>
      <c r="I3176" t="s">
        <v>316</v>
      </c>
      <c r="J3176" t="s">
        <v>317</v>
      </c>
      <c r="K3176" t="s">
        <v>333</v>
      </c>
      <c r="L3176" t="s">
        <v>354</v>
      </c>
      <c r="M3176" t="s">
        <v>10862</v>
      </c>
      <c r="N3176" t="s">
        <v>10863</v>
      </c>
      <c r="O3176" t="s">
        <v>10861</v>
      </c>
      <c r="P3176" t="s">
        <v>10861</v>
      </c>
      <c r="R3176">
        <v>4708342</v>
      </c>
    </row>
    <row r="3177" spans="2:18" x14ac:dyDescent="0.25">
      <c r="B3177" t="s">
        <v>10864</v>
      </c>
      <c r="C3177" t="s">
        <v>10865</v>
      </c>
      <c r="D3177">
        <v>1831542</v>
      </c>
      <c r="E3177" t="s">
        <v>21</v>
      </c>
      <c r="F3177">
        <v>99</v>
      </c>
      <c r="G3177" t="s">
        <v>22</v>
      </c>
      <c r="H3177" t="s">
        <v>23</v>
      </c>
      <c r="I3177" t="s">
        <v>316</v>
      </c>
      <c r="J3177" t="s">
        <v>317</v>
      </c>
      <c r="K3177" t="s">
        <v>333</v>
      </c>
      <c r="L3177" t="s">
        <v>354</v>
      </c>
      <c r="M3177" t="s">
        <v>10862</v>
      </c>
      <c r="N3177" t="s">
        <v>10863</v>
      </c>
      <c r="O3177" t="s">
        <v>10864</v>
      </c>
      <c r="P3177" t="s">
        <v>10864</v>
      </c>
      <c r="Q3177" t="s">
        <v>10866</v>
      </c>
      <c r="R3177">
        <v>1831542</v>
      </c>
    </row>
    <row r="3178" spans="2:18" x14ac:dyDescent="0.25">
      <c r="B3178" t="s">
        <v>10867</v>
      </c>
      <c r="C3178" t="s">
        <v>10868</v>
      </c>
      <c r="D3178">
        <v>6133700</v>
      </c>
      <c r="E3178" t="s">
        <v>21</v>
      </c>
      <c r="F3178">
        <v>99</v>
      </c>
      <c r="G3178" t="s">
        <v>22</v>
      </c>
      <c r="H3178" t="s">
        <v>23</v>
      </c>
      <c r="I3178" t="s">
        <v>316</v>
      </c>
      <c r="J3178" t="s">
        <v>317</v>
      </c>
      <c r="K3178" t="s">
        <v>333</v>
      </c>
      <c r="L3178" t="s">
        <v>354</v>
      </c>
      <c r="M3178" t="s">
        <v>6776</v>
      </c>
      <c r="N3178" t="s">
        <v>10869</v>
      </c>
      <c r="O3178" t="s">
        <v>10867</v>
      </c>
      <c r="P3178" t="s">
        <v>10867</v>
      </c>
      <c r="Q3178" t="s">
        <v>4803</v>
      </c>
      <c r="R3178">
        <v>6133700</v>
      </c>
    </row>
    <row r="3179" spans="2:18" x14ac:dyDescent="0.25">
      <c r="B3179" t="s">
        <v>10870</v>
      </c>
      <c r="C3179" t="s">
        <v>10871</v>
      </c>
      <c r="D3179">
        <v>1846849</v>
      </c>
      <c r="E3179" t="s">
        <v>21</v>
      </c>
      <c r="F3179">
        <v>97</v>
      </c>
      <c r="G3179" t="s">
        <v>22</v>
      </c>
      <c r="H3179" t="s">
        <v>23</v>
      </c>
      <c r="I3179" t="s">
        <v>316</v>
      </c>
      <c r="J3179" t="s">
        <v>317</v>
      </c>
      <c r="K3179" t="s">
        <v>333</v>
      </c>
      <c r="L3179" t="s">
        <v>354</v>
      </c>
      <c r="M3179" t="s">
        <v>5672</v>
      </c>
      <c r="N3179" t="s">
        <v>10872</v>
      </c>
      <c r="O3179" t="s">
        <v>10870</v>
      </c>
      <c r="P3179" t="s">
        <v>10870</v>
      </c>
      <c r="Q3179" t="s">
        <v>10873</v>
      </c>
      <c r="R3179">
        <v>1846849</v>
      </c>
    </row>
    <row r="3180" spans="2:18" x14ac:dyDescent="0.25">
      <c r="B3180" t="s">
        <v>10874</v>
      </c>
      <c r="C3180" t="s">
        <v>10875</v>
      </c>
      <c r="D3180">
        <v>4651467</v>
      </c>
      <c r="E3180" t="s">
        <v>21</v>
      </c>
      <c r="F3180">
        <v>99</v>
      </c>
      <c r="G3180" t="s">
        <v>22</v>
      </c>
      <c r="H3180" t="s">
        <v>23</v>
      </c>
      <c r="I3180" t="s">
        <v>316</v>
      </c>
      <c r="J3180" t="s">
        <v>317</v>
      </c>
      <c r="K3180" t="s">
        <v>318</v>
      </c>
      <c r="L3180" t="s">
        <v>319</v>
      </c>
      <c r="M3180" t="s">
        <v>320</v>
      </c>
      <c r="N3180" t="s">
        <v>10876</v>
      </c>
      <c r="O3180" t="s">
        <v>10874</v>
      </c>
      <c r="P3180" t="s">
        <v>10874</v>
      </c>
      <c r="Q3180" t="s">
        <v>10877</v>
      </c>
      <c r="R3180">
        <v>4651467</v>
      </c>
    </row>
    <row r="3181" spans="2:18" x14ac:dyDescent="0.25">
      <c r="B3181" t="s">
        <v>10878</v>
      </c>
      <c r="C3181" t="s">
        <v>10879</v>
      </c>
      <c r="D3181">
        <v>6135377</v>
      </c>
      <c r="E3181" t="s">
        <v>21</v>
      </c>
      <c r="F3181">
        <v>99</v>
      </c>
      <c r="G3181" t="s">
        <v>22</v>
      </c>
      <c r="H3181" t="s">
        <v>23</v>
      </c>
      <c r="I3181" t="s">
        <v>316</v>
      </c>
      <c r="J3181" t="s">
        <v>317</v>
      </c>
      <c r="K3181" t="s">
        <v>318</v>
      </c>
      <c r="L3181" t="s">
        <v>319</v>
      </c>
      <c r="M3181" t="s">
        <v>320</v>
      </c>
      <c r="N3181" t="s">
        <v>10876</v>
      </c>
      <c r="O3181" t="s">
        <v>10878</v>
      </c>
      <c r="P3181" t="s">
        <v>10878</v>
      </c>
      <c r="Q3181" t="s">
        <v>10880</v>
      </c>
      <c r="R3181">
        <v>6135377</v>
      </c>
    </row>
    <row r="3182" spans="2:18" x14ac:dyDescent="0.25">
      <c r="B3182" t="s">
        <v>10881</v>
      </c>
      <c r="C3182" t="s">
        <v>10882</v>
      </c>
      <c r="D3182">
        <v>1836455</v>
      </c>
      <c r="E3182" t="s">
        <v>21</v>
      </c>
      <c r="F3182">
        <v>99</v>
      </c>
      <c r="G3182" t="s">
        <v>22</v>
      </c>
      <c r="H3182" t="s">
        <v>23</v>
      </c>
      <c r="I3182" t="s">
        <v>316</v>
      </c>
      <c r="J3182" t="s">
        <v>317</v>
      </c>
      <c r="K3182" t="s">
        <v>333</v>
      </c>
      <c r="L3182" t="s">
        <v>354</v>
      </c>
      <c r="M3182" t="s">
        <v>7238</v>
      </c>
      <c r="N3182" t="s">
        <v>10883</v>
      </c>
      <c r="O3182" t="s">
        <v>10881</v>
      </c>
      <c r="P3182" t="s">
        <v>10881</v>
      </c>
      <c r="Q3182" t="s">
        <v>10884</v>
      </c>
      <c r="R3182">
        <v>1836455</v>
      </c>
    </row>
    <row r="3183" spans="2:18" x14ac:dyDescent="0.25">
      <c r="B3183" t="s">
        <v>10885</v>
      </c>
      <c r="C3183" t="s">
        <v>10886</v>
      </c>
      <c r="D3183">
        <v>6130066</v>
      </c>
      <c r="E3183" t="s">
        <v>21</v>
      </c>
      <c r="F3183">
        <v>99</v>
      </c>
      <c r="G3183" t="s">
        <v>22</v>
      </c>
      <c r="H3183" t="s">
        <v>23</v>
      </c>
      <c r="I3183" t="s">
        <v>316</v>
      </c>
      <c r="J3183" t="s">
        <v>317</v>
      </c>
      <c r="K3183" t="s">
        <v>333</v>
      </c>
      <c r="L3183" t="s">
        <v>334</v>
      </c>
      <c r="M3183" t="s">
        <v>4252</v>
      </c>
      <c r="N3183" t="s">
        <v>10887</v>
      </c>
      <c r="O3183" t="s">
        <v>10885</v>
      </c>
      <c r="P3183" t="s">
        <v>10885</v>
      </c>
      <c r="Q3183" t="s">
        <v>10888</v>
      </c>
      <c r="R3183">
        <v>6130066</v>
      </c>
    </row>
    <row r="3184" spans="2:18" x14ac:dyDescent="0.25">
      <c r="B3184" t="s">
        <v>10889</v>
      </c>
      <c r="C3184" t="s">
        <v>10890</v>
      </c>
      <c r="D3184">
        <v>5866531</v>
      </c>
      <c r="E3184" t="s">
        <v>21</v>
      </c>
      <c r="F3184">
        <v>99</v>
      </c>
      <c r="G3184" t="s">
        <v>22</v>
      </c>
      <c r="H3184" t="s">
        <v>23</v>
      </c>
      <c r="I3184" t="s">
        <v>316</v>
      </c>
      <c r="J3184" t="s">
        <v>317</v>
      </c>
      <c r="K3184" t="s">
        <v>333</v>
      </c>
      <c r="L3184" t="s">
        <v>334</v>
      </c>
      <c r="M3184" t="s">
        <v>4252</v>
      </c>
      <c r="N3184" t="s">
        <v>10887</v>
      </c>
      <c r="O3184" t="s">
        <v>10889</v>
      </c>
      <c r="P3184" t="s">
        <v>10889</v>
      </c>
      <c r="Q3184" t="s">
        <v>10891</v>
      </c>
      <c r="R3184">
        <v>5866531</v>
      </c>
    </row>
    <row r="3185" spans="2:18" x14ac:dyDescent="0.25">
      <c r="B3185" t="s">
        <v>10892</v>
      </c>
      <c r="C3185" t="s">
        <v>10893</v>
      </c>
      <c r="D3185">
        <v>2020686</v>
      </c>
      <c r="E3185" t="s">
        <v>21</v>
      </c>
      <c r="F3185">
        <v>99</v>
      </c>
      <c r="G3185" t="s">
        <v>22</v>
      </c>
      <c r="H3185" t="s">
        <v>23</v>
      </c>
      <c r="I3185" t="s">
        <v>316</v>
      </c>
      <c r="J3185" t="s">
        <v>317</v>
      </c>
      <c r="K3185" t="s">
        <v>333</v>
      </c>
      <c r="L3185" t="s">
        <v>334</v>
      </c>
      <c r="M3185" t="s">
        <v>4252</v>
      </c>
      <c r="N3185" t="s">
        <v>10887</v>
      </c>
      <c r="O3185" t="s">
        <v>10892</v>
      </c>
      <c r="P3185" t="s">
        <v>10892</v>
      </c>
      <c r="Q3185" t="s">
        <v>10894</v>
      </c>
      <c r="R3185">
        <v>2020686</v>
      </c>
    </row>
    <row r="3186" spans="2:18" x14ac:dyDescent="0.25">
      <c r="B3186" t="s">
        <v>10895</v>
      </c>
      <c r="C3186" t="s">
        <v>10896</v>
      </c>
      <c r="D3186">
        <v>6130069</v>
      </c>
      <c r="E3186" t="s">
        <v>21</v>
      </c>
      <c r="F3186">
        <v>99</v>
      </c>
      <c r="G3186" t="s">
        <v>22</v>
      </c>
      <c r="H3186" t="s">
        <v>23</v>
      </c>
      <c r="I3186" t="s">
        <v>316</v>
      </c>
      <c r="J3186" t="s">
        <v>317</v>
      </c>
      <c r="K3186" t="s">
        <v>333</v>
      </c>
      <c r="L3186" t="s">
        <v>334</v>
      </c>
      <c r="M3186" t="s">
        <v>4252</v>
      </c>
      <c r="N3186" t="s">
        <v>10887</v>
      </c>
      <c r="O3186" t="s">
        <v>10895</v>
      </c>
      <c r="P3186" t="s">
        <v>10895</v>
      </c>
      <c r="Q3186" t="s">
        <v>10897</v>
      </c>
      <c r="R3186">
        <v>6130069</v>
      </c>
    </row>
    <row r="3187" spans="2:18" x14ac:dyDescent="0.25">
      <c r="B3187" t="s">
        <v>10898</v>
      </c>
      <c r="C3187" t="s">
        <v>10899</v>
      </c>
      <c r="D3187">
        <v>2020690</v>
      </c>
      <c r="E3187" t="s">
        <v>21</v>
      </c>
      <c r="F3187">
        <v>99</v>
      </c>
      <c r="G3187" t="s">
        <v>22</v>
      </c>
      <c r="H3187" t="s">
        <v>23</v>
      </c>
      <c r="I3187" t="s">
        <v>316</v>
      </c>
      <c r="J3187" t="s">
        <v>317</v>
      </c>
      <c r="K3187" t="s">
        <v>333</v>
      </c>
      <c r="L3187" t="s">
        <v>334</v>
      </c>
      <c r="M3187" t="s">
        <v>4252</v>
      </c>
      <c r="N3187" t="s">
        <v>10887</v>
      </c>
      <c r="O3187" t="s">
        <v>10898</v>
      </c>
      <c r="P3187" t="s">
        <v>10898</v>
      </c>
      <c r="Q3187" t="s">
        <v>525</v>
      </c>
      <c r="R3187">
        <v>2020690</v>
      </c>
    </row>
    <row r="3188" spans="2:18" x14ac:dyDescent="0.25">
      <c r="B3188" t="s">
        <v>10900</v>
      </c>
      <c r="C3188" t="s">
        <v>10901</v>
      </c>
      <c r="D3188">
        <v>9528334</v>
      </c>
      <c r="E3188" t="s">
        <v>21</v>
      </c>
      <c r="F3188">
        <v>99</v>
      </c>
      <c r="G3188" t="s">
        <v>22</v>
      </c>
      <c r="H3188" t="s">
        <v>23</v>
      </c>
      <c r="I3188" t="s">
        <v>316</v>
      </c>
      <c r="J3188" t="s">
        <v>317</v>
      </c>
      <c r="K3188" t="s">
        <v>333</v>
      </c>
      <c r="L3188" t="s">
        <v>372</v>
      </c>
      <c r="M3188" t="s">
        <v>739</v>
      </c>
      <c r="N3188" t="s">
        <v>10902</v>
      </c>
      <c r="O3188" t="s">
        <v>10900</v>
      </c>
      <c r="P3188" t="s">
        <v>10900</v>
      </c>
      <c r="Q3188" t="s">
        <v>10903</v>
      </c>
      <c r="R3188">
        <v>9528334</v>
      </c>
    </row>
    <row r="3189" spans="2:18" x14ac:dyDescent="0.25">
      <c r="B3189" t="s">
        <v>10904</v>
      </c>
      <c r="C3189" t="s">
        <v>10905</v>
      </c>
      <c r="D3189">
        <v>4292415</v>
      </c>
      <c r="E3189" t="s">
        <v>21</v>
      </c>
      <c r="F3189">
        <v>99</v>
      </c>
      <c r="G3189" t="s">
        <v>22</v>
      </c>
      <c r="H3189" t="s">
        <v>23</v>
      </c>
      <c r="I3189" t="s">
        <v>316</v>
      </c>
      <c r="J3189" t="s">
        <v>317</v>
      </c>
      <c r="K3189" t="s">
        <v>333</v>
      </c>
      <c r="L3189" t="s">
        <v>372</v>
      </c>
      <c r="M3189" t="s">
        <v>739</v>
      </c>
      <c r="N3189" t="s">
        <v>4041</v>
      </c>
      <c r="O3189" t="s">
        <v>10904</v>
      </c>
      <c r="P3189" t="s">
        <v>10904</v>
      </c>
      <c r="Q3189" t="s">
        <v>7869</v>
      </c>
      <c r="R3189">
        <v>4292415</v>
      </c>
    </row>
    <row r="3190" spans="2:18" x14ac:dyDescent="0.25">
      <c r="B3190" t="s">
        <v>10906</v>
      </c>
      <c r="C3190" t="s">
        <v>10906</v>
      </c>
      <c r="D3190">
        <v>10349132</v>
      </c>
      <c r="E3190" t="s">
        <v>21</v>
      </c>
      <c r="F3190">
        <v>99</v>
      </c>
      <c r="G3190" t="s">
        <v>22</v>
      </c>
      <c r="H3190" t="s">
        <v>23</v>
      </c>
      <c r="I3190" t="s">
        <v>316</v>
      </c>
      <c r="J3190" t="s">
        <v>317</v>
      </c>
      <c r="K3190" t="s">
        <v>333</v>
      </c>
      <c r="L3190" t="s">
        <v>372</v>
      </c>
      <c r="M3190" t="s">
        <v>739</v>
      </c>
      <c r="N3190" t="s">
        <v>4041</v>
      </c>
      <c r="O3190" t="s">
        <v>10906</v>
      </c>
      <c r="P3190" t="s">
        <v>10906</v>
      </c>
      <c r="R3190">
        <v>10349132</v>
      </c>
    </row>
    <row r="3191" spans="2:18" x14ac:dyDescent="0.25">
      <c r="B3191" t="s">
        <v>10907</v>
      </c>
      <c r="C3191" t="s">
        <v>10908</v>
      </c>
      <c r="D3191">
        <v>7457568</v>
      </c>
      <c r="E3191" t="s">
        <v>21</v>
      </c>
      <c r="F3191">
        <v>97</v>
      </c>
      <c r="G3191" t="s">
        <v>22</v>
      </c>
      <c r="H3191" t="s">
        <v>23</v>
      </c>
      <c r="I3191" t="s">
        <v>316</v>
      </c>
      <c r="J3191" t="s">
        <v>317</v>
      </c>
      <c r="K3191" t="s">
        <v>333</v>
      </c>
      <c r="L3191" t="s">
        <v>372</v>
      </c>
      <c r="M3191" t="s">
        <v>373</v>
      </c>
      <c r="N3191" t="s">
        <v>10909</v>
      </c>
      <c r="O3191" t="s">
        <v>10907</v>
      </c>
      <c r="P3191" t="s">
        <v>10907</v>
      </c>
      <c r="Q3191" t="s">
        <v>5389</v>
      </c>
      <c r="R3191">
        <v>7457568</v>
      </c>
    </row>
    <row r="3192" spans="2:18" x14ac:dyDescent="0.25">
      <c r="B3192" t="s">
        <v>10910</v>
      </c>
      <c r="C3192" t="s">
        <v>10911</v>
      </c>
      <c r="D3192">
        <v>1849528</v>
      </c>
      <c r="E3192" t="s">
        <v>278</v>
      </c>
      <c r="F3192">
        <v>94</v>
      </c>
      <c r="G3192" t="s">
        <v>22</v>
      </c>
      <c r="H3192" t="s">
        <v>382</v>
      </c>
      <c r="I3192" t="s">
        <v>316</v>
      </c>
      <c r="J3192" t="s">
        <v>317</v>
      </c>
      <c r="K3192" t="s">
        <v>333</v>
      </c>
      <c r="L3192" t="s">
        <v>354</v>
      </c>
      <c r="M3192" t="s">
        <v>5672</v>
      </c>
      <c r="N3192" t="s">
        <v>10912</v>
      </c>
      <c r="P3192" t="s">
        <v>10912</v>
      </c>
      <c r="Q3192" t="s">
        <v>10913</v>
      </c>
      <c r="R3192">
        <v>1849528</v>
      </c>
    </row>
    <row r="3193" spans="2:18" x14ac:dyDescent="0.25">
      <c r="B3193" t="s">
        <v>10914</v>
      </c>
      <c r="C3193" t="s">
        <v>10915</v>
      </c>
      <c r="D3193">
        <v>1526081</v>
      </c>
      <c r="E3193" t="s">
        <v>21</v>
      </c>
      <c r="F3193">
        <v>99</v>
      </c>
      <c r="G3193" t="s">
        <v>22</v>
      </c>
      <c r="H3193" t="s">
        <v>23</v>
      </c>
      <c r="I3193" t="s">
        <v>316</v>
      </c>
      <c r="J3193" t="s">
        <v>317</v>
      </c>
      <c r="K3193" t="s">
        <v>333</v>
      </c>
      <c r="L3193" t="s">
        <v>360</v>
      </c>
      <c r="M3193" t="s">
        <v>3444</v>
      </c>
      <c r="N3193" t="s">
        <v>10916</v>
      </c>
      <c r="O3193" t="s">
        <v>10914</v>
      </c>
      <c r="P3193" t="s">
        <v>10914</v>
      </c>
      <c r="Q3193" t="s">
        <v>560</v>
      </c>
      <c r="R3193">
        <v>1526081</v>
      </c>
    </row>
    <row r="3194" spans="2:18" x14ac:dyDescent="0.25">
      <c r="B3194" t="s">
        <v>10917</v>
      </c>
      <c r="C3194" t="s">
        <v>10918</v>
      </c>
      <c r="D3194">
        <v>4995772</v>
      </c>
      <c r="E3194" t="s">
        <v>21</v>
      </c>
      <c r="F3194">
        <v>99</v>
      </c>
      <c r="G3194" t="s">
        <v>22</v>
      </c>
      <c r="H3194" t="s">
        <v>23</v>
      </c>
      <c r="I3194" t="s">
        <v>316</v>
      </c>
      <c r="J3194" t="s">
        <v>317</v>
      </c>
      <c r="K3194" t="s">
        <v>333</v>
      </c>
      <c r="L3194" t="s">
        <v>372</v>
      </c>
      <c r="M3194" t="s">
        <v>667</v>
      </c>
      <c r="N3194" t="s">
        <v>10919</v>
      </c>
      <c r="O3194" t="s">
        <v>10917</v>
      </c>
      <c r="P3194" t="s">
        <v>10917</v>
      </c>
      <c r="Q3194" t="s">
        <v>10920</v>
      </c>
      <c r="R3194">
        <v>4995772</v>
      </c>
    </row>
    <row r="3195" spans="2:18" x14ac:dyDescent="0.25">
      <c r="B3195" t="s">
        <v>10921</v>
      </c>
      <c r="C3195" t="s">
        <v>10922</v>
      </c>
      <c r="D3195">
        <v>6117673</v>
      </c>
      <c r="E3195" t="s">
        <v>21</v>
      </c>
      <c r="F3195">
        <v>99</v>
      </c>
      <c r="G3195" t="s">
        <v>22</v>
      </c>
      <c r="H3195" t="s">
        <v>23</v>
      </c>
      <c r="I3195" t="s">
        <v>316</v>
      </c>
      <c r="J3195" t="s">
        <v>317</v>
      </c>
      <c r="K3195" t="s">
        <v>333</v>
      </c>
      <c r="L3195" t="s">
        <v>354</v>
      </c>
      <c r="M3195" t="s">
        <v>596</v>
      </c>
      <c r="N3195" t="s">
        <v>10923</v>
      </c>
      <c r="O3195" t="s">
        <v>10921</v>
      </c>
      <c r="P3195" t="s">
        <v>10921</v>
      </c>
      <c r="Q3195" t="s">
        <v>10924</v>
      </c>
      <c r="R3195">
        <v>6117673</v>
      </c>
    </row>
    <row r="3196" spans="2:18" x14ac:dyDescent="0.25">
      <c r="B3196" t="s">
        <v>10925</v>
      </c>
      <c r="C3196" t="s">
        <v>10926</v>
      </c>
      <c r="D3196">
        <v>9293743</v>
      </c>
      <c r="E3196" t="s">
        <v>21</v>
      </c>
      <c r="F3196">
        <v>99</v>
      </c>
      <c r="G3196" t="s">
        <v>22</v>
      </c>
      <c r="H3196" t="s">
        <v>23</v>
      </c>
      <c r="I3196" t="s">
        <v>316</v>
      </c>
      <c r="J3196" t="s">
        <v>317</v>
      </c>
      <c r="K3196" t="s">
        <v>333</v>
      </c>
      <c r="L3196" t="s">
        <v>354</v>
      </c>
      <c r="M3196" t="s">
        <v>596</v>
      </c>
      <c r="N3196" t="s">
        <v>10923</v>
      </c>
      <c r="O3196" t="s">
        <v>10925</v>
      </c>
      <c r="P3196" t="s">
        <v>10925</v>
      </c>
      <c r="Q3196" t="s">
        <v>8340</v>
      </c>
      <c r="R3196">
        <v>9293743</v>
      </c>
    </row>
    <row r="3197" spans="2:18" x14ac:dyDescent="0.25">
      <c r="B3197" t="s">
        <v>10927</v>
      </c>
      <c r="C3197" t="s">
        <v>10928</v>
      </c>
      <c r="D3197">
        <v>7467841</v>
      </c>
      <c r="E3197" t="s">
        <v>21</v>
      </c>
      <c r="F3197">
        <v>99</v>
      </c>
      <c r="G3197" t="s">
        <v>22</v>
      </c>
      <c r="H3197" t="s">
        <v>23</v>
      </c>
      <c r="I3197" t="s">
        <v>316</v>
      </c>
      <c r="J3197" t="s">
        <v>317</v>
      </c>
      <c r="K3197" t="s">
        <v>333</v>
      </c>
      <c r="L3197" t="s">
        <v>372</v>
      </c>
      <c r="M3197" t="s">
        <v>373</v>
      </c>
      <c r="N3197" t="s">
        <v>4047</v>
      </c>
      <c r="O3197" t="s">
        <v>10927</v>
      </c>
      <c r="P3197" t="s">
        <v>10927</v>
      </c>
      <c r="Q3197" t="s">
        <v>10929</v>
      </c>
      <c r="R3197">
        <v>7467841</v>
      </c>
    </row>
    <row r="3198" spans="2:18" x14ac:dyDescent="0.25">
      <c r="B3198" t="s">
        <v>10930</v>
      </c>
      <c r="C3198" t="s">
        <v>10931</v>
      </c>
      <c r="D3198">
        <v>1098597</v>
      </c>
      <c r="E3198" t="s">
        <v>21</v>
      </c>
      <c r="F3198">
        <v>99</v>
      </c>
      <c r="G3198" t="s">
        <v>22</v>
      </c>
      <c r="H3198" t="s">
        <v>23</v>
      </c>
      <c r="I3198" t="s">
        <v>316</v>
      </c>
      <c r="J3198" t="s">
        <v>317</v>
      </c>
      <c r="K3198" t="s">
        <v>333</v>
      </c>
      <c r="L3198" t="s">
        <v>372</v>
      </c>
      <c r="M3198" t="s">
        <v>373</v>
      </c>
      <c r="N3198" t="s">
        <v>4047</v>
      </c>
      <c r="O3198" t="s">
        <v>10930</v>
      </c>
      <c r="P3198" t="s">
        <v>10930</v>
      </c>
      <c r="Q3198" t="s">
        <v>8358</v>
      </c>
      <c r="R3198">
        <v>1098597</v>
      </c>
    </row>
    <row r="3199" spans="2:18" x14ac:dyDescent="0.25">
      <c r="B3199" t="s">
        <v>10932</v>
      </c>
      <c r="C3199" t="s">
        <v>10933</v>
      </c>
      <c r="D3199">
        <v>1925429</v>
      </c>
      <c r="E3199" t="s">
        <v>21</v>
      </c>
      <c r="F3199">
        <v>99</v>
      </c>
      <c r="G3199" t="s">
        <v>22</v>
      </c>
      <c r="H3199" t="s">
        <v>23</v>
      </c>
      <c r="I3199" t="s">
        <v>316</v>
      </c>
      <c r="J3199" t="s">
        <v>317</v>
      </c>
      <c r="K3199" t="s">
        <v>333</v>
      </c>
      <c r="L3199" t="s">
        <v>354</v>
      </c>
      <c r="M3199" t="s">
        <v>6377</v>
      </c>
      <c r="N3199" t="s">
        <v>10934</v>
      </c>
      <c r="O3199" t="s">
        <v>10932</v>
      </c>
      <c r="P3199" t="s">
        <v>10932</v>
      </c>
      <c r="Q3199" t="s">
        <v>5800</v>
      </c>
      <c r="R3199">
        <v>1925429</v>
      </c>
    </row>
    <row r="3200" spans="2:18" x14ac:dyDescent="0.25">
      <c r="B3200" t="s">
        <v>10935</v>
      </c>
      <c r="C3200" t="s">
        <v>10936</v>
      </c>
      <c r="D3200">
        <v>1734543</v>
      </c>
      <c r="E3200" t="s">
        <v>21</v>
      </c>
      <c r="F3200">
        <v>99</v>
      </c>
      <c r="G3200" t="s">
        <v>22</v>
      </c>
      <c r="H3200" t="s">
        <v>23</v>
      </c>
      <c r="I3200" t="s">
        <v>316</v>
      </c>
      <c r="J3200" t="s">
        <v>317</v>
      </c>
      <c r="K3200" t="s">
        <v>333</v>
      </c>
      <c r="L3200" t="s">
        <v>354</v>
      </c>
      <c r="M3200" t="s">
        <v>7228</v>
      </c>
      <c r="N3200" t="s">
        <v>10937</v>
      </c>
      <c r="O3200" t="s">
        <v>10935</v>
      </c>
      <c r="P3200" t="s">
        <v>10935</v>
      </c>
      <c r="Q3200" t="s">
        <v>9558</v>
      </c>
      <c r="R3200">
        <v>1734543</v>
      </c>
    </row>
    <row r="3201" spans="2:19" x14ac:dyDescent="0.25">
      <c r="B3201" t="s">
        <v>10938</v>
      </c>
      <c r="C3201" t="s">
        <v>10939</v>
      </c>
      <c r="D3201">
        <v>1563165</v>
      </c>
      <c r="E3201" t="s">
        <v>21</v>
      </c>
      <c r="F3201">
        <v>99</v>
      </c>
      <c r="G3201" t="s">
        <v>22</v>
      </c>
      <c r="H3201" t="s">
        <v>23</v>
      </c>
      <c r="I3201" t="s">
        <v>316</v>
      </c>
      <c r="J3201" t="s">
        <v>317</v>
      </c>
      <c r="K3201" t="s">
        <v>333</v>
      </c>
      <c r="L3201" t="s">
        <v>360</v>
      </c>
      <c r="M3201" t="s">
        <v>10940</v>
      </c>
      <c r="N3201" t="s">
        <v>10941</v>
      </c>
      <c r="O3201" t="s">
        <v>10938</v>
      </c>
      <c r="P3201" t="s">
        <v>10938</v>
      </c>
      <c r="Q3201" t="s">
        <v>10064</v>
      </c>
      <c r="R3201">
        <v>1563165</v>
      </c>
    </row>
    <row r="3202" spans="2:19" x14ac:dyDescent="0.25">
      <c r="B3202" t="s">
        <v>10942</v>
      </c>
      <c r="C3202" t="s">
        <v>10943</v>
      </c>
      <c r="D3202">
        <v>1747024</v>
      </c>
      <c r="E3202" t="s">
        <v>21</v>
      </c>
      <c r="F3202">
        <v>99</v>
      </c>
      <c r="G3202" t="s">
        <v>22</v>
      </c>
      <c r="H3202" t="s">
        <v>23</v>
      </c>
      <c r="I3202" t="s">
        <v>316</v>
      </c>
      <c r="J3202" t="s">
        <v>317</v>
      </c>
      <c r="K3202" t="s">
        <v>333</v>
      </c>
      <c r="L3202" t="s">
        <v>354</v>
      </c>
      <c r="M3202" t="s">
        <v>596</v>
      </c>
      <c r="N3202" t="s">
        <v>10944</v>
      </c>
      <c r="O3202" t="s">
        <v>10942</v>
      </c>
      <c r="P3202" t="s">
        <v>10942</v>
      </c>
      <c r="Q3202" t="s">
        <v>10945</v>
      </c>
      <c r="R3202">
        <v>1747024</v>
      </c>
    </row>
    <row r="3203" spans="2:19" x14ac:dyDescent="0.25">
      <c r="B3203" t="s">
        <v>10946</v>
      </c>
      <c r="C3203" t="s">
        <v>10947</v>
      </c>
      <c r="D3203">
        <v>1830372</v>
      </c>
      <c r="E3203" t="s">
        <v>21</v>
      </c>
      <c r="F3203">
        <v>99</v>
      </c>
      <c r="G3203" t="s">
        <v>22</v>
      </c>
      <c r="H3203" t="s">
        <v>23</v>
      </c>
      <c r="I3203" t="s">
        <v>316</v>
      </c>
      <c r="J3203" t="s">
        <v>317</v>
      </c>
      <c r="K3203" t="s">
        <v>333</v>
      </c>
      <c r="L3203" t="s">
        <v>354</v>
      </c>
      <c r="M3203" t="s">
        <v>10948</v>
      </c>
      <c r="N3203" t="s">
        <v>10949</v>
      </c>
      <c r="O3203" t="s">
        <v>10946</v>
      </c>
      <c r="P3203" t="s">
        <v>10946</v>
      </c>
      <c r="Q3203" t="s">
        <v>10950</v>
      </c>
      <c r="R3203">
        <v>1830372</v>
      </c>
    </row>
    <row r="3204" spans="2:19" x14ac:dyDescent="0.25">
      <c r="B3204" t="s">
        <v>10951</v>
      </c>
      <c r="C3204" t="s">
        <v>10952</v>
      </c>
      <c r="D3204">
        <v>11073451</v>
      </c>
      <c r="E3204" t="s">
        <v>278</v>
      </c>
      <c r="F3204">
        <v>74</v>
      </c>
      <c r="G3204" t="s">
        <v>79</v>
      </c>
      <c r="H3204" t="s">
        <v>23</v>
      </c>
      <c r="I3204" t="s">
        <v>316</v>
      </c>
      <c r="J3204" t="s">
        <v>317</v>
      </c>
      <c r="K3204" t="s">
        <v>333</v>
      </c>
      <c r="L3204" t="s">
        <v>354</v>
      </c>
      <c r="M3204" t="s">
        <v>528</v>
      </c>
      <c r="N3204" t="s">
        <v>10953</v>
      </c>
      <c r="O3204" t="s">
        <v>10954</v>
      </c>
      <c r="P3204" t="s">
        <v>10955</v>
      </c>
      <c r="R3204">
        <v>11073451</v>
      </c>
      <c r="S3204">
        <v>6133232</v>
      </c>
    </row>
    <row r="3205" spans="2:19" x14ac:dyDescent="0.25">
      <c r="B3205" t="s">
        <v>10956</v>
      </c>
      <c r="C3205" t="s">
        <v>10957</v>
      </c>
      <c r="D3205">
        <v>1918026</v>
      </c>
      <c r="E3205" t="s">
        <v>21</v>
      </c>
      <c r="F3205">
        <v>99</v>
      </c>
      <c r="G3205" t="s">
        <v>22</v>
      </c>
      <c r="H3205" t="s">
        <v>23</v>
      </c>
      <c r="I3205" t="s">
        <v>316</v>
      </c>
      <c r="J3205" t="s">
        <v>317</v>
      </c>
      <c r="K3205" t="s">
        <v>333</v>
      </c>
      <c r="L3205" t="s">
        <v>354</v>
      </c>
      <c r="M3205" t="s">
        <v>5431</v>
      </c>
      <c r="N3205" t="s">
        <v>10958</v>
      </c>
      <c r="O3205" t="s">
        <v>10956</v>
      </c>
      <c r="P3205" t="s">
        <v>10956</v>
      </c>
      <c r="Q3205" t="s">
        <v>375</v>
      </c>
      <c r="R3205">
        <v>1918026</v>
      </c>
    </row>
    <row r="3206" spans="2:19" x14ac:dyDescent="0.25">
      <c r="B3206" t="s">
        <v>10959</v>
      </c>
      <c r="C3206" t="s">
        <v>10960</v>
      </c>
      <c r="D3206">
        <v>10267561</v>
      </c>
      <c r="E3206" t="s">
        <v>21</v>
      </c>
      <c r="F3206">
        <v>99</v>
      </c>
      <c r="G3206" t="s">
        <v>22</v>
      </c>
      <c r="H3206" t="s">
        <v>23</v>
      </c>
      <c r="I3206" t="s">
        <v>316</v>
      </c>
      <c r="J3206" t="s">
        <v>317</v>
      </c>
      <c r="K3206" t="s">
        <v>333</v>
      </c>
      <c r="L3206" t="s">
        <v>354</v>
      </c>
      <c r="M3206" t="s">
        <v>8044</v>
      </c>
      <c r="N3206" t="s">
        <v>10605</v>
      </c>
      <c r="O3206" t="s">
        <v>10959</v>
      </c>
      <c r="P3206" t="s">
        <v>10959</v>
      </c>
      <c r="Q3206" t="s">
        <v>5471</v>
      </c>
      <c r="R3206">
        <v>10267561</v>
      </c>
    </row>
    <row r="3207" spans="2:19" x14ac:dyDescent="0.25">
      <c r="B3207" t="s">
        <v>10961</v>
      </c>
      <c r="C3207" t="s">
        <v>10962</v>
      </c>
      <c r="D3207">
        <v>1940506</v>
      </c>
      <c r="E3207" t="s">
        <v>21</v>
      </c>
      <c r="F3207">
        <v>99</v>
      </c>
      <c r="G3207" t="s">
        <v>22</v>
      </c>
      <c r="H3207" t="s">
        <v>23</v>
      </c>
      <c r="I3207" t="s">
        <v>316</v>
      </c>
      <c r="J3207" t="s">
        <v>317</v>
      </c>
      <c r="K3207" t="s">
        <v>333</v>
      </c>
      <c r="L3207" t="s">
        <v>354</v>
      </c>
      <c r="M3207" t="s">
        <v>8044</v>
      </c>
      <c r="N3207" t="s">
        <v>10605</v>
      </c>
      <c r="O3207" t="s">
        <v>10961</v>
      </c>
      <c r="P3207" t="s">
        <v>10961</v>
      </c>
      <c r="Q3207" t="s">
        <v>9792</v>
      </c>
      <c r="R3207">
        <v>1940506</v>
      </c>
    </row>
    <row r="3208" spans="2:19" x14ac:dyDescent="0.25">
      <c r="B3208" t="s">
        <v>10963</v>
      </c>
      <c r="C3208" t="s">
        <v>10964</v>
      </c>
      <c r="D3208">
        <v>4525777</v>
      </c>
      <c r="E3208" t="s">
        <v>21</v>
      </c>
      <c r="F3208">
        <v>99</v>
      </c>
      <c r="G3208" t="s">
        <v>22</v>
      </c>
      <c r="H3208" t="s">
        <v>23</v>
      </c>
      <c r="I3208" t="s">
        <v>316</v>
      </c>
      <c r="J3208" t="s">
        <v>317</v>
      </c>
      <c r="K3208" t="s">
        <v>333</v>
      </c>
      <c r="L3208" t="s">
        <v>354</v>
      </c>
      <c r="M3208" t="s">
        <v>8044</v>
      </c>
      <c r="N3208" t="s">
        <v>10605</v>
      </c>
      <c r="O3208" t="s">
        <v>10963</v>
      </c>
      <c r="P3208" t="s">
        <v>10963</v>
      </c>
      <c r="Q3208" t="s">
        <v>10965</v>
      </c>
      <c r="R3208">
        <v>4525777</v>
      </c>
    </row>
    <row r="3209" spans="2:19" x14ac:dyDescent="0.25">
      <c r="B3209" t="s">
        <v>10966</v>
      </c>
      <c r="C3209" t="s">
        <v>10967</v>
      </c>
      <c r="D3209">
        <v>1940604</v>
      </c>
      <c r="E3209" t="s">
        <v>21</v>
      </c>
      <c r="F3209">
        <v>99</v>
      </c>
      <c r="G3209" t="s">
        <v>22</v>
      </c>
      <c r="H3209" t="s">
        <v>23</v>
      </c>
      <c r="I3209" t="s">
        <v>316</v>
      </c>
      <c r="J3209" t="s">
        <v>317</v>
      </c>
      <c r="K3209" t="s">
        <v>333</v>
      </c>
      <c r="L3209" t="s">
        <v>354</v>
      </c>
      <c r="M3209" t="s">
        <v>8044</v>
      </c>
      <c r="N3209" t="s">
        <v>10605</v>
      </c>
      <c r="O3209" t="s">
        <v>10966</v>
      </c>
      <c r="P3209" t="s">
        <v>10966</v>
      </c>
      <c r="Q3209" t="s">
        <v>10968</v>
      </c>
      <c r="R3209">
        <v>1940604</v>
      </c>
    </row>
    <row r="3210" spans="2:19" x14ac:dyDescent="0.25">
      <c r="B3210" t="s">
        <v>10969</v>
      </c>
      <c r="C3210" t="s">
        <v>10970</v>
      </c>
      <c r="D3210">
        <v>10451589</v>
      </c>
      <c r="E3210" t="s">
        <v>21</v>
      </c>
      <c r="F3210">
        <v>99</v>
      </c>
      <c r="G3210" t="s">
        <v>22</v>
      </c>
      <c r="H3210" t="s">
        <v>23</v>
      </c>
      <c r="I3210" t="s">
        <v>316</v>
      </c>
      <c r="J3210" t="s">
        <v>317</v>
      </c>
      <c r="K3210" t="s">
        <v>333</v>
      </c>
      <c r="L3210" t="s">
        <v>354</v>
      </c>
      <c r="M3210" t="s">
        <v>8044</v>
      </c>
      <c r="N3210" t="s">
        <v>10605</v>
      </c>
      <c r="O3210" t="s">
        <v>10969</v>
      </c>
      <c r="P3210" t="s">
        <v>10969</v>
      </c>
      <c r="Q3210" t="s">
        <v>10971</v>
      </c>
      <c r="R3210">
        <v>10451589</v>
      </c>
    </row>
    <row r="3211" spans="2:19" x14ac:dyDescent="0.25">
      <c r="B3211" t="s">
        <v>10972</v>
      </c>
      <c r="C3211" t="s">
        <v>10973</v>
      </c>
      <c r="D3211">
        <v>1940575</v>
      </c>
      <c r="E3211" t="s">
        <v>21</v>
      </c>
      <c r="F3211">
        <v>99</v>
      </c>
      <c r="G3211" t="s">
        <v>22</v>
      </c>
      <c r="H3211" t="s">
        <v>23</v>
      </c>
      <c r="I3211" t="s">
        <v>316</v>
      </c>
      <c r="J3211" t="s">
        <v>317</v>
      </c>
      <c r="K3211" t="s">
        <v>333</v>
      </c>
      <c r="L3211" t="s">
        <v>354</v>
      </c>
      <c r="M3211" t="s">
        <v>8044</v>
      </c>
      <c r="N3211" t="s">
        <v>10605</v>
      </c>
      <c r="O3211" t="s">
        <v>10972</v>
      </c>
      <c r="P3211" t="s">
        <v>10972</v>
      </c>
      <c r="Q3211" t="s">
        <v>6685</v>
      </c>
      <c r="R3211">
        <v>1940575</v>
      </c>
    </row>
    <row r="3212" spans="2:19" x14ac:dyDescent="0.25">
      <c r="B3212" t="s">
        <v>10974</v>
      </c>
      <c r="C3212" t="s">
        <v>10975</v>
      </c>
      <c r="D3212">
        <v>1048648</v>
      </c>
      <c r="E3212" t="s">
        <v>21</v>
      </c>
      <c r="F3212">
        <v>99</v>
      </c>
      <c r="G3212" t="s">
        <v>22</v>
      </c>
      <c r="H3212" t="s">
        <v>23</v>
      </c>
      <c r="I3212" t="s">
        <v>316</v>
      </c>
      <c r="J3212" t="s">
        <v>317</v>
      </c>
      <c r="K3212" t="s">
        <v>333</v>
      </c>
      <c r="L3212" t="s">
        <v>372</v>
      </c>
      <c r="M3212" t="s">
        <v>3761</v>
      </c>
      <c r="N3212" t="s">
        <v>10976</v>
      </c>
      <c r="O3212" t="s">
        <v>10974</v>
      </c>
      <c r="P3212" t="s">
        <v>10974</v>
      </c>
      <c r="Q3212" t="s">
        <v>10977</v>
      </c>
      <c r="R3212">
        <v>1048648</v>
      </c>
    </row>
    <row r="3213" spans="2:19" x14ac:dyDescent="0.25">
      <c r="B3213" t="s">
        <v>10978</v>
      </c>
      <c r="C3213" t="s">
        <v>10979</v>
      </c>
      <c r="D3213">
        <v>1049271</v>
      </c>
      <c r="E3213" t="s">
        <v>21</v>
      </c>
      <c r="F3213">
        <v>99</v>
      </c>
      <c r="G3213" t="s">
        <v>22</v>
      </c>
      <c r="H3213" t="s">
        <v>23</v>
      </c>
      <c r="I3213" t="s">
        <v>316</v>
      </c>
      <c r="J3213" t="s">
        <v>317</v>
      </c>
      <c r="K3213" t="s">
        <v>333</v>
      </c>
      <c r="L3213" t="s">
        <v>372</v>
      </c>
      <c r="M3213" t="s">
        <v>3761</v>
      </c>
      <c r="N3213" t="s">
        <v>10980</v>
      </c>
      <c r="O3213" t="s">
        <v>10978</v>
      </c>
      <c r="P3213" t="s">
        <v>10978</v>
      </c>
      <c r="Q3213" t="s">
        <v>7663</v>
      </c>
      <c r="R3213">
        <v>1049271</v>
      </c>
    </row>
    <row r="3214" spans="2:19" x14ac:dyDescent="0.25">
      <c r="B3214" t="s">
        <v>10981</v>
      </c>
      <c r="C3214" t="s">
        <v>10982</v>
      </c>
      <c r="D3214">
        <v>1049267</v>
      </c>
      <c r="E3214" t="s">
        <v>21</v>
      </c>
      <c r="F3214">
        <v>99</v>
      </c>
      <c r="G3214" t="s">
        <v>22</v>
      </c>
      <c r="H3214" t="s">
        <v>23</v>
      </c>
      <c r="I3214" t="s">
        <v>316</v>
      </c>
      <c r="J3214" t="s">
        <v>317</v>
      </c>
      <c r="K3214" t="s">
        <v>333</v>
      </c>
      <c r="L3214" t="s">
        <v>372</v>
      </c>
      <c r="M3214" t="s">
        <v>3761</v>
      </c>
      <c r="N3214" t="s">
        <v>10980</v>
      </c>
      <c r="O3214" t="s">
        <v>10981</v>
      </c>
      <c r="P3214" t="s">
        <v>10981</v>
      </c>
      <c r="Q3214" t="s">
        <v>375</v>
      </c>
      <c r="R3214">
        <v>1049267</v>
      </c>
    </row>
    <row r="3215" spans="2:19" x14ac:dyDescent="0.25">
      <c r="B3215" t="s">
        <v>10983</v>
      </c>
      <c r="C3215" t="s">
        <v>10984</v>
      </c>
      <c r="D3215">
        <v>1420881</v>
      </c>
      <c r="E3215" t="s">
        <v>21</v>
      </c>
      <c r="F3215">
        <v>99</v>
      </c>
      <c r="G3215" t="s">
        <v>22</v>
      </c>
      <c r="H3215" t="s">
        <v>23</v>
      </c>
      <c r="I3215" t="s">
        <v>316</v>
      </c>
      <c r="J3215" t="s">
        <v>317</v>
      </c>
      <c r="K3215" t="s">
        <v>333</v>
      </c>
      <c r="L3215" t="s">
        <v>475</v>
      </c>
      <c r="M3215" t="s">
        <v>476</v>
      </c>
      <c r="N3215" t="s">
        <v>10985</v>
      </c>
      <c r="O3215" t="s">
        <v>10983</v>
      </c>
      <c r="P3215" t="s">
        <v>10983</v>
      </c>
      <c r="Q3215" t="s">
        <v>7977</v>
      </c>
      <c r="R3215">
        <v>1420881</v>
      </c>
    </row>
    <row r="3216" spans="2:19" x14ac:dyDescent="0.25">
      <c r="B3216" t="s">
        <v>10986</v>
      </c>
      <c r="C3216" t="s">
        <v>10987</v>
      </c>
      <c r="D3216">
        <v>1723751</v>
      </c>
      <c r="E3216" t="s">
        <v>21</v>
      </c>
      <c r="F3216">
        <v>99</v>
      </c>
      <c r="G3216" t="s">
        <v>22</v>
      </c>
      <c r="H3216" t="s">
        <v>23</v>
      </c>
      <c r="I3216" t="s">
        <v>316</v>
      </c>
      <c r="J3216" t="s">
        <v>317</v>
      </c>
      <c r="K3216" t="s">
        <v>333</v>
      </c>
      <c r="L3216" t="s">
        <v>1216</v>
      </c>
      <c r="M3216" t="s">
        <v>8150</v>
      </c>
      <c r="N3216" t="s">
        <v>10988</v>
      </c>
      <c r="O3216" t="s">
        <v>10986</v>
      </c>
      <c r="P3216" t="s">
        <v>10986</v>
      </c>
      <c r="Q3216" t="s">
        <v>6384</v>
      </c>
      <c r="R3216">
        <v>1723751</v>
      </c>
    </row>
    <row r="3217" spans="2:18" x14ac:dyDescent="0.25">
      <c r="B3217" t="s">
        <v>10989</v>
      </c>
      <c r="C3217" t="s">
        <v>10990</v>
      </c>
      <c r="D3217">
        <v>4598225</v>
      </c>
      <c r="E3217" t="s">
        <v>21</v>
      </c>
      <c r="F3217">
        <v>99</v>
      </c>
      <c r="G3217" t="s">
        <v>22</v>
      </c>
      <c r="H3217" t="s">
        <v>23</v>
      </c>
      <c r="I3217" t="s">
        <v>316</v>
      </c>
      <c r="J3217" t="s">
        <v>325</v>
      </c>
      <c r="K3217" t="s">
        <v>326</v>
      </c>
      <c r="L3217" t="s">
        <v>327</v>
      </c>
      <c r="M3217" t="s">
        <v>10991</v>
      </c>
      <c r="N3217" t="s">
        <v>10992</v>
      </c>
      <c r="O3217" t="s">
        <v>10989</v>
      </c>
      <c r="P3217" t="s">
        <v>10989</v>
      </c>
      <c r="Q3217" t="s">
        <v>10993</v>
      </c>
      <c r="R3217">
        <v>4598225</v>
      </c>
    </row>
    <row r="3218" spans="2:18" x14ac:dyDescent="0.25">
      <c r="B3218" t="s">
        <v>10994</v>
      </c>
      <c r="C3218" t="s">
        <v>10995</v>
      </c>
      <c r="D3218">
        <v>1177132</v>
      </c>
      <c r="E3218" t="s">
        <v>21</v>
      </c>
      <c r="F3218">
        <v>99</v>
      </c>
      <c r="G3218" t="s">
        <v>22</v>
      </c>
      <c r="H3218" t="s">
        <v>23</v>
      </c>
      <c r="I3218" t="s">
        <v>316</v>
      </c>
      <c r="J3218" t="s">
        <v>317</v>
      </c>
      <c r="K3218" t="s">
        <v>333</v>
      </c>
      <c r="L3218" t="s">
        <v>372</v>
      </c>
      <c r="M3218" t="s">
        <v>739</v>
      </c>
      <c r="N3218" t="s">
        <v>10996</v>
      </c>
      <c r="O3218" t="s">
        <v>10994</v>
      </c>
      <c r="P3218" t="s">
        <v>10994</v>
      </c>
      <c r="Q3218" t="s">
        <v>10997</v>
      </c>
      <c r="R3218">
        <v>1177132</v>
      </c>
    </row>
    <row r="3219" spans="2:18" x14ac:dyDescent="0.25">
      <c r="B3219" t="s">
        <v>10998</v>
      </c>
      <c r="C3219" t="s">
        <v>10999</v>
      </c>
      <c r="D3219">
        <v>1722991</v>
      </c>
      <c r="E3219" t="s">
        <v>21</v>
      </c>
      <c r="F3219">
        <v>99</v>
      </c>
      <c r="G3219" t="s">
        <v>22</v>
      </c>
      <c r="H3219" t="s">
        <v>23</v>
      </c>
      <c r="I3219" t="s">
        <v>316</v>
      </c>
      <c r="J3219" t="s">
        <v>317</v>
      </c>
      <c r="K3219" t="s">
        <v>333</v>
      </c>
      <c r="L3219" t="s">
        <v>1216</v>
      </c>
      <c r="M3219" t="s">
        <v>8150</v>
      </c>
      <c r="N3219" t="s">
        <v>11000</v>
      </c>
      <c r="O3219" t="s">
        <v>10998</v>
      </c>
      <c r="P3219" t="s">
        <v>10998</v>
      </c>
      <c r="Q3219" t="s">
        <v>11001</v>
      </c>
      <c r="R3219">
        <v>1722991</v>
      </c>
    </row>
    <row r="3220" spans="2:18" x14ac:dyDescent="0.25">
      <c r="B3220" t="s">
        <v>11002</v>
      </c>
      <c r="C3220" t="s">
        <v>11003</v>
      </c>
      <c r="D3220">
        <v>4543183</v>
      </c>
      <c r="E3220" t="s">
        <v>21</v>
      </c>
      <c r="F3220">
        <v>99</v>
      </c>
      <c r="G3220" t="s">
        <v>22</v>
      </c>
      <c r="H3220" t="s">
        <v>23</v>
      </c>
      <c r="I3220" t="s">
        <v>316</v>
      </c>
      <c r="J3220" t="s">
        <v>317</v>
      </c>
      <c r="K3220" t="s">
        <v>318</v>
      </c>
      <c r="L3220" t="s">
        <v>319</v>
      </c>
      <c r="M3220" t="s">
        <v>320</v>
      </c>
      <c r="N3220" t="s">
        <v>971</v>
      </c>
      <c r="O3220" t="s">
        <v>11002</v>
      </c>
      <c r="P3220" t="s">
        <v>11002</v>
      </c>
      <c r="Q3220" t="s">
        <v>11004</v>
      </c>
      <c r="R3220">
        <v>4543183</v>
      </c>
    </row>
    <row r="3221" spans="2:18" x14ac:dyDescent="0.25">
      <c r="B3221" t="s">
        <v>11005</v>
      </c>
      <c r="C3221" t="s">
        <v>11006</v>
      </c>
      <c r="D3221">
        <v>1320090</v>
      </c>
      <c r="E3221" t="s">
        <v>21</v>
      </c>
      <c r="F3221">
        <v>99</v>
      </c>
      <c r="G3221" t="s">
        <v>22</v>
      </c>
      <c r="H3221" t="s">
        <v>23</v>
      </c>
      <c r="I3221" t="s">
        <v>316</v>
      </c>
      <c r="J3221" t="s">
        <v>317</v>
      </c>
      <c r="K3221" t="s">
        <v>333</v>
      </c>
      <c r="L3221" t="s">
        <v>366</v>
      </c>
      <c r="M3221" t="s">
        <v>367</v>
      </c>
      <c r="N3221" t="s">
        <v>3110</v>
      </c>
      <c r="O3221" t="s">
        <v>11005</v>
      </c>
      <c r="P3221" t="s">
        <v>11005</v>
      </c>
      <c r="Q3221" t="s">
        <v>6078</v>
      </c>
      <c r="R3221">
        <v>1320090</v>
      </c>
    </row>
    <row r="3222" spans="2:18" x14ac:dyDescent="0.25">
      <c r="B3222" t="s">
        <v>11007</v>
      </c>
      <c r="C3222" t="s">
        <v>11008</v>
      </c>
      <c r="D3222">
        <v>1850658</v>
      </c>
      <c r="E3222" t="s">
        <v>21</v>
      </c>
      <c r="F3222">
        <v>99</v>
      </c>
      <c r="G3222" t="s">
        <v>22</v>
      </c>
      <c r="H3222" t="s">
        <v>23</v>
      </c>
      <c r="I3222" t="s">
        <v>316</v>
      </c>
      <c r="J3222" t="s">
        <v>317</v>
      </c>
      <c r="K3222" t="s">
        <v>333</v>
      </c>
      <c r="L3222" t="s">
        <v>354</v>
      </c>
      <c r="M3222" t="s">
        <v>5672</v>
      </c>
      <c r="N3222" t="s">
        <v>11009</v>
      </c>
      <c r="O3222" t="s">
        <v>11007</v>
      </c>
      <c r="P3222" t="s">
        <v>11007</v>
      </c>
      <c r="Q3222" t="s">
        <v>11010</v>
      </c>
      <c r="R3222">
        <v>1850658</v>
      </c>
    </row>
    <row r="3223" spans="2:18" x14ac:dyDescent="0.25">
      <c r="B3223" t="s">
        <v>11011</v>
      </c>
      <c r="C3223" t="s">
        <v>11012</v>
      </c>
      <c r="D3223">
        <v>4543954</v>
      </c>
      <c r="E3223" t="s">
        <v>21</v>
      </c>
      <c r="F3223">
        <v>99</v>
      </c>
      <c r="G3223" t="s">
        <v>22</v>
      </c>
      <c r="H3223" t="s">
        <v>23</v>
      </c>
      <c r="I3223" t="s">
        <v>316</v>
      </c>
      <c r="J3223" t="s">
        <v>317</v>
      </c>
      <c r="K3223" t="s">
        <v>318</v>
      </c>
      <c r="L3223" t="s">
        <v>319</v>
      </c>
      <c r="M3223" t="s">
        <v>5224</v>
      </c>
      <c r="N3223" t="s">
        <v>11013</v>
      </c>
      <c r="O3223" t="s">
        <v>11011</v>
      </c>
      <c r="P3223" t="s">
        <v>11011</v>
      </c>
      <c r="Q3223" t="s">
        <v>11014</v>
      </c>
      <c r="R3223">
        <v>4543954</v>
      </c>
    </row>
    <row r="3224" spans="2:18" x14ac:dyDescent="0.25">
      <c r="B3224" t="s">
        <v>11015</v>
      </c>
      <c r="C3224" t="s">
        <v>11016</v>
      </c>
      <c r="D3224">
        <v>2128613</v>
      </c>
      <c r="E3224" t="s">
        <v>278</v>
      </c>
      <c r="F3224">
        <v>94</v>
      </c>
      <c r="G3224" t="s">
        <v>22</v>
      </c>
      <c r="H3224" t="s">
        <v>382</v>
      </c>
      <c r="I3224" t="s">
        <v>316</v>
      </c>
      <c r="J3224" t="s">
        <v>317</v>
      </c>
      <c r="K3224" t="s">
        <v>318</v>
      </c>
      <c r="L3224" t="s">
        <v>319</v>
      </c>
      <c r="M3224" t="s">
        <v>5224</v>
      </c>
      <c r="N3224" t="s">
        <v>11013</v>
      </c>
      <c r="P3224" t="s">
        <v>11013</v>
      </c>
      <c r="Q3224" t="s">
        <v>9676</v>
      </c>
      <c r="R3224">
        <v>2128613</v>
      </c>
    </row>
    <row r="3225" spans="2:18" x14ac:dyDescent="0.25">
      <c r="B3225" t="s">
        <v>11017</v>
      </c>
      <c r="C3225" t="s">
        <v>11018</v>
      </c>
      <c r="D3225">
        <v>6135483</v>
      </c>
      <c r="E3225" t="s">
        <v>21</v>
      </c>
      <c r="F3225">
        <v>99</v>
      </c>
      <c r="G3225" t="s">
        <v>22</v>
      </c>
      <c r="H3225" t="s">
        <v>23</v>
      </c>
      <c r="I3225" t="s">
        <v>316</v>
      </c>
      <c r="J3225" t="s">
        <v>317</v>
      </c>
      <c r="K3225" t="s">
        <v>318</v>
      </c>
      <c r="L3225" t="s">
        <v>319</v>
      </c>
      <c r="M3225" t="s">
        <v>5224</v>
      </c>
      <c r="N3225" t="s">
        <v>11019</v>
      </c>
      <c r="O3225" t="s">
        <v>11017</v>
      </c>
      <c r="P3225" t="s">
        <v>11017</v>
      </c>
      <c r="Q3225" t="s">
        <v>11020</v>
      </c>
      <c r="R3225">
        <v>6135483</v>
      </c>
    </row>
    <row r="3226" spans="2:18" x14ac:dyDescent="0.25">
      <c r="B3226" t="s">
        <v>11021</v>
      </c>
      <c r="C3226" t="s">
        <v>11022</v>
      </c>
      <c r="D3226">
        <v>1723451</v>
      </c>
      <c r="E3226" t="s">
        <v>21</v>
      </c>
      <c r="F3226">
        <v>99</v>
      </c>
      <c r="G3226" t="s">
        <v>22</v>
      </c>
      <c r="H3226" t="s">
        <v>23</v>
      </c>
      <c r="I3226" t="s">
        <v>316</v>
      </c>
      <c r="J3226" t="s">
        <v>317</v>
      </c>
      <c r="K3226" t="s">
        <v>333</v>
      </c>
      <c r="L3226" t="s">
        <v>1216</v>
      </c>
      <c r="M3226" t="s">
        <v>8150</v>
      </c>
      <c r="N3226" t="s">
        <v>11023</v>
      </c>
      <c r="O3226" t="s">
        <v>11021</v>
      </c>
      <c r="P3226" t="s">
        <v>11021</v>
      </c>
      <c r="Q3226" t="s">
        <v>11024</v>
      </c>
      <c r="R3226">
        <v>1723451</v>
      </c>
    </row>
    <row r="3227" spans="2:18" x14ac:dyDescent="0.25">
      <c r="B3227" t="s">
        <v>11025</v>
      </c>
      <c r="C3227" t="s">
        <v>11026</v>
      </c>
      <c r="D3227">
        <v>1169929</v>
      </c>
      <c r="E3227" t="s">
        <v>21</v>
      </c>
      <c r="F3227">
        <v>99</v>
      </c>
      <c r="G3227" t="s">
        <v>22</v>
      </c>
      <c r="H3227" t="s">
        <v>23</v>
      </c>
      <c r="I3227" t="s">
        <v>316</v>
      </c>
      <c r="J3227" t="s">
        <v>317</v>
      </c>
      <c r="K3227" t="s">
        <v>333</v>
      </c>
      <c r="L3227" t="s">
        <v>372</v>
      </c>
      <c r="M3227" t="s">
        <v>3841</v>
      </c>
      <c r="N3227" t="s">
        <v>11027</v>
      </c>
      <c r="O3227" t="s">
        <v>11025</v>
      </c>
      <c r="P3227" t="s">
        <v>11025</v>
      </c>
      <c r="Q3227" t="s">
        <v>7869</v>
      </c>
      <c r="R3227">
        <v>1169929</v>
      </c>
    </row>
    <row r="3228" spans="2:18" x14ac:dyDescent="0.25">
      <c r="B3228" t="s">
        <v>11028</v>
      </c>
      <c r="C3228" t="s">
        <v>11029</v>
      </c>
      <c r="D3228">
        <v>1045842</v>
      </c>
      <c r="E3228" t="s">
        <v>21</v>
      </c>
      <c r="F3228">
        <v>99</v>
      </c>
      <c r="G3228" t="s">
        <v>22</v>
      </c>
      <c r="H3228" t="s">
        <v>23</v>
      </c>
      <c r="I3228" t="s">
        <v>316</v>
      </c>
      <c r="J3228" t="s">
        <v>317</v>
      </c>
      <c r="K3228" t="s">
        <v>333</v>
      </c>
      <c r="L3228" t="s">
        <v>372</v>
      </c>
      <c r="M3228" t="s">
        <v>5542</v>
      </c>
      <c r="N3228" t="s">
        <v>11030</v>
      </c>
      <c r="O3228" t="s">
        <v>11028</v>
      </c>
      <c r="P3228" t="s">
        <v>11028</v>
      </c>
      <c r="Q3228" t="s">
        <v>11031</v>
      </c>
      <c r="R3228">
        <v>1045842</v>
      </c>
    </row>
    <row r="3229" spans="2:18" x14ac:dyDescent="0.25">
      <c r="B3229" t="s">
        <v>11032</v>
      </c>
      <c r="C3229" t="s">
        <v>11033</v>
      </c>
      <c r="D3229">
        <v>2131567</v>
      </c>
      <c r="E3229" t="s">
        <v>21</v>
      </c>
      <c r="F3229">
        <v>99</v>
      </c>
      <c r="G3229" t="s">
        <v>22</v>
      </c>
      <c r="H3229" t="s">
        <v>23</v>
      </c>
      <c r="I3229" t="s">
        <v>316</v>
      </c>
      <c r="J3229" t="s">
        <v>317</v>
      </c>
      <c r="K3229" t="s">
        <v>318</v>
      </c>
      <c r="L3229" t="s">
        <v>319</v>
      </c>
      <c r="M3229" t="s">
        <v>6260</v>
      </c>
      <c r="N3229" t="s">
        <v>11034</v>
      </c>
      <c r="O3229" t="s">
        <v>11032</v>
      </c>
      <c r="P3229" t="s">
        <v>11032</v>
      </c>
      <c r="Q3229" t="s">
        <v>11035</v>
      </c>
      <c r="R3229">
        <v>2131567</v>
      </c>
    </row>
    <row r="3230" spans="2:18" x14ac:dyDescent="0.25">
      <c r="B3230" t="s">
        <v>11036</v>
      </c>
      <c r="C3230" t="s">
        <v>11037</v>
      </c>
      <c r="D3230">
        <v>2131598</v>
      </c>
      <c r="E3230" t="s">
        <v>21</v>
      </c>
      <c r="F3230">
        <v>99</v>
      </c>
      <c r="G3230" t="s">
        <v>22</v>
      </c>
      <c r="H3230" t="s">
        <v>23</v>
      </c>
      <c r="I3230" t="s">
        <v>316</v>
      </c>
      <c r="J3230" t="s">
        <v>317</v>
      </c>
      <c r="K3230" t="s">
        <v>318</v>
      </c>
      <c r="L3230" t="s">
        <v>319</v>
      </c>
      <c r="M3230" t="s">
        <v>6260</v>
      </c>
      <c r="N3230" t="s">
        <v>11034</v>
      </c>
      <c r="O3230" t="s">
        <v>11036</v>
      </c>
      <c r="P3230" t="s">
        <v>11036</v>
      </c>
      <c r="Q3230" t="s">
        <v>6342</v>
      </c>
      <c r="R3230">
        <v>2131598</v>
      </c>
    </row>
    <row r="3231" spans="2:18" x14ac:dyDescent="0.25">
      <c r="B3231" t="s">
        <v>11038</v>
      </c>
      <c r="C3231" t="s">
        <v>11039</v>
      </c>
      <c r="D3231">
        <v>5866274</v>
      </c>
      <c r="E3231" t="s">
        <v>21</v>
      </c>
      <c r="F3231">
        <v>99</v>
      </c>
      <c r="G3231" t="s">
        <v>22</v>
      </c>
      <c r="H3231" t="s">
        <v>23</v>
      </c>
      <c r="I3231" t="s">
        <v>316</v>
      </c>
      <c r="J3231" t="s">
        <v>317</v>
      </c>
      <c r="K3231" t="s">
        <v>333</v>
      </c>
      <c r="L3231" t="s">
        <v>334</v>
      </c>
      <c r="M3231" t="s">
        <v>9227</v>
      </c>
      <c r="N3231" t="s">
        <v>11040</v>
      </c>
      <c r="O3231" t="s">
        <v>11038</v>
      </c>
      <c r="P3231" t="s">
        <v>11038</v>
      </c>
      <c r="Q3231" t="s">
        <v>11041</v>
      </c>
      <c r="R3231">
        <v>5866274</v>
      </c>
    </row>
    <row r="3232" spans="2:18" x14ac:dyDescent="0.25">
      <c r="B3232" t="s">
        <v>11042</v>
      </c>
      <c r="C3232" t="s">
        <v>11043</v>
      </c>
      <c r="D3232">
        <v>8132564</v>
      </c>
      <c r="E3232" t="s">
        <v>21</v>
      </c>
      <c r="F3232">
        <v>99</v>
      </c>
      <c r="G3232" t="s">
        <v>22</v>
      </c>
      <c r="H3232" t="s">
        <v>23</v>
      </c>
      <c r="I3232" t="s">
        <v>316</v>
      </c>
      <c r="J3232" t="s">
        <v>317</v>
      </c>
      <c r="K3232" t="s">
        <v>333</v>
      </c>
      <c r="L3232" t="s">
        <v>334</v>
      </c>
      <c r="M3232" t="s">
        <v>448</v>
      </c>
      <c r="N3232" t="s">
        <v>11044</v>
      </c>
      <c r="O3232" t="s">
        <v>11042</v>
      </c>
      <c r="P3232" t="s">
        <v>11042</v>
      </c>
      <c r="Q3232" t="s">
        <v>11045</v>
      </c>
      <c r="R3232">
        <v>8132564</v>
      </c>
    </row>
    <row r="3233" spans="2:18" x14ac:dyDescent="0.25">
      <c r="B3233" t="s">
        <v>11046</v>
      </c>
      <c r="C3233" t="s">
        <v>11047</v>
      </c>
      <c r="D3233">
        <v>8074765</v>
      </c>
      <c r="E3233" t="s">
        <v>21</v>
      </c>
      <c r="F3233">
        <v>99</v>
      </c>
      <c r="G3233" t="s">
        <v>22</v>
      </c>
      <c r="H3233" t="s">
        <v>23</v>
      </c>
      <c r="I3233" t="s">
        <v>316</v>
      </c>
      <c r="J3233" t="s">
        <v>317</v>
      </c>
      <c r="K3233" t="s">
        <v>333</v>
      </c>
      <c r="L3233" t="s">
        <v>334</v>
      </c>
      <c r="M3233" t="s">
        <v>448</v>
      </c>
      <c r="N3233" t="s">
        <v>11044</v>
      </c>
      <c r="O3233" t="s">
        <v>11046</v>
      </c>
      <c r="P3233" t="s">
        <v>11046</v>
      </c>
      <c r="Q3233" t="s">
        <v>11048</v>
      </c>
      <c r="R3233">
        <v>8074765</v>
      </c>
    </row>
    <row r="3234" spans="2:18" x14ac:dyDescent="0.25">
      <c r="B3234" t="s">
        <v>11049</v>
      </c>
      <c r="C3234" t="s">
        <v>11050</v>
      </c>
      <c r="D3234">
        <v>1744639</v>
      </c>
      <c r="E3234" t="s">
        <v>21</v>
      </c>
      <c r="F3234">
        <v>99</v>
      </c>
      <c r="G3234" t="s">
        <v>22</v>
      </c>
      <c r="H3234" t="s">
        <v>23</v>
      </c>
      <c r="I3234" t="s">
        <v>316</v>
      </c>
      <c r="J3234" t="s">
        <v>317</v>
      </c>
      <c r="K3234" t="s">
        <v>333</v>
      </c>
      <c r="L3234" t="s">
        <v>354</v>
      </c>
      <c r="M3234" t="s">
        <v>596</v>
      </c>
      <c r="N3234" t="s">
        <v>11051</v>
      </c>
      <c r="O3234" t="s">
        <v>11049</v>
      </c>
      <c r="P3234" t="s">
        <v>11049</v>
      </c>
      <c r="Q3234" t="s">
        <v>11052</v>
      </c>
      <c r="R3234">
        <v>1744639</v>
      </c>
    </row>
    <row r="3235" spans="2:18" x14ac:dyDescent="0.25">
      <c r="B3235" t="s">
        <v>11053</v>
      </c>
      <c r="C3235" t="s">
        <v>11054</v>
      </c>
      <c r="D3235">
        <v>1323471</v>
      </c>
      <c r="E3235" t="s">
        <v>21</v>
      </c>
      <c r="F3235">
        <v>97</v>
      </c>
      <c r="G3235" t="s">
        <v>22</v>
      </c>
      <c r="H3235" t="s">
        <v>23</v>
      </c>
      <c r="I3235" t="s">
        <v>316</v>
      </c>
      <c r="J3235" t="s">
        <v>317</v>
      </c>
      <c r="K3235" t="s">
        <v>333</v>
      </c>
      <c r="L3235" t="s">
        <v>366</v>
      </c>
      <c r="M3235" t="s">
        <v>367</v>
      </c>
      <c r="N3235" t="s">
        <v>975</v>
      </c>
      <c r="O3235" t="s">
        <v>11053</v>
      </c>
      <c r="P3235" t="s">
        <v>11053</v>
      </c>
      <c r="Q3235" t="s">
        <v>11055</v>
      </c>
      <c r="R3235">
        <v>1323471</v>
      </c>
    </row>
    <row r="3236" spans="2:18" x14ac:dyDescent="0.25">
      <c r="B3236" t="s">
        <v>11056</v>
      </c>
      <c r="C3236" t="s">
        <v>11057</v>
      </c>
      <c r="D3236">
        <v>2130109</v>
      </c>
      <c r="E3236" t="s">
        <v>21</v>
      </c>
      <c r="F3236">
        <v>99</v>
      </c>
      <c r="G3236" t="s">
        <v>22</v>
      </c>
      <c r="H3236" t="s">
        <v>23</v>
      </c>
      <c r="I3236" t="s">
        <v>316</v>
      </c>
      <c r="J3236" t="s">
        <v>317</v>
      </c>
      <c r="K3236" t="s">
        <v>318</v>
      </c>
      <c r="L3236" t="s">
        <v>319</v>
      </c>
      <c r="M3236" t="s">
        <v>3846</v>
      </c>
      <c r="N3236" t="s">
        <v>4064</v>
      </c>
      <c r="O3236" t="s">
        <v>11056</v>
      </c>
      <c r="P3236" t="s">
        <v>11056</v>
      </c>
      <c r="Q3236" t="s">
        <v>11058</v>
      </c>
      <c r="R3236">
        <v>2130109</v>
      </c>
    </row>
    <row r="3237" spans="2:18" x14ac:dyDescent="0.25">
      <c r="B3237" t="s">
        <v>11059</v>
      </c>
      <c r="C3237" t="s">
        <v>11060</v>
      </c>
      <c r="D3237">
        <v>2130133</v>
      </c>
      <c r="E3237" t="s">
        <v>21</v>
      </c>
      <c r="F3237">
        <v>99</v>
      </c>
      <c r="G3237" t="s">
        <v>22</v>
      </c>
      <c r="H3237" t="s">
        <v>23</v>
      </c>
      <c r="I3237" t="s">
        <v>316</v>
      </c>
      <c r="J3237" t="s">
        <v>317</v>
      </c>
      <c r="K3237" t="s">
        <v>318</v>
      </c>
      <c r="L3237" t="s">
        <v>319</v>
      </c>
      <c r="M3237" t="s">
        <v>3846</v>
      </c>
      <c r="N3237" t="s">
        <v>4064</v>
      </c>
      <c r="O3237" t="s">
        <v>11059</v>
      </c>
      <c r="P3237" t="s">
        <v>11059</v>
      </c>
      <c r="Q3237" t="s">
        <v>11061</v>
      </c>
      <c r="R3237">
        <v>2130133</v>
      </c>
    </row>
    <row r="3238" spans="2:18" x14ac:dyDescent="0.25">
      <c r="B3238" t="s">
        <v>11062</v>
      </c>
      <c r="C3238" t="s">
        <v>11063</v>
      </c>
      <c r="D3238">
        <v>2130128</v>
      </c>
      <c r="E3238" t="s">
        <v>21</v>
      </c>
      <c r="F3238">
        <v>99</v>
      </c>
      <c r="G3238" t="s">
        <v>22</v>
      </c>
      <c r="H3238" t="s">
        <v>23</v>
      </c>
      <c r="I3238" t="s">
        <v>316</v>
      </c>
      <c r="J3238" t="s">
        <v>317</v>
      </c>
      <c r="K3238" t="s">
        <v>318</v>
      </c>
      <c r="L3238" t="s">
        <v>319</v>
      </c>
      <c r="M3238" t="s">
        <v>3846</v>
      </c>
      <c r="N3238" t="s">
        <v>4064</v>
      </c>
      <c r="O3238" t="s">
        <v>11062</v>
      </c>
      <c r="P3238" t="s">
        <v>11062</v>
      </c>
      <c r="Q3238" t="s">
        <v>4065</v>
      </c>
      <c r="R3238">
        <v>2130128</v>
      </c>
    </row>
    <row r="3239" spans="2:18" x14ac:dyDescent="0.25">
      <c r="B3239" t="s">
        <v>11064</v>
      </c>
      <c r="C3239" t="s">
        <v>11065</v>
      </c>
      <c r="D3239">
        <v>2130282</v>
      </c>
      <c r="E3239" t="s">
        <v>21</v>
      </c>
      <c r="F3239">
        <v>98</v>
      </c>
      <c r="G3239" t="s">
        <v>22</v>
      </c>
      <c r="H3239" t="s">
        <v>23</v>
      </c>
      <c r="I3239" t="s">
        <v>316</v>
      </c>
      <c r="J3239" t="s">
        <v>317</v>
      </c>
      <c r="K3239" t="s">
        <v>318</v>
      </c>
      <c r="L3239" t="s">
        <v>319</v>
      </c>
      <c r="M3239" t="s">
        <v>3846</v>
      </c>
      <c r="N3239" t="s">
        <v>4064</v>
      </c>
      <c r="O3239" t="s">
        <v>11064</v>
      </c>
      <c r="P3239" t="s">
        <v>11064</v>
      </c>
      <c r="Q3239" t="s">
        <v>5539</v>
      </c>
      <c r="R3239">
        <v>2130282</v>
      </c>
    </row>
    <row r="3240" spans="2:18" x14ac:dyDescent="0.25">
      <c r="B3240" t="s">
        <v>11066</v>
      </c>
      <c r="C3240" t="s">
        <v>11067</v>
      </c>
      <c r="D3240">
        <v>2130168</v>
      </c>
      <c r="E3240" t="s">
        <v>21</v>
      </c>
      <c r="F3240">
        <v>99</v>
      </c>
      <c r="G3240" t="s">
        <v>22</v>
      </c>
      <c r="H3240" t="s">
        <v>23</v>
      </c>
      <c r="I3240" t="s">
        <v>316</v>
      </c>
      <c r="J3240" t="s">
        <v>317</v>
      </c>
      <c r="K3240" t="s">
        <v>318</v>
      </c>
      <c r="L3240" t="s">
        <v>319</v>
      </c>
      <c r="M3240" t="s">
        <v>3846</v>
      </c>
      <c r="N3240" t="s">
        <v>4064</v>
      </c>
      <c r="O3240" t="s">
        <v>11066</v>
      </c>
      <c r="P3240" t="s">
        <v>11066</v>
      </c>
      <c r="Q3240" t="s">
        <v>571</v>
      </c>
      <c r="R3240">
        <v>2130168</v>
      </c>
    </row>
    <row r="3241" spans="2:18" x14ac:dyDescent="0.25">
      <c r="B3241" t="s">
        <v>11068</v>
      </c>
      <c r="C3241" t="s">
        <v>11069</v>
      </c>
      <c r="D3241">
        <v>2130305</v>
      </c>
      <c r="E3241" t="s">
        <v>21</v>
      </c>
      <c r="F3241">
        <v>99</v>
      </c>
      <c r="G3241" t="s">
        <v>22</v>
      </c>
      <c r="H3241" t="s">
        <v>23</v>
      </c>
      <c r="I3241" t="s">
        <v>316</v>
      </c>
      <c r="J3241" t="s">
        <v>317</v>
      </c>
      <c r="K3241" t="s">
        <v>318</v>
      </c>
      <c r="L3241" t="s">
        <v>319</v>
      </c>
      <c r="M3241" t="s">
        <v>3846</v>
      </c>
      <c r="N3241" t="s">
        <v>4064</v>
      </c>
      <c r="O3241" t="s">
        <v>11068</v>
      </c>
      <c r="P3241" t="s">
        <v>11068</v>
      </c>
      <c r="Q3241" t="s">
        <v>11070</v>
      </c>
      <c r="R3241">
        <v>2130305</v>
      </c>
    </row>
    <row r="3242" spans="2:18" x14ac:dyDescent="0.25">
      <c r="B3242" t="s">
        <v>11071</v>
      </c>
      <c r="C3242" t="s">
        <v>11072</v>
      </c>
      <c r="D3242">
        <v>2130095</v>
      </c>
      <c r="E3242" t="s">
        <v>21</v>
      </c>
      <c r="F3242">
        <v>99</v>
      </c>
      <c r="G3242" t="s">
        <v>22</v>
      </c>
      <c r="H3242" t="s">
        <v>23</v>
      </c>
      <c r="I3242" t="s">
        <v>316</v>
      </c>
      <c r="J3242" t="s">
        <v>317</v>
      </c>
      <c r="K3242" t="s">
        <v>318</v>
      </c>
      <c r="L3242" t="s">
        <v>319</v>
      </c>
      <c r="M3242" t="s">
        <v>3846</v>
      </c>
      <c r="N3242" t="s">
        <v>4064</v>
      </c>
      <c r="O3242" t="s">
        <v>11071</v>
      </c>
      <c r="P3242" t="s">
        <v>11071</v>
      </c>
      <c r="Q3242" t="s">
        <v>4065</v>
      </c>
      <c r="R3242">
        <v>2130095</v>
      </c>
    </row>
    <row r="3243" spans="2:18" x14ac:dyDescent="0.25">
      <c r="B3243" t="s">
        <v>11073</v>
      </c>
      <c r="C3243" t="s">
        <v>11074</v>
      </c>
      <c r="D3243">
        <v>2130144</v>
      </c>
      <c r="E3243" t="s">
        <v>21</v>
      </c>
      <c r="F3243">
        <v>99</v>
      </c>
      <c r="G3243" t="s">
        <v>22</v>
      </c>
      <c r="H3243" t="s">
        <v>23</v>
      </c>
      <c r="I3243" t="s">
        <v>316</v>
      </c>
      <c r="J3243" t="s">
        <v>317</v>
      </c>
      <c r="K3243" t="s">
        <v>318</v>
      </c>
      <c r="L3243" t="s">
        <v>319</v>
      </c>
      <c r="M3243" t="s">
        <v>3846</v>
      </c>
      <c r="N3243" t="s">
        <v>4064</v>
      </c>
      <c r="O3243" t="s">
        <v>11073</v>
      </c>
      <c r="P3243" t="s">
        <v>11073</v>
      </c>
      <c r="Q3243" t="s">
        <v>4065</v>
      </c>
      <c r="R3243">
        <v>2130144</v>
      </c>
    </row>
    <row r="3244" spans="2:18" x14ac:dyDescent="0.25">
      <c r="B3244" t="s">
        <v>11075</v>
      </c>
      <c r="C3244" t="s">
        <v>11076</v>
      </c>
      <c r="D3244">
        <v>2130102</v>
      </c>
      <c r="E3244" t="s">
        <v>21</v>
      </c>
      <c r="F3244">
        <v>99</v>
      </c>
      <c r="G3244" t="s">
        <v>22</v>
      </c>
      <c r="H3244" t="s">
        <v>23</v>
      </c>
      <c r="I3244" t="s">
        <v>316</v>
      </c>
      <c r="J3244" t="s">
        <v>317</v>
      </c>
      <c r="K3244" t="s">
        <v>318</v>
      </c>
      <c r="L3244" t="s">
        <v>319</v>
      </c>
      <c r="M3244" t="s">
        <v>3846</v>
      </c>
      <c r="N3244" t="s">
        <v>4064</v>
      </c>
      <c r="O3244" t="s">
        <v>11075</v>
      </c>
      <c r="P3244" t="s">
        <v>11075</v>
      </c>
      <c r="Q3244" t="s">
        <v>11077</v>
      </c>
      <c r="R3244">
        <v>2130102</v>
      </c>
    </row>
    <row r="3245" spans="2:18" x14ac:dyDescent="0.25">
      <c r="B3245" t="s">
        <v>11078</v>
      </c>
      <c r="C3245" t="s">
        <v>11079</v>
      </c>
      <c r="D3245">
        <v>2130316</v>
      </c>
      <c r="E3245" t="s">
        <v>21</v>
      </c>
      <c r="F3245">
        <v>99</v>
      </c>
      <c r="G3245" t="s">
        <v>22</v>
      </c>
      <c r="H3245" t="s">
        <v>23</v>
      </c>
      <c r="I3245" t="s">
        <v>316</v>
      </c>
      <c r="J3245" t="s">
        <v>317</v>
      </c>
      <c r="K3245" t="s">
        <v>318</v>
      </c>
      <c r="L3245" t="s">
        <v>319</v>
      </c>
      <c r="M3245" t="s">
        <v>3846</v>
      </c>
      <c r="N3245" t="s">
        <v>4064</v>
      </c>
      <c r="O3245" t="s">
        <v>11078</v>
      </c>
      <c r="P3245" t="s">
        <v>11078</v>
      </c>
      <c r="Q3245" t="s">
        <v>5539</v>
      </c>
      <c r="R3245">
        <v>2130316</v>
      </c>
    </row>
    <row r="3246" spans="2:18" x14ac:dyDescent="0.25">
      <c r="B3246" t="s">
        <v>11080</v>
      </c>
      <c r="C3246" t="s">
        <v>11081</v>
      </c>
      <c r="D3246">
        <v>2130113</v>
      </c>
      <c r="E3246" t="s">
        <v>21</v>
      </c>
      <c r="F3246">
        <v>99</v>
      </c>
      <c r="G3246" t="s">
        <v>22</v>
      </c>
      <c r="H3246" t="s">
        <v>23</v>
      </c>
      <c r="I3246" t="s">
        <v>316</v>
      </c>
      <c r="J3246" t="s">
        <v>317</v>
      </c>
      <c r="K3246" t="s">
        <v>318</v>
      </c>
      <c r="L3246" t="s">
        <v>319</v>
      </c>
      <c r="M3246" t="s">
        <v>3846</v>
      </c>
      <c r="N3246" t="s">
        <v>4064</v>
      </c>
      <c r="O3246" t="s">
        <v>11080</v>
      </c>
      <c r="P3246" t="s">
        <v>11080</v>
      </c>
      <c r="Q3246" t="s">
        <v>11082</v>
      </c>
      <c r="R3246">
        <v>2130113</v>
      </c>
    </row>
    <row r="3247" spans="2:18" x14ac:dyDescent="0.25">
      <c r="B3247" t="s">
        <v>11083</v>
      </c>
      <c r="C3247" t="s">
        <v>11084</v>
      </c>
      <c r="D3247">
        <v>2130322</v>
      </c>
      <c r="E3247" t="s">
        <v>21</v>
      </c>
      <c r="F3247">
        <v>99</v>
      </c>
      <c r="G3247" t="s">
        <v>22</v>
      </c>
      <c r="H3247" t="s">
        <v>23</v>
      </c>
      <c r="I3247" t="s">
        <v>316</v>
      </c>
      <c r="J3247" t="s">
        <v>317</v>
      </c>
      <c r="K3247" t="s">
        <v>318</v>
      </c>
      <c r="L3247" t="s">
        <v>319</v>
      </c>
      <c r="M3247" t="s">
        <v>3846</v>
      </c>
      <c r="N3247" t="s">
        <v>4064</v>
      </c>
      <c r="O3247" t="s">
        <v>11083</v>
      </c>
      <c r="P3247" t="s">
        <v>11083</v>
      </c>
      <c r="Q3247" t="s">
        <v>11085</v>
      </c>
      <c r="R3247">
        <v>2130322</v>
      </c>
    </row>
    <row r="3248" spans="2:18" x14ac:dyDescent="0.25">
      <c r="B3248" t="s">
        <v>11086</v>
      </c>
      <c r="C3248" t="s">
        <v>11087</v>
      </c>
      <c r="D3248">
        <v>2129807</v>
      </c>
      <c r="E3248" t="s">
        <v>21</v>
      </c>
      <c r="F3248">
        <v>99</v>
      </c>
      <c r="G3248" t="s">
        <v>22</v>
      </c>
      <c r="H3248" t="s">
        <v>23</v>
      </c>
      <c r="I3248" t="s">
        <v>316</v>
      </c>
      <c r="J3248" t="s">
        <v>317</v>
      </c>
      <c r="K3248" t="s">
        <v>318</v>
      </c>
      <c r="L3248" t="s">
        <v>319</v>
      </c>
      <c r="M3248" t="s">
        <v>3846</v>
      </c>
      <c r="N3248" t="s">
        <v>4064</v>
      </c>
      <c r="O3248" t="s">
        <v>11086</v>
      </c>
      <c r="P3248" t="s">
        <v>11086</v>
      </c>
      <c r="Q3248" t="s">
        <v>11088</v>
      </c>
      <c r="R3248">
        <v>2129807</v>
      </c>
    </row>
    <row r="3249" spans="2:19" x14ac:dyDescent="0.25">
      <c r="B3249" t="s">
        <v>11089</v>
      </c>
      <c r="C3249" t="s">
        <v>11090</v>
      </c>
      <c r="D3249">
        <v>2130285</v>
      </c>
      <c r="E3249" t="s">
        <v>21</v>
      </c>
      <c r="F3249">
        <v>99</v>
      </c>
      <c r="G3249" t="s">
        <v>22</v>
      </c>
      <c r="H3249" t="s">
        <v>23</v>
      </c>
      <c r="I3249" t="s">
        <v>316</v>
      </c>
      <c r="J3249" t="s">
        <v>317</v>
      </c>
      <c r="K3249" t="s">
        <v>318</v>
      </c>
      <c r="L3249" t="s">
        <v>319</v>
      </c>
      <c r="M3249" t="s">
        <v>3846</v>
      </c>
      <c r="N3249" t="s">
        <v>4064</v>
      </c>
      <c r="O3249" t="s">
        <v>11089</v>
      </c>
      <c r="P3249" t="s">
        <v>11089</v>
      </c>
      <c r="Q3249" t="s">
        <v>9479</v>
      </c>
      <c r="R3249">
        <v>2130285</v>
      </c>
    </row>
    <row r="3250" spans="2:19" x14ac:dyDescent="0.25">
      <c r="B3250" t="s">
        <v>11091</v>
      </c>
      <c r="C3250" t="s">
        <v>11092</v>
      </c>
      <c r="D3250">
        <v>2130247</v>
      </c>
      <c r="E3250" t="s">
        <v>21</v>
      </c>
      <c r="F3250">
        <v>99</v>
      </c>
      <c r="G3250" t="s">
        <v>22</v>
      </c>
      <c r="H3250" t="s">
        <v>23</v>
      </c>
      <c r="I3250" t="s">
        <v>316</v>
      </c>
      <c r="J3250" t="s">
        <v>317</v>
      </c>
      <c r="K3250" t="s">
        <v>318</v>
      </c>
      <c r="L3250" t="s">
        <v>319</v>
      </c>
      <c r="M3250" t="s">
        <v>3846</v>
      </c>
      <c r="N3250" t="s">
        <v>4064</v>
      </c>
      <c r="O3250" t="s">
        <v>11091</v>
      </c>
      <c r="P3250" t="s">
        <v>11091</v>
      </c>
      <c r="Q3250" t="s">
        <v>571</v>
      </c>
      <c r="R3250">
        <v>2130247</v>
      </c>
    </row>
    <row r="3251" spans="2:19" x14ac:dyDescent="0.25">
      <c r="B3251" t="s">
        <v>11093</v>
      </c>
      <c r="C3251" t="s">
        <v>11094</v>
      </c>
      <c r="D3251">
        <v>2130252</v>
      </c>
      <c r="E3251" t="s">
        <v>21</v>
      </c>
      <c r="F3251">
        <v>99</v>
      </c>
      <c r="G3251" t="s">
        <v>22</v>
      </c>
      <c r="H3251" t="s">
        <v>23</v>
      </c>
      <c r="I3251" t="s">
        <v>316</v>
      </c>
      <c r="J3251" t="s">
        <v>317</v>
      </c>
      <c r="K3251" t="s">
        <v>318</v>
      </c>
      <c r="L3251" t="s">
        <v>319</v>
      </c>
      <c r="M3251" t="s">
        <v>3846</v>
      </c>
      <c r="N3251" t="s">
        <v>4064</v>
      </c>
      <c r="O3251" t="s">
        <v>11093</v>
      </c>
      <c r="P3251" t="s">
        <v>11093</v>
      </c>
      <c r="Q3251" t="s">
        <v>11095</v>
      </c>
      <c r="R3251">
        <v>2130252</v>
      </c>
    </row>
    <row r="3252" spans="2:19" x14ac:dyDescent="0.25">
      <c r="B3252" t="s">
        <v>11096</v>
      </c>
      <c r="C3252" t="s">
        <v>11097</v>
      </c>
      <c r="D3252">
        <v>2130117</v>
      </c>
      <c r="E3252" t="s">
        <v>21</v>
      </c>
      <c r="F3252">
        <v>99</v>
      </c>
      <c r="G3252" t="s">
        <v>22</v>
      </c>
      <c r="H3252" t="s">
        <v>23</v>
      </c>
      <c r="I3252" t="s">
        <v>316</v>
      </c>
      <c r="J3252" t="s">
        <v>317</v>
      </c>
      <c r="K3252" t="s">
        <v>318</v>
      </c>
      <c r="L3252" t="s">
        <v>319</v>
      </c>
      <c r="M3252" t="s">
        <v>3846</v>
      </c>
      <c r="N3252" t="s">
        <v>4064</v>
      </c>
      <c r="O3252" t="s">
        <v>11096</v>
      </c>
      <c r="P3252" t="s">
        <v>11096</v>
      </c>
      <c r="Q3252" t="s">
        <v>11098</v>
      </c>
      <c r="R3252">
        <v>2130117</v>
      </c>
    </row>
    <row r="3253" spans="2:19" x14ac:dyDescent="0.25">
      <c r="B3253" t="s">
        <v>11099</v>
      </c>
      <c r="C3253" t="s">
        <v>11100</v>
      </c>
      <c r="D3253">
        <v>1122946</v>
      </c>
      <c r="E3253" t="s">
        <v>21</v>
      </c>
      <c r="F3253">
        <v>99</v>
      </c>
      <c r="G3253" t="s">
        <v>22</v>
      </c>
      <c r="H3253" t="s">
        <v>23</v>
      </c>
      <c r="I3253" t="s">
        <v>316</v>
      </c>
      <c r="J3253" t="s">
        <v>317</v>
      </c>
      <c r="K3253" t="s">
        <v>333</v>
      </c>
      <c r="L3253" t="s">
        <v>372</v>
      </c>
      <c r="M3253" t="s">
        <v>373</v>
      </c>
      <c r="N3253" t="s">
        <v>11101</v>
      </c>
      <c r="O3253" t="s">
        <v>11099</v>
      </c>
      <c r="P3253" t="s">
        <v>11099</v>
      </c>
      <c r="Q3253" t="s">
        <v>11102</v>
      </c>
      <c r="R3253">
        <v>1122946</v>
      </c>
    </row>
    <row r="3254" spans="2:19" x14ac:dyDescent="0.25">
      <c r="B3254" t="s">
        <v>11103</v>
      </c>
      <c r="C3254" t="s">
        <v>11104</v>
      </c>
      <c r="D3254">
        <v>1692894</v>
      </c>
      <c r="E3254" t="s">
        <v>21</v>
      </c>
      <c r="F3254">
        <v>99</v>
      </c>
      <c r="G3254" t="s">
        <v>22</v>
      </c>
      <c r="H3254" t="s">
        <v>23</v>
      </c>
      <c r="I3254" t="s">
        <v>316</v>
      </c>
      <c r="J3254" t="s">
        <v>317</v>
      </c>
      <c r="K3254" t="s">
        <v>333</v>
      </c>
      <c r="L3254" t="s">
        <v>1216</v>
      </c>
      <c r="M3254" t="s">
        <v>6382</v>
      </c>
      <c r="N3254" t="s">
        <v>11105</v>
      </c>
      <c r="O3254" t="s">
        <v>11103</v>
      </c>
      <c r="P3254" t="s">
        <v>11103</v>
      </c>
      <c r="Q3254" t="s">
        <v>11106</v>
      </c>
      <c r="R3254">
        <v>1692894</v>
      </c>
    </row>
    <row r="3255" spans="2:19" x14ac:dyDescent="0.25">
      <c r="B3255" t="s">
        <v>11107</v>
      </c>
      <c r="C3255" t="s">
        <v>11108</v>
      </c>
      <c r="D3255">
        <v>1964357</v>
      </c>
      <c r="E3255" t="s">
        <v>21</v>
      </c>
      <c r="F3255">
        <v>99</v>
      </c>
      <c r="G3255" t="s">
        <v>22</v>
      </c>
      <c r="H3255" t="s">
        <v>23</v>
      </c>
      <c r="I3255" t="s">
        <v>316</v>
      </c>
      <c r="J3255" t="s">
        <v>317</v>
      </c>
      <c r="K3255" t="s">
        <v>333</v>
      </c>
      <c r="L3255" t="s">
        <v>354</v>
      </c>
      <c r="M3255" t="s">
        <v>5546</v>
      </c>
      <c r="N3255" t="s">
        <v>11109</v>
      </c>
      <c r="O3255" t="s">
        <v>11107</v>
      </c>
      <c r="P3255" t="s">
        <v>11107</v>
      </c>
      <c r="Q3255" t="s">
        <v>11110</v>
      </c>
      <c r="R3255">
        <v>1964357</v>
      </c>
    </row>
    <row r="3256" spans="2:19" x14ac:dyDescent="0.25">
      <c r="B3256" t="s">
        <v>11111</v>
      </c>
      <c r="C3256" t="s">
        <v>11112</v>
      </c>
      <c r="D3256">
        <v>1964367</v>
      </c>
      <c r="E3256" t="s">
        <v>21</v>
      </c>
      <c r="F3256">
        <v>99</v>
      </c>
      <c r="G3256" t="s">
        <v>22</v>
      </c>
      <c r="H3256" t="s">
        <v>23</v>
      </c>
      <c r="I3256" t="s">
        <v>316</v>
      </c>
      <c r="J3256" t="s">
        <v>317</v>
      </c>
      <c r="K3256" t="s">
        <v>333</v>
      </c>
      <c r="L3256" t="s">
        <v>354</v>
      </c>
      <c r="M3256" t="s">
        <v>5546</v>
      </c>
      <c r="N3256" t="s">
        <v>11109</v>
      </c>
      <c r="O3256" t="s">
        <v>11111</v>
      </c>
      <c r="P3256" t="s">
        <v>11111</v>
      </c>
      <c r="Q3256" t="s">
        <v>11113</v>
      </c>
      <c r="R3256">
        <v>1964367</v>
      </c>
    </row>
    <row r="3257" spans="2:19" x14ac:dyDescent="0.25">
      <c r="B3257" t="s">
        <v>11114</v>
      </c>
      <c r="C3257" t="s">
        <v>11115</v>
      </c>
      <c r="D3257">
        <v>1964301</v>
      </c>
      <c r="E3257" t="s">
        <v>21</v>
      </c>
      <c r="F3257">
        <v>98</v>
      </c>
      <c r="G3257" t="s">
        <v>79</v>
      </c>
      <c r="H3257" t="s">
        <v>23</v>
      </c>
      <c r="I3257" t="s">
        <v>316</v>
      </c>
      <c r="J3257" t="s">
        <v>317</v>
      </c>
      <c r="K3257" t="s">
        <v>333</v>
      </c>
      <c r="L3257" t="s">
        <v>354</v>
      </c>
      <c r="M3257" t="s">
        <v>5546</v>
      </c>
      <c r="N3257" t="s">
        <v>11116</v>
      </c>
      <c r="O3257" t="s">
        <v>11117</v>
      </c>
      <c r="P3257" t="s">
        <v>11114</v>
      </c>
      <c r="Q3257" t="s">
        <v>11113</v>
      </c>
      <c r="R3257">
        <v>1964301</v>
      </c>
      <c r="S3257">
        <v>9879071</v>
      </c>
    </row>
    <row r="3258" spans="2:19" x14ac:dyDescent="0.25">
      <c r="B3258" t="s">
        <v>11118</v>
      </c>
      <c r="C3258" t="s">
        <v>11119</v>
      </c>
      <c r="D3258">
        <v>2012298</v>
      </c>
      <c r="E3258" t="s">
        <v>21</v>
      </c>
      <c r="F3258">
        <v>99</v>
      </c>
      <c r="G3258" t="s">
        <v>22</v>
      </c>
      <c r="H3258" t="s">
        <v>23</v>
      </c>
      <c r="I3258" t="s">
        <v>316</v>
      </c>
      <c r="J3258" t="s">
        <v>317</v>
      </c>
      <c r="K3258" t="s">
        <v>333</v>
      </c>
      <c r="L3258" t="s">
        <v>334</v>
      </c>
      <c r="M3258" t="s">
        <v>11120</v>
      </c>
      <c r="N3258" t="s">
        <v>11121</v>
      </c>
      <c r="O3258" t="s">
        <v>11118</v>
      </c>
      <c r="P3258" t="s">
        <v>11118</v>
      </c>
      <c r="Q3258" t="s">
        <v>11122</v>
      </c>
      <c r="R3258">
        <v>2012298</v>
      </c>
    </row>
    <row r="3259" spans="2:19" x14ac:dyDescent="0.25">
      <c r="B3259" t="s">
        <v>11123</v>
      </c>
      <c r="C3259" t="s">
        <v>11124</v>
      </c>
      <c r="D3259">
        <v>5879782</v>
      </c>
      <c r="E3259" t="s">
        <v>21</v>
      </c>
      <c r="F3259">
        <v>99</v>
      </c>
      <c r="G3259" t="s">
        <v>22</v>
      </c>
      <c r="H3259" t="s">
        <v>23</v>
      </c>
      <c r="I3259" t="s">
        <v>316</v>
      </c>
      <c r="J3259" t="s">
        <v>317</v>
      </c>
      <c r="K3259" t="s">
        <v>333</v>
      </c>
      <c r="L3259" t="s">
        <v>354</v>
      </c>
      <c r="M3259" t="s">
        <v>596</v>
      </c>
      <c r="N3259" t="s">
        <v>3617</v>
      </c>
      <c r="O3259" t="s">
        <v>11123</v>
      </c>
      <c r="P3259" t="s">
        <v>11123</v>
      </c>
      <c r="Q3259" t="s">
        <v>11125</v>
      </c>
      <c r="R3259">
        <v>5879782</v>
      </c>
    </row>
    <row r="3260" spans="2:19" x14ac:dyDescent="0.25">
      <c r="B3260" t="s">
        <v>11126</v>
      </c>
      <c r="C3260" t="s">
        <v>11127</v>
      </c>
      <c r="D3260">
        <v>1824131</v>
      </c>
      <c r="E3260" t="s">
        <v>21</v>
      </c>
      <c r="F3260">
        <v>99</v>
      </c>
      <c r="G3260" t="s">
        <v>22</v>
      </c>
      <c r="H3260" t="s">
        <v>23</v>
      </c>
      <c r="I3260" t="s">
        <v>316</v>
      </c>
      <c r="J3260" t="s">
        <v>317</v>
      </c>
      <c r="K3260" t="s">
        <v>333</v>
      </c>
      <c r="L3260" t="s">
        <v>354</v>
      </c>
      <c r="M3260" t="s">
        <v>6776</v>
      </c>
      <c r="N3260" t="s">
        <v>11128</v>
      </c>
      <c r="O3260" t="s">
        <v>11126</v>
      </c>
      <c r="P3260" t="s">
        <v>11126</v>
      </c>
      <c r="Q3260" t="s">
        <v>11129</v>
      </c>
      <c r="R3260">
        <v>1824131</v>
      </c>
    </row>
    <row r="3261" spans="2:19" x14ac:dyDescent="0.25">
      <c r="B3261" t="s">
        <v>11130</v>
      </c>
      <c r="C3261" t="s">
        <v>11131</v>
      </c>
      <c r="D3261">
        <v>1862517</v>
      </c>
      <c r="E3261" t="s">
        <v>21</v>
      </c>
      <c r="F3261">
        <v>99</v>
      </c>
      <c r="G3261" t="s">
        <v>22</v>
      </c>
      <c r="H3261" t="s">
        <v>23</v>
      </c>
      <c r="I3261" t="s">
        <v>316</v>
      </c>
      <c r="J3261" t="s">
        <v>317</v>
      </c>
      <c r="K3261" t="s">
        <v>333</v>
      </c>
      <c r="L3261" t="s">
        <v>354</v>
      </c>
      <c r="M3261" t="s">
        <v>5237</v>
      </c>
      <c r="N3261" t="s">
        <v>11132</v>
      </c>
      <c r="O3261" t="s">
        <v>11130</v>
      </c>
      <c r="P3261" t="s">
        <v>11130</v>
      </c>
      <c r="Q3261" t="s">
        <v>565</v>
      </c>
      <c r="R3261">
        <v>1862517</v>
      </c>
    </row>
    <row r="3262" spans="2:19" x14ac:dyDescent="0.25">
      <c r="B3262" t="s">
        <v>11133</v>
      </c>
      <c r="C3262" t="s">
        <v>11134</v>
      </c>
      <c r="D3262">
        <v>1595929</v>
      </c>
      <c r="E3262" t="s">
        <v>278</v>
      </c>
      <c r="F3262">
        <v>94</v>
      </c>
      <c r="G3262" t="s">
        <v>79</v>
      </c>
      <c r="H3262" t="s">
        <v>382</v>
      </c>
      <c r="I3262" t="s">
        <v>316</v>
      </c>
      <c r="J3262" t="s">
        <v>317</v>
      </c>
      <c r="K3262" t="s">
        <v>333</v>
      </c>
      <c r="L3262" t="s">
        <v>360</v>
      </c>
      <c r="M3262" t="s">
        <v>814</v>
      </c>
      <c r="N3262" t="s">
        <v>3998</v>
      </c>
      <c r="P3262" t="s">
        <v>11135</v>
      </c>
      <c r="Q3262" t="s">
        <v>11136</v>
      </c>
      <c r="R3262">
        <v>1595929</v>
      </c>
      <c r="S3262">
        <v>1599060</v>
      </c>
    </row>
    <row r="3263" spans="2:19" x14ac:dyDescent="0.25">
      <c r="B3263" t="s">
        <v>11137</v>
      </c>
      <c r="C3263" t="s">
        <v>11138</v>
      </c>
      <c r="D3263">
        <v>1752603</v>
      </c>
      <c r="E3263" t="s">
        <v>21</v>
      </c>
      <c r="F3263">
        <v>99</v>
      </c>
      <c r="G3263" t="s">
        <v>22</v>
      </c>
      <c r="H3263" t="s">
        <v>23</v>
      </c>
      <c r="I3263" t="s">
        <v>316</v>
      </c>
      <c r="J3263" t="s">
        <v>317</v>
      </c>
      <c r="K3263" t="s">
        <v>333</v>
      </c>
      <c r="L3263" t="s">
        <v>354</v>
      </c>
      <c r="M3263" t="s">
        <v>6793</v>
      </c>
      <c r="N3263" t="s">
        <v>11139</v>
      </c>
      <c r="O3263" t="s">
        <v>11137</v>
      </c>
      <c r="P3263" t="s">
        <v>11137</v>
      </c>
      <c r="Q3263" t="s">
        <v>9558</v>
      </c>
      <c r="R3263">
        <v>1752603</v>
      </c>
    </row>
    <row r="3264" spans="2:19" x14ac:dyDescent="0.25">
      <c r="B3264" t="s">
        <v>11140</v>
      </c>
      <c r="C3264" t="s">
        <v>11141</v>
      </c>
      <c r="D3264">
        <v>8282996</v>
      </c>
      <c r="E3264" t="s">
        <v>21</v>
      </c>
      <c r="F3264">
        <v>99</v>
      </c>
      <c r="G3264" t="s">
        <v>22</v>
      </c>
      <c r="H3264" t="s">
        <v>23</v>
      </c>
      <c r="I3264" t="s">
        <v>316</v>
      </c>
      <c r="J3264" t="s">
        <v>317</v>
      </c>
      <c r="K3264" t="s">
        <v>333</v>
      </c>
      <c r="L3264" t="s">
        <v>354</v>
      </c>
      <c r="M3264" t="s">
        <v>6793</v>
      </c>
      <c r="N3264" t="s">
        <v>11139</v>
      </c>
      <c r="O3264" t="s">
        <v>11140</v>
      </c>
      <c r="P3264" t="s">
        <v>11140</v>
      </c>
      <c r="Q3264" t="s">
        <v>11142</v>
      </c>
      <c r="R3264">
        <v>8282996</v>
      </c>
    </row>
    <row r="3265" spans="2:18" x14ac:dyDescent="0.25">
      <c r="B3265" t="s">
        <v>11143</v>
      </c>
      <c r="C3265" t="s">
        <v>11144</v>
      </c>
      <c r="D3265">
        <v>5865958</v>
      </c>
      <c r="E3265" t="s">
        <v>21</v>
      </c>
      <c r="F3265">
        <v>99</v>
      </c>
      <c r="G3265" t="s">
        <v>22</v>
      </c>
      <c r="H3265" t="s">
        <v>23</v>
      </c>
      <c r="I3265" t="s">
        <v>316</v>
      </c>
      <c r="J3265" t="s">
        <v>317</v>
      </c>
      <c r="K3265" t="s">
        <v>333</v>
      </c>
      <c r="L3265" t="s">
        <v>475</v>
      </c>
      <c r="M3265" t="s">
        <v>476</v>
      </c>
      <c r="N3265" t="s">
        <v>998</v>
      </c>
      <c r="O3265" t="s">
        <v>11143</v>
      </c>
      <c r="P3265" t="s">
        <v>11143</v>
      </c>
      <c r="Q3265" t="s">
        <v>11145</v>
      </c>
      <c r="R3265">
        <v>5865958</v>
      </c>
    </row>
    <row r="3266" spans="2:18" x14ac:dyDescent="0.25">
      <c r="B3266" t="s">
        <v>11146</v>
      </c>
      <c r="C3266" t="s">
        <v>11147</v>
      </c>
      <c r="D3266">
        <v>1420892</v>
      </c>
      <c r="E3266" t="s">
        <v>21</v>
      </c>
      <c r="F3266">
        <v>99</v>
      </c>
      <c r="G3266" t="s">
        <v>22</v>
      </c>
      <c r="H3266" t="s">
        <v>23</v>
      </c>
      <c r="I3266" t="s">
        <v>316</v>
      </c>
      <c r="J3266" t="s">
        <v>317</v>
      </c>
      <c r="K3266" t="s">
        <v>333</v>
      </c>
      <c r="L3266" t="s">
        <v>475</v>
      </c>
      <c r="M3266" t="s">
        <v>476</v>
      </c>
      <c r="N3266" t="s">
        <v>998</v>
      </c>
      <c r="O3266" t="s">
        <v>11146</v>
      </c>
      <c r="P3266" t="s">
        <v>11146</v>
      </c>
      <c r="Q3266" t="s">
        <v>7453</v>
      </c>
      <c r="R3266">
        <v>1420892</v>
      </c>
    </row>
    <row r="3267" spans="2:18" x14ac:dyDescent="0.25">
      <c r="B3267" t="s">
        <v>11148</v>
      </c>
      <c r="C3267" t="s">
        <v>11149</v>
      </c>
      <c r="D3267">
        <v>1420882</v>
      </c>
      <c r="E3267" t="s">
        <v>278</v>
      </c>
      <c r="F3267">
        <v>94</v>
      </c>
      <c r="G3267" t="s">
        <v>22</v>
      </c>
      <c r="H3267" t="s">
        <v>382</v>
      </c>
      <c r="I3267" t="s">
        <v>316</v>
      </c>
      <c r="J3267" t="s">
        <v>317</v>
      </c>
      <c r="K3267" t="s">
        <v>333</v>
      </c>
      <c r="L3267" t="s">
        <v>475</v>
      </c>
      <c r="M3267" t="s">
        <v>476</v>
      </c>
      <c r="N3267" t="s">
        <v>998</v>
      </c>
      <c r="P3267" t="s">
        <v>998</v>
      </c>
      <c r="Q3267" t="s">
        <v>565</v>
      </c>
      <c r="R3267">
        <v>1420882</v>
      </c>
    </row>
    <row r="3268" spans="2:18" x14ac:dyDescent="0.25">
      <c r="B3268" t="s">
        <v>11150</v>
      </c>
      <c r="C3268" t="s">
        <v>11151</v>
      </c>
      <c r="D3268">
        <v>1420962</v>
      </c>
      <c r="E3268" t="s">
        <v>21</v>
      </c>
      <c r="F3268">
        <v>99</v>
      </c>
      <c r="G3268" t="s">
        <v>22</v>
      </c>
      <c r="H3268" t="s">
        <v>23</v>
      </c>
      <c r="I3268" t="s">
        <v>316</v>
      </c>
      <c r="J3268" t="s">
        <v>317</v>
      </c>
      <c r="K3268" t="s">
        <v>333</v>
      </c>
      <c r="L3268" t="s">
        <v>475</v>
      </c>
      <c r="M3268" t="s">
        <v>476</v>
      </c>
      <c r="N3268" t="s">
        <v>998</v>
      </c>
      <c r="O3268" t="s">
        <v>11150</v>
      </c>
      <c r="P3268" t="s">
        <v>11150</v>
      </c>
      <c r="Q3268" t="s">
        <v>7453</v>
      </c>
      <c r="R3268">
        <v>1420962</v>
      </c>
    </row>
    <row r="3269" spans="2:18" x14ac:dyDescent="0.25">
      <c r="B3269" t="s">
        <v>11152</v>
      </c>
      <c r="C3269" t="s">
        <v>11153</v>
      </c>
      <c r="D3269">
        <v>1420919</v>
      </c>
      <c r="E3269" t="s">
        <v>21</v>
      </c>
      <c r="F3269">
        <v>99</v>
      </c>
      <c r="G3269" t="s">
        <v>22</v>
      </c>
      <c r="H3269" t="s">
        <v>23</v>
      </c>
      <c r="I3269" t="s">
        <v>316</v>
      </c>
      <c r="J3269" t="s">
        <v>317</v>
      </c>
      <c r="K3269" t="s">
        <v>333</v>
      </c>
      <c r="L3269" t="s">
        <v>475</v>
      </c>
      <c r="M3269" t="s">
        <v>476</v>
      </c>
      <c r="N3269" t="s">
        <v>998</v>
      </c>
      <c r="O3269" t="s">
        <v>11152</v>
      </c>
      <c r="P3269" t="s">
        <v>11152</v>
      </c>
      <c r="Q3269" t="s">
        <v>1002</v>
      </c>
      <c r="R3269">
        <v>1420919</v>
      </c>
    </row>
    <row r="3270" spans="2:18" x14ac:dyDescent="0.25">
      <c r="B3270" t="s">
        <v>11154</v>
      </c>
      <c r="C3270" t="s">
        <v>11155</v>
      </c>
      <c r="D3270">
        <v>2078975</v>
      </c>
      <c r="E3270" t="s">
        <v>21</v>
      </c>
      <c r="F3270">
        <v>99</v>
      </c>
      <c r="G3270" t="s">
        <v>22</v>
      </c>
      <c r="H3270" t="s">
        <v>23</v>
      </c>
      <c r="I3270" t="s">
        <v>316</v>
      </c>
      <c r="J3270" t="s">
        <v>317</v>
      </c>
      <c r="K3270" t="s">
        <v>333</v>
      </c>
      <c r="L3270" t="s">
        <v>334</v>
      </c>
      <c r="M3270" t="s">
        <v>653</v>
      </c>
      <c r="N3270" t="s">
        <v>11156</v>
      </c>
      <c r="O3270" t="s">
        <v>11154</v>
      </c>
      <c r="P3270" t="s">
        <v>11154</v>
      </c>
      <c r="Q3270" t="s">
        <v>700</v>
      </c>
      <c r="R3270">
        <v>2078975</v>
      </c>
    </row>
    <row r="3271" spans="2:18" x14ac:dyDescent="0.25">
      <c r="B3271" t="s">
        <v>11157</v>
      </c>
      <c r="C3271" t="s">
        <v>11158</v>
      </c>
      <c r="D3271">
        <v>2078971</v>
      </c>
      <c r="E3271" t="s">
        <v>21</v>
      </c>
      <c r="F3271">
        <v>99</v>
      </c>
      <c r="G3271" t="s">
        <v>22</v>
      </c>
      <c r="H3271" t="s">
        <v>23</v>
      </c>
      <c r="I3271" t="s">
        <v>316</v>
      </c>
      <c r="J3271" t="s">
        <v>317</v>
      </c>
      <c r="K3271" t="s">
        <v>333</v>
      </c>
      <c r="L3271" t="s">
        <v>334</v>
      </c>
      <c r="M3271" t="s">
        <v>653</v>
      </c>
      <c r="N3271" t="s">
        <v>11156</v>
      </c>
      <c r="O3271" t="s">
        <v>11157</v>
      </c>
      <c r="P3271" t="s">
        <v>11157</v>
      </c>
      <c r="Q3271" t="s">
        <v>11159</v>
      </c>
      <c r="R3271">
        <v>2078971</v>
      </c>
    </row>
    <row r="3272" spans="2:18" x14ac:dyDescent="0.25">
      <c r="B3272" t="s">
        <v>11160</v>
      </c>
      <c r="C3272" t="s">
        <v>11161</v>
      </c>
      <c r="D3272">
        <v>5110232</v>
      </c>
      <c r="E3272" t="s">
        <v>21</v>
      </c>
      <c r="F3272">
        <v>99</v>
      </c>
      <c r="G3272" t="s">
        <v>22</v>
      </c>
      <c r="H3272" t="s">
        <v>23</v>
      </c>
      <c r="I3272" t="s">
        <v>316</v>
      </c>
      <c r="J3272" t="s">
        <v>317</v>
      </c>
      <c r="K3272" t="s">
        <v>333</v>
      </c>
      <c r="L3272" t="s">
        <v>354</v>
      </c>
      <c r="M3272" t="s">
        <v>801</v>
      </c>
      <c r="N3272" t="s">
        <v>11162</v>
      </c>
      <c r="O3272" t="s">
        <v>11160</v>
      </c>
      <c r="P3272" t="s">
        <v>11160</v>
      </c>
      <c r="Q3272" t="s">
        <v>3794</v>
      </c>
      <c r="R3272">
        <v>5110232</v>
      </c>
    </row>
    <row r="3273" spans="2:18" x14ac:dyDescent="0.25">
      <c r="B3273" t="s">
        <v>11163</v>
      </c>
      <c r="C3273" t="s">
        <v>11164</v>
      </c>
      <c r="D3273">
        <v>1877291</v>
      </c>
      <c r="E3273" t="s">
        <v>21</v>
      </c>
      <c r="F3273">
        <v>99</v>
      </c>
      <c r="G3273" t="s">
        <v>22</v>
      </c>
      <c r="H3273" t="s">
        <v>23</v>
      </c>
      <c r="I3273" t="s">
        <v>316</v>
      </c>
      <c r="J3273" t="s">
        <v>317</v>
      </c>
      <c r="K3273" t="s">
        <v>333</v>
      </c>
      <c r="L3273" t="s">
        <v>354</v>
      </c>
      <c r="M3273" t="s">
        <v>355</v>
      </c>
      <c r="N3273" t="s">
        <v>11165</v>
      </c>
      <c r="O3273" t="s">
        <v>11163</v>
      </c>
      <c r="P3273" t="s">
        <v>11163</v>
      </c>
      <c r="Q3273" t="s">
        <v>11166</v>
      </c>
      <c r="R3273">
        <v>1877291</v>
      </c>
    </row>
    <row r="3274" spans="2:18" x14ac:dyDescent="0.25">
      <c r="B3274" t="s">
        <v>11167</v>
      </c>
      <c r="C3274" t="s">
        <v>11168</v>
      </c>
      <c r="D3274">
        <v>1853312</v>
      </c>
      <c r="E3274" t="s">
        <v>21</v>
      </c>
      <c r="F3274">
        <v>99</v>
      </c>
      <c r="G3274" t="s">
        <v>22</v>
      </c>
      <c r="H3274" t="s">
        <v>23</v>
      </c>
      <c r="I3274" t="s">
        <v>316</v>
      </c>
      <c r="J3274" t="s">
        <v>317</v>
      </c>
      <c r="K3274" t="s">
        <v>333</v>
      </c>
      <c r="L3274" t="s">
        <v>354</v>
      </c>
      <c r="M3274" t="s">
        <v>6613</v>
      </c>
      <c r="N3274" t="s">
        <v>11169</v>
      </c>
      <c r="O3274" t="s">
        <v>11167</v>
      </c>
      <c r="P3274" t="s">
        <v>11167</v>
      </c>
      <c r="Q3274" t="s">
        <v>11170</v>
      </c>
      <c r="R3274">
        <v>1853312</v>
      </c>
    </row>
    <row r="3275" spans="2:18" x14ac:dyDescent="0.25">
      <c r="B3275" t="s">
        <v>11171</v>
      </c>
      <c r="C3275" t="s">
        <v>11172</v>
      </c>
      <c r="D3275">
        <v>1795068</v>
      </c>
      <c r="E3275" t="s">
        <v>21</v>
      </c>
      <c r="F3275">
        <v>99</v>
      </c>
      <c r="G3275" t="s">
        <v>22</v>
      </c>
      <c r="H3275" t="s">
        <v>23</v>
      </c>
      <c r="I3275" t="s">
        <v>316</v>
      </c>
      <c r="J3275" t="s">
        <v>317</v>
      </c>
      <c r="K3275" t="s">
        <v>333</v>
      </c>
      <c r="L3275" t="s">
        <v>354</v>
      </c>
      <c r="M3275" t="s">
        <v>937</v>
      </c>
      <c r="N3275" t="s">
        <v>11173</v>
      </c>
      <c r="O3275" t="s">
        <v>11171</v>
      </c>
      <c r="P3275" t="s">
        <v>11171</v>
      </c>
      <c r="Q3275" t="s">
        <v>525</v>
      </c>
      <c r="R3275">
        <v>1795068</v>
      </c>
    </row>
    <row r="3276" spans="2:18" x14ac:dyDescent="0.25">
      <c r="B3276" t="s">
        <v>11174</v>
      </c>
      <c r="C3276" t="s">
        <v>11175</v>
      </c>
      <c r="D3276">
        <v>1762657</v>
      </c>
      <c r="E3276" t="s">
        <v>21</v>
      </c>
      <c r="F3276">
        <v>99</v>
      </c>
      <c r="G3276" t="s">
        <v>22</v>
      </c>
      <c r="H3276" t="s">
        <v>23</v>
      </c>
      <c r="I3276" t="s">
        <v>316</v>
      </c>
      <c r="J3276" t="s">
        <v>317</v>
      </c>
      <c r="K3276" t="s">
        <v>333</v>
      </c>
      <c r="L3276" t="s">
        <v>354</v>
      </c>
      <c r="M3276" t="s">
        <v>937</v>
      </c>
      <c r="N3276" t="s">
        <v>11176</v>
      </c>
      <c r="O3276" t="s">
        <v>11174</v>
      </c>
      <c r="P3276" t="s">
        <v>11174</v>
      </c>
      <c r="Q3276" t="s">
        <v>5745</v>
      </c>
      <c r="R3276">
        <v>1762657</v>
      </c>
    </row>
    <row r="3277" spans="2:18" x14ac:dyDescent="0.25">
      <c r="B3277" t="s">
        <v>11177</v>
      </c>
      <c r="C3277" t="s">
        <v>11178</v>
      </c>
      <c r="D3277">
        <v>1873845</v>
      </c>
      <c r="E3277" t="s">
        <v>21</v>
      </c>
      <c r="F3277">
        <v>99</v>
      </c>
      <c r="G3277" t="s">
        <v>22</v>
      </c>
      <c r="H3277" t="s">
        <v>23</v>
      </c>
      <c r="I3277" t="s">
        <v>316</v>
      </c>
      <c r="J3277" t="s">
        <v>317</v>
      </c>
      <c r="K3277" t="s">
        <v>333</v>
      </c>
      <c r="L3277" t="s">
        <v>354</v>
      </c>
      <c r="M3277" t="s">
        <v>355</v>
      </c>
      <c r="N3277" t="s">
        <v>11179</v>
      </c>
      <c r="O3277" t="s">
        <v>11177</v>
      </c>
      <c r="P3277" t="s">
        <v>11177</v>
      </c>
      <c r="Q3277" t="s">
        <v>9524</v>
      </c>
      <c r="R3277">
        <v>1873845</v>
      </c>
    </row>
    <row r="3278" spans="2:18" x14ac:dyDescent="0.25">
      <c r="B3278" t="s">
        <v>11180</v>
      </c>
      <c r="C3278" t="s">
        <v>11181</v>
      </c>
      <c r="D3278">
        <v>1760593</v>
      </c>
      <c r="E3278" t="s">
        <v>21</v>
      </c>
      <c r="F3278">
        <v>97</v>
      </c>
      <c r="G3278" t="s">
        <v>22</v>
      </c>
      <c r="H3278" t="s">
        <v>23</v>
      </c>
      <c r="I3278" t="s">
        <v>316</v>
      </c>
      <c r="J3278" t="s">
        <v>317</v>
      </c>
      <c r="K3278" t="s">
        <v>333</v>
      </c>
      <c r="L3278" t="s">
        <v>354</v>
      </c>
      <c r="M3278" t="s">
        <v>937</v>
      </c>
      <c r="N3278" t="s">
        <v>11182</v>
      </c>
      <c r="O3278" t="s">
        <v>11180</v>
      </c>
      <c r="P3278" t="s">
        <v>11180</v>
      </c>
      <c r="Q3278" t="s">
        <v>560</v>
      </c>
      <c r="R3278">
        <v>1760593</v>
      </c>
    </row>
    <row r="3279" spans="2:18" x14ac:dyDescent="0.25">
      <c r="B3279" t="s">
        <v>11183</v>
      </c>
      <c r="C3279" t="s">
        <v>11184</v>
      </c>
      <c r="D3279">
        <v>9161480</v>
      </c>
      <c r="E3279" t="s">
        <v>21</v>
      </c>
      <c r="F3279">
        <v>97</v>
      </c>
      <c r="G3279" t="s">
        <v>22</v>
      </c>
      <c r="H3279" t="s">
        <v>23</v>
      </c>
      <c r="I3279" t="s">
        <v>316</v>
      </c>
      <c r="J3279" t="s">
        <v>317</v>
      </c>
      <c r="K3279" t="s">
        <v>333</v>
      </c>
      <c r="L3279" t="s">
        <v>372</v>
      </c>
      <c r="M3279" t="s">
        <v>373</v>
      </c>
      <c r="N3279" t="s">
        <v>11185</v>
      </c>
      <c r="O3279" t="s">
        <v>11183</v>
      </c>
      <c r="P3279" t="s">
        <v>11183</v>
      </c>
      <c r="Q3279" t="s">
        <v>560</v>
      </c>
      <c r="R3279">
        <v>9161480</v>
      </c>
    </row>
    <row r="3280" spans="2:18" x14ac:dyDescent="0.25">
      <c r="B3280" t="s">
        <v>11186</v>
      </c>
      <c r="C3280" t="s">
        <v>11187</v>
      </c>
      <c r="D3280">
        <v>1242596</v>
      </c>
      <c r="E3280" t="s">
        <v>21</v>
      </c>
      <c r="F3280">
        <v>99</v>
      </c>
      <c r="G3280" t="s">
        <v>22</v>
      </c>
      <c r="H3280" t="s">
        <v>23</v>
      </c>
      <c r="I3280" t="s">
        <v>316</v>
      </c>
      <c r="J3280" t="s">
        <v>317</v>
      </c>
      <c r="K3280" t="s">
        <v>333</v>
      </c>
      <c r="L3280" t="s">
        <v>372</v>
      </c>
      <c r="M3280" t="s">
        <v>739</v>
      </c>
      <c r="N3280" t="s">
        <v>11188</v>
      </c>
      <c r="O3280" t="s">
        <v>11186</v>
      </c>
      <c r="P3280" t="s">
        <v>11186</v>
      </c>
      <c r="Q3280" t="s">
        <v>8513</v>
      </c>
      <c r="R3280">
        <v>1242596</v>
      </c>
    </row>
    <row r="3281" spans="2:18" x14ac:dyDescent="0.25">
      <c r="B3281" t="s">
        <v>11189</v>
      </c>
      <c r="C3281" t="s">
        <v>11190</v>
      </c>
      <c r="D3281">
        <v>8366054</v>
      </c>
      <c r="E3281" t="s">
        <v>21</v>
      </c>
      <c r="F3281">
        <v>99</v>
      </c>
      <c r="G3281" t="s">
        <v>22</v>
      </c>
      <c r="H3281" t="s">
        <v>23</v>
      </c>
      <c r="I3281" t="s">
        <v>316</v>
      </c>
      <c r="J3281" t="s">
        <v>317</v>
      </c>
      <c r="K3281" t="s">
        <v>333</v>
      </c>
      <c r="L3281" t="s">
        <v>334</v>
      </c>
      <c r="M3281" t="s">
        <v>448</v>
      </c>
      <c r="N3281" t="s">
        <v>11191</v>
      </c>
      <c r="O3281" t="s">
        <v>11189</v>
      </c>
      <c r="P3281" t="s">
        <v>11189</v>
      </c>
      <c r="Q3281" t="s">
        <v>11192</v>
      </c>
      <c r="R3281">
        <v>8366054</v>
      </c>
    </row>
    <row r="3282" spans="2:18" x14ac:dyDescent="0.25">
      <c r="B3282" t="s">
        <v>11193</v>
      </c>
      <c r="C3282" t="s">
        <v>11194</v>
      </c>
      <c r="D3282">
        <v>7528377</v>
      </c>
      <c r="E3282" t="s">
        <v>21</v>
      </c>
      <c r="F3282">
        <v>99</v>
      </c>
      <c r="G3282" t="s">
        <v>22</v>
      </c>
      <c r="H3282" t="s">
        <v>23</v>
      </c>
      <c r="I3282" t="s">
        <v>316</v>
      </c>
      <c r="J3282" t="s">
        <v>317</v>
      </c>
      <c r="K3282" t="s">
        <v>333</v>
      </c>
      <c r="L3282" t="s">
        <v>334</v>
      </c>
      <c r="M3282" t="s">
        <v>448</v>
      </c>
      <c r="N3282" t="s">
        <v>11191</v>
      </c>
      <c r="O3282" t="s">
        <v>11193</v>
      </c>
      <c r="P3282" t="s">
        <v>11193</v>
      </c>
      <c r="Q3282" t="s">
        <v>9781</v>
      </c>
      <c r="R3282">
        <v>7528377</v>
      </c>
    </row>
    <row r="3283" spans="2:18" x14ac:dyDescent="0.25">
      <c r="B3283" t="s">
        <v>11195</v>
      </c>
      <c r="C3283" t="s">
        <v>11196</v>
      </c>
      <c r="D3283">
        <v>2012134</v>
      </c>
      <c r="E3283" t="s">
        <v>21</v>
      </c>
      <c r="F3283">
        <v>99</v>
      </c>
      <c r="G3283" t="s">
        <v>22</v>
      </c>
      <c r="H3283" t="s">
        <v>23</v>
      </c>
      <c r="I3283" t="s">
        <v>316</v>
      </c>
      <c r="J3283" t="s">
        <v>317</v>
      </c>
      <c r="K3283" t="s">
        <v>333</v>
      </c>
      <c r="L3283" t="s">
        <v>334</v>
      </c>
      <c r="M3283" t="s">
        <v>448</v>
      </c>
      <c r="N3283" t="s">
        <v>11191</v>
      </c>
      <c r="O3283" t="s">
        <v>11195</v>
      </c>
      <c r="P3283" t="s">
        <v>11195</v>
      </c>
      <c r="Q3283" t="s">
        <v>11197</v>
      </c>
      <c r="R3283">
        <v>2012134</v>
      </c>
    </row>
    <row r="3284" spans="2:18" x14ac:dyDescent="0.25">
      <c r="B3284" t="s">
        <v>11198</v>
      </c>
      <c r="C3284" t="s">
        <v>11199</v>
      </c>
      <c r="D3284">
        <v>7996599</v>
      </c>
      <c r="E3284" t="s">
        <v>21</v>
      </c>
      <c r="F3284">
        <v>99</v>
      </c>
      <c r="G3284" t="s">
        <v>22</v>
      </c>
      <c r="H3284" t="s">
        <v>23</v>
      </c>
      <c r="I3284" t="s">
        <v>316</v>
      </c>
      <c r="J3284" t="s">
        <v>317</v>
      </c>
      <c r="K3284" t="s">
        <v>333</v>
      </c>
      <c r="L3284" t="s">
        <v>334</v>
      </c>
      <c r="M3284" t="s">
        <v>448</v>
      </c>
      <c r="N3284" t="s">
        <v>11191</v>
      </c>
      <c r="O3284" t="s">
        <v>11198</v>
      </c>
      <c r="P3284" t="s">
        <v>11198</v>
      </c>
      <c r="Q3284" t="s">
        <v>9781</v>
      </c>
      <c r="R3284">
        <v>7996599</v>
      </c>
    </row>
    <row r="3285" spans="2:18" x14ac:dyDescent="0.25">
      <c r="B3285" t="s">
        <v>11200</v>
      </c>
      <c r="C3285" t="s">
        <v>11201</v>
      </c>
      <c r="D3285">
        <v>8021589</v>
      </c>
      <c r="E3285" t="s">
        <v>21</v>
      </c>
      <c r="F3285">
        <v>99</v>
      </c>
      <c r="G3285" t="s">
        <v>22</v>
      </c>
      <c r="H3285" t="s">
        <v>23</v>
      </c>
      <c r="I3285" t="s">
        <v>316</v>
      </c>
      <c r="J3285" t="s">
        <v>317</v>
      </c>
      <c r="K3285" t="s">
        <v>333</v>
      </c>
      <c r="L3285" t="s">
        <v>372</v>
      </c>
      <c r="M3285" t="s">
        <v>5542</v>
      </c>
      <c r="N3285" t="s">
        <v>11202</v>
      </c>
      <c r="O3285" t="s">
        <v>11200</v>
      </c>
      <c r="P3285" t="s">
        <v>11200</v>
      </c>
      <c r="Q3285" t="s">
        <v>11203</v>
      </c>
      <c r="R3285">
        <v>8021589</v>
      </c>
    </row>
    <row r="3286" spans="2:18" x14ac:dyDescent="0.25">
      <c r="B3286" t="s">
        <v>11204</v>
      </c>
      <c r="C3286" t="s">
        <v>11205</v>
      </c>
      <c r="D3286">
        <v>7673117</v>
      </c>
      <c r="E3286" t="s">
        <v>21</v>
      </c>
      <c r="F3286">
        <v>99</v>
      </c>
      <c r="G3286" t="s">
        <v>22</v>
      </c>
      <c r="H3286" t="s">
        <v>23</v>
      </c>
      <c r="I3286" t="s">
        <v>316</v>
      </c>
      <c r="J3286" t="s">
        <v>317</v>
      </c>
      <c r="K3286" t="s">
        <v>333</v>
      </c>
      <c r="L3286" t="s">
        <v>372</v>
      </c>
      <c r="M3286" t="s">
        <v>5542</v>
      </c>
      <c r="N3286" t="s">
        <v>11202</v>
      </c>
      <c r="O3286" t="s">
        <v>11204</v>
      </c>
      <c r="P3286" t="s">
        <v>11204</v>
      </c>
      <c r="Q3286" t="s">
        <v>11206</v>
      </c>
      <c r="R3286">
        <v>7673117</v>
      </c>
    </row>
    <row r="3287" spans="2:18" x14ac:dyDescent="0.25">
      <c r="B3287" t="s">
        <v>11207</v>
      </c>
      <c r="C3287" t="s">
        <v>11208</v>
      </c>
      <c r="D3287">
        <v>4990338</v>
      </c>
      <c r="E3287" t="s">
        <v>21</v>
      </c>
      <c r="F3287">
        <v>99</v>
      </c>
      <c r="G3287" t="s">
        <v>22</v>
      </c>
      <c r="H3287" t="s">
        <v>23</v>
      </c>
      <c r="I3287" t="s">
        <v>316</v>
      </c>
      <c r="J3287" t="s">
        <v>317</v>
      </c>
      <c r="K3287" t="s">
        <v>333</v>
      </c>
      <c r="L3287" t="s">
        <v>372</v>
      </c>
      <c r="M3287" t="s">
        <v>5542</v>
      </c>
      <c r="N3287" t="s">
        <v>11202</v>
      </c>
      <c r="O3287" t="s">
        <v>11207</v>
      </c>
      <c r="P3287" t="s">
        <v>11207</v>
      </c>
      <c r="Q3287" t="s">
        <v>10997</v>
      </c>
      <c r="R3287">
        <v>4990338</v>
      </c>
    </row>
    <row r="3288" spans="2:18" x14ac:dyDescent="0.25">
      <c r="B3288" t="s">
        <v>11209</v>
      </c>
      <c r="C3288" t="s">
        <v>11210</v>
      </c>
      <c r="D3288">
        <v>7987689</v>
      </c>
      <c r="E3288" t="s">
        <v>21</v>
      </c>
      <c r="F3288">
        <v>98</v>
      </c>
      <c r="G3288" t="s">
        <v>22</v>
      </c>
      <c r="H3288" t="s">
        <v>23</v>
      </c>
      <c r="I3288" t="s">
        <v>316</v>
      </c>
      <c r="J3288" t="s">
        <v>317</v>
      </c>
      <c r="K3288" t="s">
        <v>333</v>
      </c>
      <c r="L3288" t="s">
        <v>372</v>
      </c>
      <c r="M3288" t="s">
        <v>5542</v>
      </c>
      <c r="N3288" t="s">
        <v>11202</v>
      </c>
      <c r="O3288" t="s">
        <v>11209</v>
      </c>
      <c r="P3288" t="s">
        <v>11209</v>
      </c>
      <c r="Q3288" t="s">
        <v>11211</v>
      </c>
      <c r="R3288">
        <v>7987689</v>
      </c>
    </row>
    <row r="3289" spans="2:18" x14ac:dyDescent="0.25">
      <c r="B3289" t="s">
        <v>11212</v>
      </c>
      <c r="C3289" t="s">
        <v>11213</v>
      </c>
      <c r="D3289">
        <v>5878296</v>
      </c>
      <c r="E3289" t="s">
        <v>21</v>
      </c>
      <c r="F3289">
        <v>99</v>
      </c>
      <c r="G3289" t="s">
        <v>22</v>
      </c>
      <c r="H3289" t="s">
        <v>23</v>
      </c>
      <c r="I3289" t="s">
        <v>316</v>
      </c>
      <c r="J3289" t="s">
        <v>317</v>
      </c>
      <c r="K3289" t="s">
        <v>333</v>
      </c>
      <c r="L3289" t="s">
        <v>372</v>
      </c>
      <c r="M3289" t="s">
        <v>5542</v>
      </c>
      <c r="N3289" t="s">
        <v>11202</v>
      </c>
      <c r="O3289" t="s">
        <v>11212</v>
      </c>
      <c r="P3289" t="s">
        <v>11212</v>
      </c>
      <c r="Q3289" t="s">
        <v>11214</v>
      </c>
      <c r="R3289">
        <v>5878296</v>
      </c>
    </row>
    <row r="3290" spans="2:18" x14ac:dyDescent="0.25">
      <c r="B3290" t="s">
        <v>11215</v>
      </c>
      <c r="C3290" t="s">
        <v>11216</v>
      </c>
      <c r="D3290">
        <v>8345727</v>
      </c>
      <c r="E3290" t="s">
        <v>21</v>
      </c>
      <c r="F3290">
        <v>99</v>
      </c>
      <c r="G3290" t="s">
        <v>22</v>
      </c>
      <c r="H3290" t="s">
        <v>23</v>
      </c>
      <c r="I3290" t="s">
        <v>316</v>
      </c>
      <c r="J3290" t="s">
        <v>317</v>
      </c>
      <c r="K3290" t="s">
        <v>333</v>
      </c>
      <c r="L3290" t="s">
        <v>372</v>
      </c>
      <c r="M3290" t="s">
        <v>5542</v>
      </c>
      <c r="N3290" t="s">
        <v>11202</v>
      </c>
      <c r="O3290" t="s">
        <v>11215</v>
      </c>
      <c r="P3290" t="s">
        <v>11215</v>
      </c>
      <c r="Q3290" t="s">
        <v>11217</v>
      </c>
      <c r="R3290">
        <v>8345727</v>
      </c>
    </row>
    <row r="3291" spans="2:18" x14ac:dyDescent="0.25">
      <c r="B3291" t="s">
        <v>11218</v>
      </c>
      <c r="C3291" t="s">
        <v>11219</v>
      </c>
      <c r="D3291">
        <v>2021756</v>
      </c>
      <c r="E3291" t="s">
        <v>21</v>
      </c>
      <c r="F3291">
        <v>99</v>
      </c>
      <c r="G3291" t="s">
        <v>22</v>
      </c>
      <c r="H3291" t="s">
        <v>23</v>
      </c>
      <c r="I3291" t="s">
        <v>316</v>
      </c>
      <c r="J3291" t="s">
        <v>317</v>
      </c>
      <c r="K3291" t="s">
        <v>333</v>
      </c>
      <c r="L3291" t="s">
        <v>334</v>
      </c>
      <c r="M3291" t="s">
        <v>6531</v>
      </c>
      <c r="N3291" t="s">
        <v>11220</v>
      </c>
      <c r="O3291" t="s">
        <v>11218</v>
      </c>
      <c r="P3291" t="s">
        <v>11218</v>
      </c>
      <c r="Q3291" t="s">
        <v>11221</v>
      </c>
      <c r="R3291">
        <v>2021756</v>
      </c>
    </row>
    <row r="3292" spans="2:18" x14ac:dyDescent="0.25">
      <c r="B3292" t="s">
        <v>11222</v>
      </c>
      <c r="C3292" t="s">
        <v>11223</v>
      </c>
      <c r="D3292">
        <v>1048818</v>
      </c>
      <c r="E3292" t="s">
        <v>21</v>
      </c>
      <c r="F3292">
        <v>99</v>
      </c>
      <c r="G3292" t="s">
        <v>22</v>
      </c>
      <c r="H3292" t="s">
        <v>23</v>
      </c>
      <c r="I3292" t="s">
        <v>316</v>
      </c>
      <c r="J3292" t="s">
        <v>317</v>
      </c>
      <c r="K3292" t="s">
        <v>333</v>
      </c>
      <c r="L3292" t="s">
        <v>372</v>
      </c>
      <c r="M3292" t="s">
        <v>3761</v>
      </c>
      <c r="N3292" t="s">
        <v>11224</v>
      </c>
      <c r="O3292" t="s">
        <v>11222</v>
      </c>
      <c r="P3292" t="s">
        <v>11222</v>
      </c>
      <c r="Q3292" t="s">
        <v>11225</v>
      </c>
      <c r="R3292">
        <v>1048818</v>
      </c>
    </row>
    <row r="3293" spans="2:18" x14ac:dyDescent="0.25">
      <c r="B3293" t="s">
        <v>11226</v>
      </c>
      <c r="C3293" t="s">
        <v>11227</v>
      </c>
      <c r="D3293">
        <v>1222399</v>
      </c>
      <c r="E3293" t="s">
        <v>21</v>
      </c>
      <c r="F3293">
        <v>99</v>
      </c>
      <c r="G3293" t="s">
        <v>22</v>
      </c>
      <c r="H3293" t="s">
        <v>23</v>
      </c>
      <c r="I3293" t="s">
        <v>316</v>
      </c>
      <c r="J3293" t="s">
        <v>317</v>
      </c>
      <c r="K3293" t="s">
        <v>333</v>
      </c>
      <c r="L3293" t="s">
        <v>372</v>
      </c>
      <c r="M3293" t="s">
        <v>739</v>
      </c>
      <c r="N3293" t="s">
        <v>11228</v>
      </c>
      <c r="O3293" t="s">
        <v>11226</v>
      </c>
      <c r="P3293" t="s">
        <v>11226</v>
      </c>
      <c r="Q3293" t="s">
        <v>6899</v>
      </c>
      <c r="R3293">
        <v>1222399</v>
      </c>
    </row>
    <row r="3294" spans="2:18" x14ac:dyDescent="0.25">
      <c r="B3294" t="s">
        <v>11229</v>
      </c>
      <c r="C3294" t="s">
        <v>11230</v>
      </c>
      <c r="D3294">
        <v>1151435</v>
      </c>
      <c r="E3294" t="s">
        <v>21</v>
      </c>
      <c r="F3294">
        <v>99</v>
      </c>
      <c r="G3294" t="s">
        <v>22</v>
      </c>
      <c r="H3294" t="s">
        <v>23</v>
      </c>
      <c r="I3294" t="s">
        <v>316</v>
      </c>
      <c r="J3294" t="s">
        <v>317</v>
      </c>
      <c r="K3294" t="s">
        <v>333</v>
      </c>
      <c r="L3294" t="s">
        <v>372</v>
      </c>
      <c r="M3294" t="s">
        <v>373</v>
      </c>
      <c r="N3294" t="s">
        <v>1014</v>
      </c>
      <c r="O3294" t="s">
        <v>11229</v>
      </c>
      <c r="P3294" t="s">
        <v>11229</v>
      </c>
      <c r="Q3294" t="s">
        <v>874</v>
      </c>
      <c r="R3294">
        <v>1151435</v>
      </c>
    </row>
    <row r="3295" spans="2:18" x14ac:dyDescent="0.25">
      <c r="B3295" t="s">
        <v>11231</v>
      </c>
      <c r="C3295" t="s">
        <v>11232</v>
      </c>
      <c r="D3295">
        <v>1786360</v>
      </c>
      <c r="E3295" t="s">
        <v>21</v>
      </c>
      <c r="F3295">
        <v>99</v>
      </c>
      <c r="G3295" t="s">
        <v>22</v>
      </c>
      <c r="H3295" t="s">
        <v>23</v>
      </c>
      <c r="I3295" t="s">
        <v>316</v>
      </c>
      <c r="J3295" t="s">
        <v>317</v>
      </c>
      <c r="K3295" t="s">
        <v>333</v>
      </c>
      <c r="L3295" t="s">
        <v>354</v>
      </c>
      <c r="M3295" t="s">
        <v>937</v>
      </c>
      <c r="N3295" t="s">
        <v>11233</v>
      </c>
      <c r="O3295" t="s">
        <v>11231</v>
      </c>
      <c r="P3295" t="s">
        <v>11231</v>
      </c>
      <c r="Q3295" t="s">
        <v>5423</v>
      </c>
      <c r="R3295">
        <v>1786360</v>
      </c>
    </row>
    <row r="3296" spans="2:18" x14ac:dyDescent="0.25">
      <c r="B3296" t="s">
        <v>11234</v>
      </c>
      <c r="C3296" t="s">
        <v>11235</v>
      </c>
      <c r="D3296">
        <v>1800149</v>
      </c>
      <c r="E3296" t="s">
        <v>21</v>
      </c>
      <c r="F3296">
        <v>99</v>
      </c>
      <c r="G3296" t="s">
        <v>22</v>
      </c>
      <c r="H3296" t="s">
        <v>23</v>
      </c>
      <c r="I3296" t="s">
        <v>316</v>
      </c>
      <c r="J3296" t="s">
        <v>317</v>
      </c>
      <c r="K3296" t="s">
        <v>333</v>
      </c>
      <c r="L3296" t="s">
        <v>354</v>
      </c>
      <c r="M3296" t="s">
        <v>937</v>
      </c>
      <c r="N3296" t="s">
        <v>11236</v>
      </c>
      <c r="O3296" t="s">
        <v>11234</v>
      </c>
      <c r="P3296" t="s">
        <v>11234</v>
      </c>
      <c r="Q3296" t="s">
        <v>8478</v>
      </c>
      <c r="R3296">
        <v>1800149</v>
      </c>
    </row>
    <row r="3297" spans="2:18" x14ac:dyDescent="0.25">
      <c r="B3297" t="s">
        <v>11237</v>
      </c>
      <c r="C3297" t="s">
        <v>11238</v>
      </c>
      <c r="D3297">
        <v>5040810</v>
      </c>
      <c r="E3297" t="s">
        <v>21</v>
      </c>
      <c r="F3297">
        <v>99</v>
      </c>
      <c r="G3297" t="s">
        <v>22</v>
      </c>
      <c r="H3297" t="s">
        <v>23</v>
      </c>
      <c r="I3297" t="s">
        <v>316</v>
      </c>
      <c r="J3297" t="s">
        <v>317</v>
      </c>
      <c r="K3297" t="s">
        <v>333</v>
      </c>
      <c r="L3297" t="s">
        <v>366</v>
      </c>
      <c r="M3297" t="s">
        <v>394</v>
      </c>
      <c r="N3297" t="s">
        <v>11239</v>
      </c>
      <c r="O3297" t="s">
        <v>11237</v>
      </c>
      <c r="P3297" t="s">
        <v>11237</v>
      </c>
      <c r="Q3297" t="s">
        <v>4559</v>
      </c>
      <c r="R3297">
        <v>5040810</v>
      </c>
    </row>
    <row r="3298" spans="2:18" x14ac:dyDescent="0.25">
      <c r="B3298" t="s">
        <v>11240</v>
      </c>
      <c r="C3298" t="s">
        <v>11241</v>
      </c>
      <c r="D3298">
        <v>5040803</v>
      </c>
      <c r="E3298" t="s">
        <v>21</v>
      </c>
      <c r="F3298">
        <v>99</v>
      </c>
      <c r="G3298" t="s">
        <v>22</v>
      </c>
      <c r="H3298" t="s">
        <v>23</v>
      </c>
      <c r="I3298" t="s">
        <v>316</v>
      </c>
      <c r="J3298" t="s">
        <v>317</v>
      </c>
      <c r="K3298" t="s">
        <v>333</v>
      </c>
      <c r="L3298" t="s">
        <v>366</v>
      </c>
      <c r="M3298" t="s">
        <v>394</v>
      </c>
      <c r="N3298" t="s">
        <v>11239</v>
      </c>
      <c r="O3298" t="s">
        <v>11240</v>
      </c>
      <c r="P3298" t="s">
        <v>11240</v>
      </c>
      <c r="Q3298" t="s">
        <v>874</v>
      </c>
      <c r="R3298">
        <v>5040803</v>
      </c>
    </row>
    <row r="3299" spans="2:18" x14ac:dyDescent="0.25">
      <c r="B3299" t="s">
        <v>11242</v>
      </c>
      <c r="C3299" t="s">
        <v>11243</v>
      </c>
      <c r="D3299">
        <v>9656042</v>
      </c>
      <c r="E3299" t="s">
        <v>21</v>
      </c>
      <c r="F3299">
        <v>99</v>
      </c>
      <c r="G3299" t="s">
        <v>22</v>
      </c>
      <c r="H3299" t="s">
        <v>23</v>
      </c>
      <c r="I3299" t="s">
        <v>316</v>
      </c>
      <c r="J3299" t="s">
        <v>317</v>
      </c>
      <c r="K3299" t="s">
        <v>333</v>
      </c>
      <c r="L3299" t="s">
        <v>579</v>
      </c>
      <c r="M3299" t="s">
        <v>5600</v>
      </c>
      <c r="N3299" t="s">
        <v>11244</v>
      </c>
      <c r="O3299" t="s">
        <v>11242</v>
      </c>
      <c r="P3299" t="s">
        <v>11242</v>
      </c>
      <c r="Q3299" t="s">
        <v>6938</v>
      </c>
      <c r="R3299">
        <v>9656042</v>
      </c>
    </row>
    <row r="3300" spans="2:18" x14ac:dyDescent="0.25">
      <c r="B3300" t="s">
        <v>11245</v>
      </c>
      <c r="C3300" t="s">
        <v>11246</v>
      </c>
      <c r="D3300">
        <v>2096541</v>
      </c>
      <c r="E3300" t="s">
        <v>21</v>
      </c>
      <c r="F3300">
        <v>99</v>
      </c>
      <c r="G3300" t="s">
        <v>22</v>
      </c>
      <c r="H3300" t="s">
        <v>23</v>
      </c>
      <c r="I3300" t="s">
        <v>316</v>
      </c>
      <c r="J3300" t="s">
        <v>317</v>
      </c>
      <c r="K3300" t="s">
        <v>333</v>
      </c>
      <c r="L3300" t="s">
        <v>334</v>
      </c>
      <c r="M3300" t="s">
        <v>894</v>
      </c>
      <c r="N3300" t="s">
        <v>11247</v>
      </c>
      <c r="O3300" t="s">
        <v>11245</v>
      </c>
      <c r="P3300" t="s">
        <v>11245</v>
      </c>
      <c r="Q3300" t="s">
        <v>10326</v>
      </c>
      <c r="R3300">
        <v>2096541</v>
      </c>
    </row>
    <row r="3301" spans="2:18" x14ac:dyDescent="0.25">
      <c r="B3301" t="s">
        <v>11248</v>
      </c>
      <c r="C3301" t="s">
        <v>11249</v>
      </c>
      <c r="D3301">
        <v>5153843</v>
      </c>
      <c r="E3301" t="s">
        <v>21</v>
      </c>
      <c r="F3301">
        <v>99</v>
      </c>
      <c r="G3301" t="s">
        <v>22</v>
      </c>
      <c r="H3301" t="s">
        <v>23</v>
      </c>
      <c r="I3301" t="s">
        <v>316</v>
      </c>
      <c r="J3301" t="s">
        <v>317</v>
      </c>
      <c r="K3301" t="s">
        <v>333</v>
      </c>
      <c r="L3301" t="s">
        <v>334</v>
      </c>
      <c r="M3301" t="s">
        <v>408</v>
      </c>
      <c r="N3301" t="s">
        <v>1021</v>
      </c>
      <c r="O3301" t="s">
        <v>11248</v>
      </c>
      <c r="P3301" t="s">
        <v>11248</v>
      </c>
      <c r="Q3301" t="s">
        <v>11250</v>
      </c>
      <c r="R3301">
        <v>5153843</v>
      </c>
    </row>
    <row r="3302" spans="2:18" x14ac:dyDescent="0.25">
      <c r="B3302" t="s">
        <v>11251</v>
      </c>
      <c r="C3302" t="s">
        <v>11252</v>
      </c>
      <c r="D3302">
        <v>1523474</v>
      </c>
      <c r="E3302" t="s">
        <v>21</v>
      </c>
      <c r="F3302">
        <v>99</v>
      </c>
      <c r="G3302" t="s">
        <v>22</v>
      </c>
      <c r="H3302" t="s">
        <v>23</v>
      </c>
      <c r="I3302" t="s">
        <v>316</v>
      </c>
      <c r="J3302" t="s">
        <v>317</v>
      </c>
      <c r="K3302" t="s">
        <v>333</v>
      </c>
      <c r="L3302" t="s">
        <v>360</v>
      </c>
      <c r="M3302" t="s">
        <v>5307</v>
      </c>
      <c r="N3302" t="s">
        <v>11253</v>
      </c>
      <c r="O3302" t="s">
        <v>11251</v>
      </c>
      <c r="P3302" t="s">
        <v>11251</v>
      </c>
      <c r="Q3302" t="s">
        <v>3406</v>
      </c>
      <c r="R3302">
        <v>1523474</v>
      </c>
    </row>
    <row r="3303" spans="2:18" x14ac:dyDescent="0.25">
      <c r="B3303" t="s">
        <v>11254</v>
      </c>
      <c r="C3303" t="s">
        <v>11255</v>
      </c>
      <c r="D3303">
        <v>1095973</v>
      </c>
      <c r="E3303" t="s">
        <v>21</v>
      </c>
      <c r="F3303">
        <v>99</v>
      </c>
      <c r="G3303" t="s">
        <v>22</v>
      </c>
      <c r="H3303" t="s">
        <v>23</v>
      </c>
      <c r="I3303" t="s">
        <v>316</v>
      </c>
      <c r="J3303" t="s">
        <v>317</v>
      </c>
      <c r="K3303" t="s">
        <v>333</v>
      </c>
      <c r="L3303" t="s">
        <v>372</v>
      </c>
      <c r="M3303" t="s">
        <v>1025</v>
      </c>
      <c r="N3303" t="s">
        <v>1026</v>
      </c>
      <c r="O3303" t="s">
        <v>11254</v>
      </c>
      <c r="P3303" t="s">
        <v>11254</v>
      </c>
      <c r="Q3303" t="s">
        <v>5720</v>
      </c>
      <c r="R3303">
        <v>1095973</v>
      </c>
    </row>
    <row r="3304" spans="2:18" x14ac:dyDescent="0.25">
      <c r="B3304" t="s">
        <v>11256</v>
      </c>
      <c r="C3304" t="s">
        <v>11257</v>
      </c>
      <c r="D3304">
        <v>1095977</v>
      </c>
      <c r="E3304" t="s">
        <v>21</v>
      </c>
      <c r="F3304">
        <v>99</v>
      </c>
      <c r="G3304" t="s">
        <v>22</v>
      </c>
      <c r="H3304" t="s">
        <v>23</v>
      </c>
      <c r="I3304" t="s">
        <v>316</v>
      </c>
      <c r="J3304" t="s">
        <v>317</v>
      </c>
      <c r="K3304" t="s">
        <v>333</v>
      </c>
      <c r="L3304" t="s">
        <v>372</v>
      </c>
      <c r="M3304" t="s">
        <v>1025</v>
      </c>
      <c r="N3304" t="s">
        <v>1026</v>
      </c>
      <c r="O3304" t="s">
        <v>11256</v>
      </c>
      <c r="P3304" t="s">
        <v>11256</v>
      </c>
      <c r="Q3304" t="s">
        <v>11258</v>
      </c>
      <c r="R3304">
        <v>1095977</v>
      </c>
    </row>
    <row r="3305" spans="2:18" x14ac:dyDescent="0.25">
      <c r="B3305" t="s">
        <v>11259</v>
      </c>
      <c r="C3305" t="s">
        <v>11260</v>
      </c>
      <c r="D3305">
        <v>1095982</v>
      </c>
      <c r="E3305" t="s">
        <v>21</v>
      </c>
      <c r="F3305">
        <v>99</v>
      </c>
      <c r="G3305" t="s">
        <v>22</v>
      </c>
      <c r="H3305" t="s">
        <v>23</v>
      </c>
      <c r="I3305" t="s">
        <v>316</v>
      </c>
      <c r="J3305" t="s">
        <v>317</v>
      </c>
      <c r="K3305" t="s">
        <v>333</v>
      </c>
      <c r="L3305" t="s">
        <v>372</v>
      </c>
      <c r="M3305" t="s">
        <v>1025</v>
      </c>
      <c r="N3305" t="s">
        <v>1026</v>
      </c>
      <c r="O3305" t="s">
        <v>11259</v>
      </c>
      <c r="P3305" t="s">
        <v>11259</v>
      </c>
      <c r="Q3305" t="s">
        <v>7729</v>
      </c>
      <c r="R3305">
        <v>1095982</v>
      </c>
    </row>
    <row r="3306" spans="2:18" x14ac:dyDescent="0.25">
      <c r="B3306" t="s">
        <v>11261</v>
      </c>
      <c r="C3306" t="s">
        <v>11262</v>
      </c>
      <c r="D3306">
        <v>1095975</v>
      </c>
      <c r="E3306" t="s">
        <v>21</v>
      </c>
      <c r="F3306">
        <v>99</v>
      </c>
      <c r="G3306" t="s">
        <v>22</v>
      </c>
      <c r="H3306" t="s">
        <v>23</v>
      </c>
      <c r="I3306" t="s">
        <v>316</v>
      </c>
      <c r="J3306" t="s">
        <v>317</v>
      </c>
      <c r="K3306" t="s">
        <v>333</v>
      </c>
      <c r="L3306" t="s">
        <v>372</v>
      </c>
      <c r="M3306" t="s">
        <v>1025</v>
      </c>
      <c r="N3306" t="s">
        <v>1026</v>
      </c>
      <c r="O3306" t="s">
        <v>11261</v>
      </c>
      <c r="P3306" t="s">
        <v>11261</v>
      </c>
      <c r="Q3306" t="s">
        <v>11263</v>
      </c>
      <c r="R3306">
        <v>1095975</v>
      </c>
    </row>
    <row r="3307" spans="2:18" x14ac:dyDescent="0.25">
      <c r="B3307" t="s">
        <v>11264</v>
      </c>
      <c r="C3307" t="s">
        <v>11265</v>
      </c>
      <c r="D3307">
        <v>1095987</v>
      </c>
      <c r="E3307" t="s">
        <v>21</v>
      </c>
      <c r="F3307">
        <v>97</v>
      </c>
      <c r="G3307" t="s">
        <v>381</v>
      </c>
      <c r="H3307" t="s">
        <v>23</v>
      </c>
      <c r="I3307" t="s">
        <v>316</v>
      </c>
      <c r="J3307" t="s">
        <v>317</v>
      </c>
      <c r="K3307" t="s">
        <v>333</v>
      </c>
      <c r="L3307" t="s">
        <v>372</v>
      </c>
      <c r="M3307" t="s">
        <v>1025</v>
      </c>
      <c r="N3307" t="s">
        <v>1026</v>
      </c>
      <c r="O3307" t="s">
        <v>11264</v>
      </c>
      <c r="P3307" t="s">
        <v>11264</v>
      </c>
      <c r="Q3307" t="s">
        <v>11263</v>
      </c>
      <c r="R3307">
        <v>1095987</v>
      </c>
    </row>
    <row r="3308" spans="2:18" x14ac:dyDescent="0.25">
      <c r="B3308" t="s">
        <v>11266</v>
      </c>
      <c r="C3308" t="s">
        <v>11267</v>
      </c>
      <c r="D3308">
        <v>6254921</v>
      </c>
      <c r="E3308" t="s">
        <v>21</v>
      </c>
      <c r="F3308">
        <v>98</v>
      </c>
      <c r="G3308" t="s">
        <v>22</v>
      </c>
      <c r="H3308" t="s">
        <v>103</v>
      </c>
      <c r="I3308" t="s">
        <v>316</v>
      </c>
      <c r="J3308" t="s">
        <v>317</v>
      </c>
      <c r="K3308" t="s">
        <v>333</v>
      </c>
      <c r="L3308" t="s">
        <v>1216</v>
      </c>
      <c r="M3308" t="s">
        <v>11268</v>
      </c>
      <c r="N3308" t="s">
        <v>11269</v>
      </c>
      <c r="O3308" t="s">
        <v>11270</v>
      </c>
      <c r="P3308" t="s">
        <v>11266</v>
      </c>
      <c r="Q3308" t="s">
        <v>8430</v>
      </c>
      <c r="R3308">
        <v>6254921</v>
      </c>
    </row>
    <row r="3309" spans="2:18" x14ac:dyDescent="0.25">
      <c r="B3309" t="s">
        <v>11271</v>
      </c>
      <c r="C3309" t="s">
        <v>11272</v>
      </c>
      <c r="D3309">
        <v>1084559</v>
      </c>
      <c r="E3309" t="s">
        <v>21</v>
      </c>
      <c r="F3309">
        <v>99</v>
      </c>
      <c r="G3309" t="s">
        <v>22</v>
      </c>
      <c r="H3309" t="s">
        <v>23</v>
      </c>
      <c r="I3309" t="s">
        <v>316</v>
      </c>
      <c r="J3309" t="s">
        <v>317</v>
      </c>
      <c r="K3309" t="s">
        <v>333</v>
      </c>
      <c r="L3309" t="s">
        <v>372</v>
      </c>
      <c r="M3309" t="s">
        <v>667</v>
      </c>
      <c r="N3309" t="s">
        <v>11273</v>
      </c>
      <c r="O3309" t="s">
        <v>11271</v>
      </c>
      <c r="P3309" t="s">
        <v>11271</v>
      </c>
      <c r="Q3309" t="s">
        <v>926</v>
      </c>
      <c r="R3309">
        <v>1084559</v>
      </c>
    </row>
    <row r="3310" spans="2:18" x14ac:dyDescent="0.25">
      <c r="B3310" t="s">
        <v>11274</v>
      </c>
      <c r="C3310" t="s">
        <v>11275</v>
      </c>
      <c r="D3310">
        <v>1084571</v>
      </c>
      <c r="E3310" t="s">
        <v>21</v>
      </c>
      <c r="F3310">
        <v>99</v>
      </c>
      <c r="G3310" t="s">
        <v>22</v>
      </c>
      <c r="H3310" t="s">
        <v>23</v>
      </c>
      <c r="I3310" t="s">
        <v>316</v>
      </c>
      <c r="J3310" t="s">
        <v>317</v>
      </c>
      <c r="K3310" t="s">
        <v>333</v>
      </c>
      <c r="L3310" t="s">
        <v>372</v>
      </c>
      <c r="M3310" t="s">
        <v>667</v>
      </c>
      <c r="N3310" t="s">
        <v>11273</v>
      </c>
      <c r="O3310" t="s">
        <v>11274</v>
      </c>
      <c r="P3310" t="s">
        <v>11274</v>
      </c>
      <c r="Q3310" t="s">
        <v>3825</v>
      </c>
      <c r="R3310">
        <v>1084571</v>
      </c>
    </row>
    <row r="3311" spans="2:18" x14ac:dyDescent="0.25">
      <c r="B3311" t="s">
        <v>11276</v>
      </c>
      <c r="C3311" t="s">
        <v>11277</v>
      </c>
      <c r="D3311">
        <v>2131870</v>
      </c>
      <c r="E3311" t="s">
        <v>278</v>
      </c>
      <c r="F3311">
        <v>94</v>
      </c>
      <c r="G3311" t="s">
        <v>22</v>
      </c>
      <c r="H3311" t="s">
        <v>382</v>
      </c>
      <c r="I3311" t="s">
        <v>316</v>
      </c>
      <c r="J3311" t="s">
        <v>317</v>
      </c>
      <c r="K3311" t="s">
        <v>318</v>
      </c>
      <c r="L3311" t="s">
        <v>319</v>
      </c>
      <c r="M3311" t="s">
        <v>11278</v>
      </c>
      <c r="N3311" t="s">
        <v>11279</v>
      </c>
      <c r="P3311" t="s">
        <v>11279</v>
      </c>
      <c r="Q3311" t="s">
        <v>11280</v>
      </c>
      <c r="R3311">
        <v>2131870</v>
      </c>
    </row>
    <row r="3312" spans="2:18" x14ac:dyDescent="0.25">
      <c r="B3312" t="s">
        <v>11281</v>
      </c>
      <c r="C3312" t="s">
        <v>11282</v>
      </c>
      <c r="D3312">
        <v>1140806</v>
      </c>
      <c r="E3312" t="s">
        <v>21</v>
      </c>
      <c r="F3312">
        <v>99</v>
      </c>
      <c r="G3312" t="s">
        <v>22</v>
      </c>
      <c r="H3312" t="s">
        <v>23</v>
      </c>
      <c r="I3312" t="s">
        <v>316</v>
      </c>
      <c r="J3312" t="s">
        <v>317</v>
      </c>
      <c r="K3312" t="s">
        <v>333</v>
      </c>
      <c r="L3312" t="s">
        <v>372</v>
      </c>
      <c r="M3312" t="s">
        <v>373</v>
      </c>
      <c r="N3312" t="s">
        <v>11283</v>
      </c>
      <c r="O3312" t="s">
        <v>11281</v>
      </c>
      <c r="P3312" t="s">
        <v>11281</v>
      </c>
      <c r="Q3312" t="s">
        <v>11284</v>
      </c>
      <c r="R3312">
        <v>1140806</v>
      </c>
    </row>
    <row r="3313" spans="2:19" x14ac:dyDescent="0.25">
      <c r="B3313" t="s">
        <v>11285</v>
      </c>
      <c r="C3313" t="s">
        <v>11286</v>
      </c>
      <c r="D3313">
        <v>4528099</v>
      </c>
      <c r="E3313" t="s">
        <v>21</v>
      </c>
      <c r="F3313">
        <v>98</v>
      </c>
      <c r="G3313" t="s">
        <v>79</v>
      </c>
      <c r="H3313" t="s">
        <v>23</v>
      </c>
      <c r="I3313" t="s">
        <v>316</v>
      </c>
      <c r="J3313" t="s">
        <v>317</v>
      </c>
      <c r="K3313" t="s">
        <v>333</v>
      </c>
      <c r="L3313" t="s">
        <v>354</v>
      </c>
      <c r="M3313" t="s">
        <v>5672</v>
      </c>
      <c r="N3313" t="s">
        <v>11287</v>
      </c>
      <c r="O3313" t="s">
        <v>11288</v>
      </c>
      <c r="P3313" t="s">
        <v>11285</v>
      </c>
      <c r="Q3313" t="s">
        <v>11289</v>
      </c>
      <c r="R3313">
        <v>4528099</v>
      </c>
      <c r="S3313">
        <v>4528100</v>
      </c>
    </row>
    <row r="3314" spans="2:19" x14ac:dyDescent="0.25">
      <c r="B3314" t="s">
        <v>11290</v>
      </c>
      <c r="C3314" t="s">
        <v>11291</v>
      </c>
      <c r="D3314">
        <v>1214072</v>
      </c>
      <c r="E3314" t="s">
        <v>21</v>
      </c>
      <c r="F3314">
        <v>99</v>
      </c>
      <c r="G3314" t="s">
        <v>22</v>
      </c>
      <c r="H3314" t="s">
        <v>23</v>
      </c>
      <c r="I3314" t="s">
        <v>316</v>
      </c>
      <c r="J3314" t="s">
        <v>317</v>
      </c>
      <c r="K3314" t="s">
        <v>333</v>
      </c>
      <c r="L3314" t="s">
        <v>372</v>
      </c>
      <c r="M3314" t="s">
        <v>739</v>
      </c>
      <c r="N3314" t="s">
        <v>11292</v>
      </c>
      <c r="O3314" t="s">
        <v>11290</v>
      </c>
      <c r="P3314" t="s">
        <v>11290</v>
      </c>
      <c r="Q3314" t="s">
        <v>11293</v>
      </c>
      <c r="R3314">
        <v>1214072</v>
      </c>
    </row>
    <row r="3315" spans="2:19" x14ac:dyDescent="0.25">
      <c r="B3315" t="s">
        <v>11294</v>
      </c>
      <c r="C3315" t="s">
        <v>11295</v>
      </c>
      <c r="D3315">
        <v>5167904</v>
      </c>
      <c r="E3315" t="s">
        <v>21</v>
      </c>
      <c r="F3315">
        <v>99</v>
      </c>
      <c r="G3315" t="s">
        <v>22</v>
      </c>
      <c r="H3315" t="s">
        <v>23</v>
      </c>
      <c r="I3315" t="s">
        <v>316</v>
      </c>
      <c r="J3315" t="s">
        <v>317</v>
      </c>
      <c r="K3315" t="s">
        <v>318</v>
      </c>
      <c r="L3315" t="s">
        <v>319</v>
      </c>
      <c r="M3315" t="s">
        <v>787</v>
      </c>
      <c r="N3315" t="s">
        <v>11296</v>
      </c>
      <c r="O3315" t="s">
        <v>11294</v>
      </c>
      <c r="P3315" t="s">
        <v>11294</v>
      </c>
      <c r="Q3315" t="s">
        <v>11297</v>
      </c>
      <c r="R3315">
        <v>5167904</v>
      </c>
    </row>
    <row r="3316" spans="2:19" x14ac:dyDescent="0.25">
      <c r="B3316" t="s">
        <v>11298</v>
      </c>
      <c r="C3316" t="s">
        <v>11299</v>
      </c>
      <c r="D3316">
        <v>5017634</v>
      </c>
      <c r="E3316" t="s">
        <v>21</v>
      </c>
      <c r="F3316">
        <v>99</v>
      </c>
      <c r="G3316" t="s">
        <v>22</v>
      </c>
      <c r="H3316" t="s">
        <v>23</v>
      </c>
      <c r="I3316" t="s">
        <v>316</v>
      </c>
      <c r="J3316" t="s">
        <v>317</v>
      </c>
      <c r="K3316" t="s">
        <v>333</v>
      </c>
      <c r="L3316" t="s">
        <v>372</v>
      </c>
      <c r="M3316" t="s">
        <v>739</v>
      </c>
      <c r="N3316" t="s">
        <v>11300</v>
      </c>
      <c r="O3316" t="s">
        <v>11298</v>
      </c>
      <c r="P3316" t="s">
        <v>11298</v>
      </c>
      <c r="Q3316" t="s">
        <v>11301</v>
      </c>
      <c r="R3316">
        <v>5017634</v>
      </c>
    </row>
    <row r="3317" spans="2:19" x14ac:dyDescent="0.25">
      <c r="B3317" t="s">
        <v>11302</v>
      </c>
      <c r="C3317" t="s">
        <v>11303</v>
      </c>
      <c r="D3317">
        <v>2181933</v>
      </c>
      <c r="E3317" t="s">
        <v>21</v>
      </c>
      <c r="F3317">
        <v>99</v>
      </c>
      <c r="G3317" t="s">
        <v>22</v>
      </c>
      <c r="H3317" t="s">
        <v>23</v>
      </c>
      <c r="I3317" t="s">
        <v>316</v>
      </c>
      <c r="J3317" t="s">
        <v>317</v>
      </c>
      <c r="K3317" t="s">
        <v>318</v>
      </c>
      <c r="L3317" t="s">
        <v>684</v>
      </c>
      <c r="M3317" t="s">
        <v>929</v>
      </c>
      <c r="N3317" t="s">
        <v>11304</v>
      </c>
      <c r="O3317" t="s">
        <v>11302</v>
      </c>
      <c r="P3317" t="s">
        <v>11302</v>
      </c>
      <c r="Q3317" t="s">
        <v>11305</v>
      </c>
      <c r="R3317">
        <v>2181933</v>
      </c>
    </row>
    <row r="3318" spans="2:19" x14ac:dyDescent="0.25">
      <c r="B3318" t="s">
        <v>11306</v>
      </c>
      <c r="C3318" t="s">
        <v>11307</v>
      </c>
      <c r="D3318">
        <v>2181937</v>
      </c>
      <c r="E3318" t="s">
        <v>21</v>
      </c>
      <c r="F3318">
        <v>99</v>
      </c>
      <c r="G3318" t="s">
        <v>22</v>
      </c>
      <c r="H3318" t="s">
        <v>23</v>
      </c>
      <c r="I3318" t="s">
        <v>316</v>
      </c>
      <c r="J3318" t="s">
        <v>317</v>
      </c>
      <c r="K3318" t="s">
        <v>318</v>
      </c>
      <c r="L3318" t="s">
        <v>684</v>
      </c>
      <c r="M3318" t="s">
        <v>929</v>
      </c>
      <c r="N3318" t="s">
        <v>11304</v>
      </c>
      <c r="O3318" t="s">
        <v>11306</v>
      </c>
      <c r="P3318" t="s">
        <v>11306</v>
      </c>
      <c r="Q3318" t="s">
        <v>11308</v>
      </c>
      <c r="R3318">
        <v>2181937</v>
      </c>
    </row>
    <row r="3319" spans="2:19" x14ac:dyDescent="0.25">
      <c r="B3319" t="s">
        <v>11309</v>
      </c>
      <c r="C3319" t="s">
        <v>11310</v>
      </c>
      <c r="D3319">
        <v>3156831</v>
      </c>
      <c r="E3319" t="s">
        <v>278</v>
      </c>
      <c r="F3319">
        <v>74</v>
      </c>
      <c r="G3319" t="s">
        <v>79</v>
      </c>
      <c r="H3319" t="s">
        <v>23</v>
      </c>
      <c r="I3319" t="s">
        <v>24</v>
      </c>
      <c r="J3319" t="s">
        <v>25</v>
      </c>
      <c r="K3319" t="s">
        <v>26</v>
      </c>
      <c r="L3319" t="s">
        <v>2952</v>
      </c>
      <c r="M3319" t="s">
        <v>2953</v>
      </c>
      <c r="N3319" t="s">
        <v>11311</v>
      </c>
      <c r="O3319" t="s">
        <v>11312</v>
      </c>
      <c r="P3319" t="s">
        <v>11313</v>
      </c>
      <c r="R3319">
        <v>3156831</v>
      </c>
      <c r="S3319">
        <v>3156824</v>
      </c>
    </row>
    <row r="3320" spans="2:19" x14ac:dyDescent="0.25">
      <c r="B3320" t="s">
        <v>11314</v>
      </c>
      <c r="C3320" t="s">
        <v>11315</v>
      </c>
      <c r="D3320">
        <v>8695310</v>
      </c>
      <c r="E3320" t="s">
        <v>21</v>
      </c>
      <c r="F3320">
        <v>99</v>
      </c>
      <c r="G3320" t="s">
        <v>22</v>
      </c>
      <c r="H3320" t="s">
        <v>23</v>
      </c>
      <c r="I3320" t="s">
        <v>316</v>
      </c>
      <c r="J3320" t="s">
        <v>317</v>
      </c>
      <c r="K3320" t="s">
        <v>333</v>
      </c>
      <c r="L3320" t="s">
        <v>372</v>
      </c>
      <c r="M3320" t="s">
        <v>5542</v>
      </c>
      <c r="N3320" t="s">
        <v>11316</v>
      </c>
      <c r="O3320" t="s">
        <v>11314</v>
      </c>
      <c r="P3320" t="s">
        <v>11314</v>
      </c>
      <c r="Q3320" t="s">
        <v>11317</v>
      </c>
      <c r="R3320">
        <v>8695310</v>
      </c>
    </row>
    <row r="3321" spans="2:19" x14ac:dyDescent="0.25">
      <c r="B3321" t="s">
        <v>11318</v>
      </c>
      <c r="C3321" t="s">
        <v>11319</v>
      </c>
      <c r="D3321">
        <v>7911763</v>
      </c>
      <c r="E3321" t="s">
        <v>21</v>
      </c>
      <c r="F3321">
        <v>97</v>
      </c>
      <c r="G3321" t="s">
        <v>22</v>
      </c>
      <c r="H3321" t="s">
        <v>23</v>
      </c>
      <c r="I3321" t="s">
        <v>316</v>
      </c>
      <c r="J3321" t="s">
        <v>317</v>
      </c>
      <c r="K3321" t="s">
        <v>333</v>
      </c>
      <c r="L3321" t="s">
        <v>334</v>
      </c>
      <c r="M3321" t="s">
        <v>1091</v>
      </c>
      <c r="N3321" t="s">
        <v>11320</v>
      </c>
      <c r="O3321" t="s">
        <v>11318</v>
      </c>
      <c r="P3321" t="s">
        <v>11318</v>
      </c>
      <c r="Q3321" t="s">
        <v>8368</v>
      </c>
      <c r="R3321">
        <v>7911763</v>
      </c>
    </row>
    <row r="3322" spans="2:19" x14ac:dyDescent="0.25">
      <c r="B3322" t="s">
        <v>11321</v>
      </c>
      <c r="C3322" t="s">
        <v>11322</v>
      </c>
      <c r="D3322">
        <v>2088481</v>
      </c>
      <c r="E3322" t="s">
        <v>21</v>
      </c>
      <c r="F3322">
        <v>97</v>
      </c>
      <c r="G3322" t="s">
        <v>22</v>
      </c>
      <c r="H3322" t="s">
        <v>23</v>
      </c>
      <c r="I3322" t="s">
        <v>316</v>
      </c>
      <c r="J3322" t="s">
        <v>317</v>
      </c>
      <c r="K3322" t="s">
        <v>333</v>
      </c>
      <c r="L3322" t="s">
        <v>334</v>
      </c>
      <c r="M3322" t="s">
        <v>1091</v>
      </c>
      <c r="N3322" t="s">
        <v>11320</v>
      </c>
      <c r="O3322" t="s">
        <v>11321</v>
      </c>
      <c r="P3322" t="s">
        <v>11321</v>
      </c>
      <c r="Q3322" t="s">
        <v>7317</v>
      </c>
      <c r="R3322">
        <v>2088481</v>
      </c>
    </row>
    <row r="3323" spans="2:19" x14ac:dyDescent="0.25">
      <c r="B3323" t="s">
        <v>11323</v>
      </c>
      <c r="C3323" t="s">
        <v>11324</v>
      </c>
      <c r="D3323">
        <v>2088435</v>
      </c>
      <c r="E3323" t="s">
        <v>21</v>
      </c>
      <c r="F3323">
        <v>97</v>
      </c>
      <c r="G3323" t="s">
        <v>22</v>
      </c>
      <c r="H3323" t="s">
        <v>23</v>
      </c>
      <c r="I3323" t="s">
        <v>316</v>
      </c>
      <c r="J3323" t="s">
        <v>317</v>
      </c>
      <c r="K3323" t="s">
        <v>333</v>
      </c>
      <c r="L3323" t="s">
        <v>334</v>
      </c>
      <c r="M3323" t="s">
        <v>1091</v>
      </c>
      <c r="N3323" t="s">
        <v>11320</v>
      </c>
      <c r="O3323" t="s">
        <v>11323</v>
      </c>
      <c r="P3323" t="s">
        <v>11323</v>
      </c>
      <c r="Q3323" t="s">
        <v>11325</v>
      </c>
      <c r="R3323">
        <v>2088435</v>
      </c>
    </row>
    <row r="3324" spans="2:19" x14ac:dyDescent="0.25">
      <c r="B3324" t="s">
        <v>11326</v>
      </c>
      <c r="C3324" t="s">
        <v>11327</v>
      </c>
      <c r="D3324">
        <v>5006328</v>
      </c>
      <c r="E3324" t="s">
        <v>21</v>
      </c>
      <c r="F3324">
        <v>99</v>
      </c>
      <c r="G3324" t="s">
        <v>22</v>
      </c>
      <c r="H3324" t="s">
        <v>23</v>
      </c>
      <c r="I3324" t="s">
        <v>316</v>
      </c>
      <c r="J3324" t="s">
        <v>317</v>
      </c>
      <c r="K3324" t="s">
        <v>333</v>
      </c>
      <c r="L3324" t="s">
        <v>372</v>
      </c>
      <c r="M3324" t="s">
        <v>373</v>
      </c>
      <c r="N3324" t="s">
        <v>11328</v>
      </c>
      <c r="O3324" t="s">
        <v>11326</v>
      </c>
      <c r="P3324" t="s">
        <v>11326</v>
      </c>
      <c r="Q3324" t="s">
        <v>11329</v>
      </c>
      <c r="R3324">
        <v>5006328</v>
      </c>
    </row>
    <row r="3325" spans="2:19" x14ac:dyDescent="0.25">
      <c r="B3325" t="s">
        <v>11330</v>
      </c>
      <c r="C3325" t="s">
        <v>11330</v>
      </c>
      <c r="D3325">
        <v>10137904</v>
      </c>
      <c r="E3325" t="s">
        <v>21</v>
      </c>
      <c r="F3325">
        <v>99</v>
      </c>
      <c r="G3325" t="s">
        <v>22</v>
      </c>
      <c r="H3325" t="s">
        <v>23</v>
      </c>
      <c r="I3325" t="s">
        <v>316</v>
      </c>
      <c r="J3325" t="s">
        <v>317</v>
      </c>
      <c r="K3325" t="s">
        <v>333</v>
      </c>
      <c r="L3325" t="s">
        <v>334</v>
      </c>
      <c r="M3325" t="s">
        <v>11331</v>
      </c>
      <c r="N3325" t="s">
        <v>11332</v>
      </c>
      <c r="O3325" t="s">
        <v>11330</v>
      </c>
      <c r="P3325" t="s">
        <v>11330</v>
      </c>
      <c r="R3325">
        <v>10137904</v>
      </c>
    </row>
    <row r="3326" spans="2:19" x14ac:dyDescent="0.25">
      <c r="B3326" t="s">
        <v>11333</v>
      </c>
      <c r="C3326" t="s">
        <v>11334</v>
      </c>
      <c r="D3326">
        <v>6008327</v>
      </c>
      <c r="E3326" t="s">
        <v>278</v>
      </c>
      <c r="G3326" t="s">
        <v>22</v>
      </c>
      <c r="H3326" t="s">
        <v>382</v>
      </c>
      <c r="I3326" t="s">
        <v>279</v>
      </c>
      <c r="J3326" t="s">
        <v>11335</v>
      </c>
      <c r="L3326" t="s">
        <v>11336</v>
      </c>
      <c r="M3326" t="s">
        <v>11337</v>
      </c>
      <c r="N3326" t="s">
        <v>11334</v>
      </c>
      <c r="P3326" t="s">
        <v>11334</v>
      </c>
    </row>
    <row r="3327" spans="2:19" x14ac:dyDescent="0.25">
      <c r="B3327" t="s">
        <v>11338</v>
      </c>
      <c r="C3327" t="s">
        <v>11339</v>
      </c>
      <c r="D3327">
        <v>1707497</v>
      </c>
      <c r="E3327" t="s">
        <v>21</v>
      </c>
      <c r="F3327">
        <v>99</v>
      </c>
      <c r="G3327" t="s">
        <v>22</v>
      </c>
      <c r="H3327" t="s">
        <v>23</v>
      </c>
      <c r="I3327" t="s">
        <v>316</v>
      </c>
      <c r="J3327" t="s">
        <v>317</v>
      </c>
      <c r="K3327" t="s">
        <v>333</v>
      </c>
      <c r="L3327" t="s">
        <v>1216</v>
      </c>
      <c r="M3327" t="s">
        <v>1217</v>
      </c>
      <c r="N3327" t="s">
        <v>11340</v>
      </c>
      <c r="O3327" t="s">
        <v>11338</v>
      </c>
      <c r="P3327" t="s">
        <v>11338</v>
      </c>
      <c r="Q3327" t="s">
        <v>11024</v>
      </c>
      <c r="R3327">
        <v>1707497</v>
      </c>
    </row>
    <row r="3328" spans="2:19" x14ac:dyDescent="0.25">
      <c r="B3328" t="s">
        <v>11341</v>
      </c>
      <c r="C3328" t="s">
        <v>11342</v>
      </c>
      <c r="D3328">
        <v>5996743</v>
      </c>
      <c r="E3328" t="s">
        <v>21</v>
      </c>
      <c r="F3328">
        <v>99</v>
      </c>
      <c r="G3328" t="s">
        <v>22</v>
      </c>
      <c r="H3328" t="s">
        <v>23</v>
      </c>
      <c r="I3328" t="s">
        <v>316</v>
      </c>
      <c r="J3328" t="s">
        <v>317</v>
      </c>
      <c r="K3328" t="s">
        <v>333</v>
      </c>
      <c r="L3328" t="s">
        <v>372</v>
      </c>
      <c r="M3328" t="s">
        <v>739</v>
      </c>
      <c r="N3328" t="s">
        <v>11343</v>
      </c>
      <c r="O3328" t="s">
        <v>11341</v>
      </c>
      <c r="P3328" t="s">
        <v>11341</v>
      </c>
      <c r="Q3328" t="s">
        <v>11344</v>
      </c>
      <c r="R3328">
        <v>5996743</v>
      </c>
    </row>
    <row r="3329" spans="2:19" x14ac:dyDescent="0.25">
      <c r="B3329" t="s">
        <v>11345</v>
      </c>
      <c r="C3329" t="s">
        <v>11346</v>
      </c>
      <c r="D3329">
        <v>12042600</v>
      </c>
      <c r="E3329" t="s">
        <v>21</v>
      </c>
      <c r="F3329">
        <v>98</v>
      </c>
      <c r="G3329" t="s">
        <v>79</v>
      </c>
      <c r="H3329" t="s">
        <v>23</v>
      </c>
      <c r="I3329" t="s">
        <v>316</v>
      </c>
      <c r="J3329" t="s">
        <v>325</v>
      </c>
      <c r="K3329" t="s">
        <v>326</v>
      </c>
      <c r="L3329" t="s">
        <v>11347</v>
      </c>
      <c r="M3329" t="s">
        <v>11348</v>
      </c>
      <c r="N3329" t="s">
        <v>11349</v>
      </c>
      <c r="O3329" t="s">
        <v>11350</v>
      </c>
      <c r="P3329" t="s">
        <v>11345</v>
      </c>
      <c r="Q3329" t="s">
        <v>11351</v>
      </c>
      <c r="R3329">
        <v>12042600</v>
      </c>
      <c r="S3329">
        <v>2293759</v>
      </c>
    </row>
    <row r="3330" spans="2:19" x14ac:dyDescent="0.25">
      <c r="B3330" t="s">
        <v>11352</v>
      </c>
      <c r="C3330" t="s">
        <v>11353</v>
      </c>
      <c r="D3330">
        <v>1311649</v>
      </c>
      <c r="E3330" t="s">
        <v>21</v>
      </c>
      <c r="F3330">
        <v>99</v>
      </c>
      <c r="G3330" t="s">
        <v>22</v>
      </c>
      <c r="H3330" t="s">
        <v>23</v>
      </c>
      <c r="I3330" t="s">
        <v>316</v>
      </c>
      <c r="J3330" t="s">
        <v>317</v>
      </c>
      <c r="K3330" t="s">
        <v>333</v>
      </c>
      <c r="L3330" t="s">
        <v>366</v>
      </c>
      <c r="M3330" t="s">
        <v>1536</v>
      </c>
      <c r="N3330" t="s">
        <v>4119</v>
      </c>
      <c r="O3330" t="s">
        <v>11352</v>
      </c>
      <c r="P3330" t="s">
        <v>11352</v>
      </c>
      <c r="Q3330" t="s">
        <v>874</v>
      </c>
      <c r="R3330">
        <v>1311649</v>
      </c>
    </row>
    <row r="3331" spans="2:19" x14ac:dyDescent="0.25">
      <c r="B3331" t="s">
        <v>11354</v>
      </c>
      <c r="C3331" t="s">
        <v>11355</v>
      </c>
      <c r="D3331">
        <v>1311671</v>
      </c>
      <c r="E3331" t="s">
        <v>21</v>
      </c>
      <c r="F3331">
        <v>99</v>
      </c>
      <c r="G3331" t="s">
        <v>22</v>
      </c>
      <c r="H3331" t="s">
        <v>23</v>
      </c>
      <c r="I3331" t="s">
        <v>316</v>
      </c>
      <c r="J3331" t="s">
        <v>317</v>
      </c>
      <c r="K3331" t="s">
        <v>333</v>
      </c>
      <c r="L3331" t="s">
        <v>366</v>
      </c>
      <c r="M3331" t="s">
        <v>1536</v>
      </c>
      <c r="N3331" t="s">
        <v>4119</v>
      </c>
      <c r="O3331" t="s">
        <v>11354</v>
      </c>
      <c r="P3331" t="s">
        <v>11354</v>
      </c>
      <c r="Q3331" t="s">
        <v>560</v>
      </c>
      <c r="R3331">
        <v>1311671</v>
      </c>
    </row>
    <row r="3332" spans="2:19" x14ac:dyDescent="0.25">
      <c r="B3332" t="s">
        <v>11356</v>
      </c>
      <c r="C3332" t="s">
        <v>11357</v>
      </c>
      <c r="D3332">
        <v>5163542</v>
      </c>
      <c r="E3332" t="s">
        <v>21</v>
      </c>
      <c r="F3332">
        <v>97</v>
      </c>
      <c r="G3332" t="s">
        <v>22</v>
      </c>
      <c r="H3332" t="s">
        <v>23</v>
      </c>
      <c r="I3332" t="s">
        <v>316</v>
      </c>
      <c r="J3332" t="s">
        <v>317</v>
      </c>
      <c r="K3332" t="s">
        <v>333</v>
      </c>
      <c r="L3332" t="s">
        <v>334</v>
      </c>
      <c r="M3332" t="s">
        <v>3972</v>
      </c>
      <c r="N3332" t="s">
        <v>11358</v>
      </c>
      <c r="O3332" t="s">
        <v>11356</v>
      </c>
      <c r="P3332" t="s">
        <v>11356</v>
      </c>
      <c r="Q3332" t="s">
        <v>11359</v>
      </c>
      <c r="R3332">
        <v>5163542</v>
      </c>
    </row>
    <row r="3333" spans="2:19" x14ac:dyDescent="0.25">
      <c r="B3333" t="s">
        <v>11360</v>
      </c>
      <c r="C3333" t="s">
        <v>11361</v>
      </c>
      <c r="D3333">
        <v>10495733</v>
      </c>
      <c r="E3333" t="s">
        <v>21</v>
      </c>
      <c r="F3333">
        <v>99</v>
      </c>
      <c r="G3333" t="s">
        <v>22</v>
      </c>
      <c r="H3333" t="s">
        <v>23</v>
      </c>
      <c r="I3333" t="s">
        <v>316</v>
      </c>
      <c r="J3333" t="s">
        <v>317</v>
      </c>
      <c r="K3333" t="s">
        <v>333</v>
      </c>
      <c r="L3333" t="s">
        <v>354</v>
      </c>
      <c r="M3333" t="s">
        <v>8044</v>
      </c>
      <c r="N3333" t="s">
        <v>11362</v>
      </c>
      <c r="O3333" t="s">
        <v>11360</v>
      </c>
      <c r="P3333" t="s">
        <v>11360</v>
      </c>
      <c r="Q3333" t="s">
        <v>11363</v>
      </c>
      <c r="R3333">
        <v>10495733</v>
      </c>
    </row>
    <row r="3334" spans="2:19" x14ac:dyDescent="0.25">
      <c r="B3334" t="s">
        <v>7996</v>
      </c>
      <c r="C3334" t="s">
        <v>11364</v>
      </c>
      <c r="D3334">
        <v>1047449</v>
      </c>
      <c r="E3334" t="s">
        <v>21</v>
      </c>
      <c r="F3334">
        <v>99</v>
      </c>
      <c r="G3334" t="s">
        <v>22</v>
      </c>
      <c r="H3334" t="s">
        <v>23</v>
      </c>
      <c r="I3334" t="s">
        <v>316</v>
      </c>
      <c r="J3334" t="s">
        <v>317</v>
      </c>
      <c r="K3334" t="s">
        <v>333</v>
      </c>
      <c r="L3334" t="s">
        <v>372</v>
      </c>
      <c r="M3334" t="s">
        <v>3761</v>
      </c>
      <c r="N3334" t="s">
        <v>7995</v>
      </c>
      <c r="O3334" t="s">
        <v>7996</v>
      </c>
      <c r="P3334" t="s">
        <v>7996</v>
      </c>
      <c r="Q3334" t="s">
        <v>11365</v>
      </c>
      <c r="R3334">
        <v>1047449</v>
      </c>
    </row>
    <row r="3335" spans="2:19" x14ac:dyDescent="0.25">
      <c r="B3335" t="s">
        <v>11366</v>
      </c>
      <c r="C3335" t="s">
        <v>11366</v>
      </c>
      <c r="D3335">
        <v>4565021</v>
      </c>
      <c r="E3335" t="s">
        <v>21</v>
      </c>
      <c r="F3335">
        <v>98</v>
      </c>
      <c r="G3335" t="s">
        <v>22</v>
      </c>
      <c r="H3335" t="s">
        <v>103</v>
      </c>
      <c r="I3335" t="s">
        <v>316</v>
      </c>
      <c r="J3335" t="s">
        <v>325</v>
      </c>
      <c r="K3335" t="s">
        <v>326</v>
      </c>
      <c r="L3335" t="s">
        <v>327</v>
      </c>
      <c r="M3335" t="s">
        <v>4267</v>
      </c>
      <c r="N3335" t="s">
        <v>11367</v>
      </c>
      <c r="O3335" t="s">
        <v>11368</v>
      </c>
      <c r="P3335" t="s">
        <v>11366</v>
      </c>
      <c r="Q3335" t="s">
        <v>11369</v>
      </c>
      <c r="R3335">
        <v>4565021</v>
      </c>
    </row>
    <row r="3336" spans="2:19" x14ac:dyDescent="0.25">
      <c r="B3336" t="s">
        <v>11370</v>
      </c>
      <c r="C3336" t="s">
        <v>11371</v>
      </c>
      <c r="D3336">
        <v>5714973</v>
      </c>
      <c r="E3336" t="s">
        <v>21</v>
      </c>
      <c r="F3336">
        <v>97</v>
      </c>
      <c r="G3336" t="s">
        <v>22</v>
      </c>
      <c r="H3336" t="s">
        <v>23</v>
      </c>
      <c r="I3336" t="s">
        <v>316</v>
      </c>
      <c r="J3336" t="s">
        <v>317</v>
      </c>
      <c r="K3336" t="s">
        <v>333</v>
      </c>
      <c r="L3336" t="s">
        <v>354</v>
      </c>
      <c r="M3336" t="s">
        <v>937</v>
      </c>
      <c r="N3336" t="s">
        <v>11372</v>
      </c>
      <c r="O3336" t="s">
        <v>11370</v>
      </c>
      <c r="P3336" t="s">
        <v>11370</v>
      </c>
      <c r="Q3336" t="s">
        <v>560</v>
      </c>
      <c r="R3336">
        <v>5714973</v>
      </c>
    </row>
    <row r="3337" spans="2:19" x14ac:dyDescent="0.25">
      <c r="B3337" t="s">
        <v>11373</v>
      </c>
      <c r="C3337" t="s">
        <v>11374</v>
      </c>
      <c r="D3337">
        <v>5020985</v>
      </c>
      <c r="E3337" t="s">
        <v>21</v>
      </c>
      <c r="F3337">
        <v>99</v>
      </c>
      <c r="G3337" t="s">
        <v>22</v>
      </c>
      <c r="H3337" t="s">
        <v>23</v>
      </c>
      <c r="I3337" t="s">
        <v>316</v>
      </c>
      <c r="J3337" t="s">
        <v>317</v>
      </c>
      <c r="K3337" t="s">
        <v>333</v>
      </c>
      <c r="L3337" t="s">
        <v>372</v>
      </c>
      <c r="M3337" t="s">
        <v>739</v>
      </c>
      <c r="N3337" t="s">
        <v>11375</v>
      </c>
      <c r="O3337" t="s">
        <v>11373</v>
      </c>
      <c r="P3337" t="s">
        <v>11373</v>
      </c>
      <c r="Q3337" t="s">
        <v>11376</v>
      </c>
      <c r="R3337">
        <v>5020985</v>
      </c>
    </row>
    <row r="3338" spans="2:19" x14ac:dyDescent="0.25">
      <c r="B3338" t="s">
        <v>11377</v>
      </c>
      <c r="C3338" t="s">
        <v>11378</v>
      </c>
      <c r="D3338">
        <v>5019828</v>
      </c>
      <c r="E3338" t="s">
        <v>21</v>
      </c>
      <c r="F3338">
        <v>99</v>
      </c>
      <c r="G3338" t="s">
        <v>22</v>
      </c>
      <c r="H3338" t="s">
        <v>23</v>
      </c>
      <c r="I3338" t="s">
        <v>316</v>
      </c>
      <c r="J3338" t="s">
        <v>317</v>
      </c>
      <c r="K3338" t="s">
        <v>333</v>
      </c>
      <c r="L3338" t="s">
        <v>372</v>
      </c>
      <c r="M3338" t="s">
        <v>739</v>
      </c>
      <c r="N3338" t="s">
        <v>11375</v>
      </c>
      <c r="O3338" t="s">
        <v>11377</v>
      </c>
      <c r="P3338" t="s">
        <v>11377</v>
      </c>
      <c r="Q3338" t="s">
        <v>11379</v>
      </c>
      <c r="R3338">
        <v>5019828</v>
      </c>
    </row>
    <row r="3339" spans="2:19" x14ac:dyDescent="0.25">
      <c r="B3339" t="s">
        <v>11380</v>
      </c>
      <c r="C3339" t="s">
        <v>11381</v>
      </c>
      <c r="D3339">
        <v>5019910</v>
      </c>
      <c r="E3339" t="s">
        <v>21</v>
      </c>
      <c r="F3339">
        <v>98</v>
      </c>
      <c r="G3339" t="s">
        <v>22</v>
      </c>
      <c r="H3339" t="s">
        <v>23</v>
      </c>
      <c r="I3339" t="s">
        <v>316</v>
      </c>
      <c r="J3339" t="s">
        <v>317</v>
      </c>
      <c r="K3339" t="s">
        <v>333</v>
      </c>
      <c r="L3339" t="s">
        <v>372</v>
      </c>
      <c r="M3339" t="s">
        <v>739</v>
      </c>
      <c r="N3339" t="s">
        <v>11375</v>
      </c>
      <c r="O3339" t="s">
        <v>11380</v>
      </c>
      <c r="P3339" t="s">
        <v>11380</v>
      </c>
      <c r="Q3339" t="s">
        <v>1277</v>
      </c>
      <c r="R3339">
        <v>5019910</v>
      </c>
    </row>
    <row r="3340" spans="2:19" x14ac:dyDescent="0.25">
      <c r="B3340" t="s">
        <v>11382</v>
      </c>
      <c r="C3340" t="s">
        <v>11383</v>
      </c>
      <c r="D3340">
        <v>5020132</v>
      </c>
      <c r="E3340" t="s">
        <v>21</v>
      </c>
      <c r="F3340">
        <v>99</v>
      </c>
      <c r="G3340" t="s">
        <v>22</v>
      </c>
      <c r="H3340" t="s">
        <v>23</v>
      </c>
      <c r="I3340" t="s">
        <v>316</v>
      </c>
      <c r="J3340" t="s">
        <v>317</v>
      </c>
      <c r="K3340" t="s">
        <v>333</v>
      </c>
      <c r="L3340" t="s">
        <v>372</v>
      </c>
      <c r="M3340" t="s">
        <v>739</v>
      </c>
      <c r="N3340" t="s">
        <v>11375</v>
      </c>
      <c r="O3340" t="s">
        <v>11382</v>
      </c>
      <c r="P3340" t="s">
        <v>11382</v>
      </c>
      <c r="Q3340" t="s">
        <v>11384</v>
      </c>
      <c r="R3340">
        <v>5020132</v>
      </c>
    </row>
    <row r="3341" spans="2:19" x14ac:dyDescent="0.25">
      <c r="B3341" t="s">
        <v>11385</v>
      </c>
      <c r="C3341" t="s">
        <v>11386</v>
      </c>
      <c r="D3341">
        <v>6005879</v>
      </c>
      <c r="E3341" t="s">
        <v>21</v>
      </c>
      <c r="F3341">
        <v>99</v>
      </c>
      <c r="G3341" t="s">
        <v>22</v>
      </c>
      <c r="H3341" t="s">
        <v>23</v>
      </c>
      <c r="I3341" t="s">
        <v>316</v>
      </c>
      <c r="J3341" t="s">
        <v>317</v>
      </c>
      <c r="K3341" t="s">
        <v>333</v>
      </c>
      <c r="L3341" t="s">
        <v>372</v>
      </c>
      <c r="M3341" t="s">
        <v>711</v>
      </c>
      <c r="N3341" t="s">
        <v>11387</v>
      </c>
      <c r="O3341" t="s">
        <v>11385</v>
      </c>
      <c r="P3341" t="s">
        <v>11385</v>
      </c>
      <c r="Q3341" t="s">
        <v>11388</v>
      </c>
      <c r="R3341">
        <v>6005879</v>
      </c>
    </row>
    <row r="3342" spans="2:19" x14ac:dyDescent="0.25">
      <c r="B3342" t="s">
        <v>11389</v>
      </c>
      <c r="C3342" t="s">
        <v>11390</v>
      </c>
      <c r="D3342">
        <v>1835268</v>
      </c>
      <c r="E3342" t="s">
        <v>21</v>
      </c>
      <c r="F3342">
        <v>99</v>
      </c>
      <c r="G3342" t="s">
        <v>22</v>
      </c>
      <c r="H3342" t="s">
        <v>23</v>
      </c>
      <c r="I3342" t="s">
        <v>316</v>
      </c>
      <c r="J3342" t="s">
        <v>317</v>
      </c>
      <c r="K3342" t="s">
        <v>333</v>
      </c>
      <c r="L3342" t="s">
        <v>354</v>
      </c>
      <c r="M3342" t="s">
        <v>7071</v>
      </c>
      <c r="N3342" t="s">
        <v>11391</v>
      </c>
      <c r="O3342" t="s">
        <v>11389</v>
      </c>
      <c r="P3342" t="s">
        <v>11389</v>
      </c>
      <c r="Q3342" t="s">
        <v>7641</v>
      </c>
      <c r="R3342">
        <v>1835268</v>
      </c>
    </row>
    <row r="3343" spans="2:19" x14ac:dyDescent="0.25">
      <c r="B3343" t="s">
        <v>11392</v>
      </c>
      <c r="C3343" t="s">
        <v>11393</v>
      </c>
      <c r="D3343">
        <v>1216917</v>
      </c>
      <c r="E3343" t="s">
        <v>21</v>
      </c>
      <c r="F3343">
        <v>97</v>
      </c>
      <c r="G3343" t="s">
        <v>22</v>
      </c>
      <c r="H3343" t="s">
        <v>23</v>
      </c>
      <c r="I3343" t="s">
        <v>316</v>
      </c>
      <c r="J3343" t="s">
        <v>317</v>
      </c>
      <c r="K3343" t="s">
        <v>333</v>
      </c>
      <c r="L3343" t="s">
        <v>372</v>
      </c>
      <c r="M3343" t="s">
        <v>739</v>
      </c>
      <c r="N3343" t="s">
        <v>11394</v>
      </c>
      <c r="O3343" t="s">
        <v>11392</v>
      </c>
      <c r="P3343" t="s">
        <v>11392</v>
      </c>
      <c r="Q3343" t="s">
        <v>1277</v>
      </c>
      <c r="R3343">
        <v>1216917</v>
      </c>
    </row>
    <row r="3344" spans="2:19" x14ac:dyDescent="0.25">
      <c r="B3344" t="s">
        <v>11395</v>
      </c>
      <c r="C3344" t="s">
        <v>11396</v>
      </c>
      <c r="D3344">
        <v>1216925</v>
      </c>
      <c r="E3344" t="s">
        <v>21</v>
      </c>
      <c r="F3344">
        <v>98</v>
      </c>
      <c r="G3344" t="s">
        <v>22</v>
      </c>
      <c r="H3344" t="s">
        <v>23</v>
      </c>
      <c r="I3344" t="s">
        <v>316</v>
      </c>
      <c r="J3344" t="s">
        <v>317</v>
      </c>
      <c r="K3344" t="s">
        <v>333</v>
      </c>
      <c r="L3344" t="s">
        <v>372</v>
      </c>
      <c r="M3344" t="s">
        <v>739</v>
      </c>
      <c r="N3344" t="s">
        <v>11394</v>
      </c>
      <c r="O3344" t="s">
        <v>11395</v>
      </c>
      <c r="P3344" t="s">
        <v>11395</v>
      </c>
      <c r="Q3344" t="s">
        <v>11397</v>
      </c>
      <c r="R3344">
        <v>1216925</v>
      </c>
    </row>
    <row r="3345" spans="2:19" x14ac:dyDescent="0.25">
      <c r="B3345" t="s">
        <v>11398</v>
      </c>
      <c r="C3345" t="s">
        <v>11399</v>
      </c>
      <c r="D3345">
        <v>1216929</v>
      </c>
      <c r="E3345" t="s">
        <v>21</v>
      </c>
      <c r="F3345">
        <v>97</v>
      </c>
      <c r="G3345" t="s">
        <v>22</v>
      </c>
      <c r="H3345" t="s">
        <v>23</v>
      </c>
      <c r="I3345" t="s">
        <v>316</v>
      </c>
      <c r="J3345" t="s">
        <v>317</v>
      </c>
      <c r="K3345" t="s">
        <v>333</v>
      </c>
      <c r="L3345" t="s">
        <v>372</v>
      </c>
      <c r="M3345" t="s">
        <v>739</v>
      </c>
      <c r="N3345" t="s">
        <v>11394</v>
      </c>
      <c r="O3345" t="s">
        <v>11398</v>
      </c>
      <c r="P3345" t="s">
        <v>11398</v>
      </c>
      <c r="Q3345" t="s">
        <v>11400</v>
      </c>
      <c r="R3345">
        <v>1216929</v>
      </c>
    </row>
    <row r="3346" spans="2:19" x14ac:dyDescent="0.25">
      <c r="B3346" t="s">
        <v>11401</v>
      </c>
      <c r="C3346" t="s">
        <v>11402</v>
      </c>
      <c r="D3346">
        <v>1076376</v>
      </c>
      <c r="E3346" t="s">
        <v>21</v>
      </c>
      <c r="F3346">
        <v>99</v>
      </c>
      <c r="G3346" t="s">
        <v>22</v>
      </c>
      <c r="H3346" t="s">
        <v>23</v>
      </c>
      <c r="I3346" t="s">
        <v>316</v>
      </c>
      <c r="J3346" t="s">
        <v>317</v>
      </c>
      <c r="K3346" t="s">
        <v>333</v>
      </c>
      <c r="L3346" t="s">
        <v>372</v>
      </c>
      <c r="M3346" t="s">
        <v>667</v>
      </c>
      <c r="N3346" t="s">
        <v>11403</v>
      </c>
      <c r="O3346" t="s">
        <v>11401</v>
      </c>
      <c r="P3346" t="s">
        <v>11401</v>
      </c>
      <c r="Q3346" t="s">
        <v>510</v>
      </c>
      <c r="R3346">
        <v>1076376</v>
      </c>
    </row>
    <row r="3347" spans="2:19" x14ac:dyDescent="0.25">
      <c r="B3347" t="s">
        <v>11404</v>
      </c>
      <c r="C3347" t="s">
        <v>11405</v>
      </c>
      <c r="D3347">
        <v>1076347</v>
      </c>
      <c r="E3347" t="s">
        <v>21</v>
      </c>
      <c r="F3347">
        <v>99</v>
      </c>
      <c r="G3347" t="s">
        <v>22</v>
      </c>
      <c r="H3347" t="s">
        <v>23</v>
      </c>
      <c r="I3347" t="s">
        <v>316</v>
      </c>
      <c r="J3347" t="s">
        <v>317</v>
      </c>
      <c r="K3347" t="s">
        <v>333</v>
      </c>
      <c r="L3347" t="s">
        <v>372</v>
      </c>
      <c r="M3347" t="s">
        <v>667</v>
      </c>
      <c r="N3347" t="s">
        <v>11403</v>
      </c>
      <c r="O3347" t="s">
        <v>11404</v>
      </c>
      <c r="P3347" t="s">
        <v>11404</v>
      </c>
      <c r="Q3347" t="s">
        <v>11406</v>
      </c>
      <c r="R3347">
        <v>1076347</v>
      </c>
    </row>
    <row r="3348" spans="2:19" x14ac:dyDescent="0.25">
      <c r="B3348" t="s">
        <v>11407</v>
      </c>
      <c r="C3348" t="s">
        <v>11408</v>
      </c>
      <c r="D3348">
        <v>1830470</v>
      </c>
      <c r="E3348" t="s">
        <v>21</v>
      </c>
      <c r="F3348">
        <v>98</v>
      </c>
      <c r="G3348" t="s">
        <v>79</v>
      </c>
      <c r="H3348" t="s">
        <v>23</v>
      </c>
      <c r="I3348" t="s">
        <v>316</v>
      </c>
      <c r="J3348" t="s">
        <v>317</v>
      </c>
      <c r="K3348" t="s">
        <v>333</v>
      </c>
      <c r="L3348" t="s">
        <v>354</v>
      </c>
      <c r="M3348" t="s">
        <v>10948</v>
      </c>
      <c r="N3348" t="s">
        <v>11409</v>
      </c>
      <c r="O3348" t="s">
        <v>11410</v>
      </c>
      <c r="P3348" t="s">
        <v>11407</v>
      </c>
      <c r="Q3348" t="s">
        <v>11411</v>
      </c>
      <c r="R3348">
        <v>1830470</v>
      </c>
      <c r="S3348">
        <v>1830457</v>
      </c>
    </row>
    <row r="3349" spans="2:19" x14ac:dyDescent="0.25">
      <c r="B3349" t="s">
        <v>11412</v>
      </c>
      <c r="C3349" t="s">
        <v>11413</v>
      </c>
      <c r="D3349">
        <v>1048600</v>
      </c>
      <c r="E3349" t="s">
        <v>21</v>
      </c>
      <c r="F3349">
        <v>99</v>
      </c>
      <c r="G3349" t="s">
        <v>22</v>
      </c>
      <c r="H3349" t="s">
        <v>23</v>
      </c>
      <c r="I3349" t="s">
        <v>316</v>
      </c>
      <c r="J3349" t="s">
        <v>317</v>
      </c>
      <c r="K3349" t="s">
        <v>333</v>
      </c>
      <c r="L3349" t="s">
        <v>372</v>
      </c>
      <c r="M3349" t="s">
        <v>3761</v>
      </c>
      <c r="N3349" t="s">
        <v>11414</v>
      </c>
      <c r="O3349" t="s">
        <v>11412</v>
      </c>
      <c r="P3349" t="s">
        <v>11412</v>
      </c>
      <c r="Q3349" t="s">
        <v>11415</v>
      </c>
      <c r="R3349">
        <v>1048600</v>
      </c>
    </row>
    <row r="3350" spans="2:19" x14ac:dyDescent="0.25">
      <c r="B3350" t="s">
        <v>11416</v>
      </c>
      <c r="C3350" t="s">
        <v>11417</v>
      </c>
      <c r="D3350">
        <v>4473277</v>
      </c>
      <c r="E3350" t="s">
        <v>21</v>
      </c>
      <c r="F3350">
        <v>99</v>
      </c>
      <c r="G3350" t="s">
        <v>22</v>
      </c>
      <c r="H3350" t="s">
        <v>23</v>
      </c>
      <c r="I3350" t="s">
        <v>316</v>
      </c>
      <c r="J3350" t="s">
        <v>317</v>
      </c>
      <c r="K3350" t="s">
        <v>333</v>
      </c>
      <c r="L3350" t="s">
        <v>372</v>
      </c>
      <c r="M3350" t="s">
        <v>8615</v>
      </c>
      <c r="N3350" t="s">
        <v>11418</v>
      </c>
      <c r="O3350" t="s">
        <v>11416</v>
      </c>
      <c r="P3350" t="s">
        <v>11416</v>
      </c>
      <c r="Q3350" t="s">
        <v>3862</v>
      </c>
      <c r="R3350">
        <v>4473277</v>
      </c>
    </row>
    <row r="3351" spans="2:19" x14ac:dyDescent="0.25">
      <c r="B3351" t="s">
        <v>11419</v>
      </c>
      <c r="C3351" t="s">
        <v>11420</v>
      </c>
      <c r="D3351">
        <v>1557892</v>
      </c>
      <c r="E3351" t="s">
        <v>21</v>
      </c>
      <c r="F3351">
        <v>99</v>
      </c>
      <c r="G3351" t="s">
        <v>22</v>
      </c>
      <c r="H3351" t="s">
        <v>23</v>
      </c>
      <c r="I3351" t="s">
        <v>316</v>
      </c>
      <c r="J3351" t="s">
        <v>317</v>
      </c>
      <c r="K3351" t="s">
        <v>333</v>
      </c>
      <c r="L3351" t="s">
        <v>360</v>
      </c>
      <c r="M3351" t="s">
        <v>637</v>
      </c>
      <c r="N3351" t="s">
        <v>11421</v>
      </c>
      <c r="O3351" t="s">
        <v>11419</v>
      </c>
      <c r="P3351" t="s">
        <v>11419</v>
      </c>
      <c r="Q3351" t="s">
        <v>11422</v>
      </c>
      <c r="R3351">
        <v>1557892</v>
      </c>
    </row>
    <row r="3352" spans="2:19" x14ac:dyDescent="0.25">
      <c r="B3352" t="s">
        <v>11423</v>
      </c>
      <c r="C3352" t="s">
        <v>11424</v>
      </c>
      <c r="D3352">
        <v>5119506</v>
      </c>
      <c r="E3352" t="s">
        <v>21</v>
      </c>
      <c r="F3352">
        <v>99</v>
      </c>
      <c r="G3352" t="s">
        <v>22</v>
      </c>
      <c r="H3352" t="s">
        <v>23</v>
      </c>
      <c r="I3352" t="s">
        <v>316</v>
      </c>
      <c r="J3352" t="s">
        <v>317</v>
      </c>
      <c r="K3352" t="s">
        <v>333</v>
      </c>
      <c r="L3352" t="s">
        <v>354</v>
      </c>
      <c r="M3352" t="s">
        <v>10948</v>
      </c>
      <c r="N3352" t="s">
        <v>11425</v>
      </c>
      <c r="O3352" t="s">
        <v>11423</v>
      </c>
      <c r="P3352" t="s">
        <v>11423</v>
      </c>
      <c r="Q3352" t="s">
        <v>7047</v>
      </c>
      <c r="R3352">
        <v>5119506</v>
      </c>
    </row>
    <row r="3353" spans="2:19" x14ac:dyDescent="0.25">
      <c r="B3353" t="s">
        <v>11426</v>
      </c>
      <c r="C3353" t="s">
        <v>11426</v>
      </c>
      <c r="D3353">
        <v>11569357</v>
      </c>
      <c r="E3353" t="s">
        <v>21</v>
      </c>
      <c r="F3353">
        <v>99</v>
      </c>
      <c r="G3353" t="s">
        <v>22</v>
      </c>
      <c r="H3353" t="s">
        <v>23</v>
      </c>
      <c r="I3353" t="s">
        <v>316</v>
      </c>
      <c r="J3353" t="s">
        <v>317</v>
      </c>
      <c r="K3353" t="s">
        <v>333</v>
      </c>
      <c r="L3353" t="s">
        <v>360</v>
      </c>
      <c r="M3353" t="s">
        <v>361</v>
      </c>
      <c r="N3353" t="s">
        <v>4139</v>
      </c>
      <c r="O3353" t="s">
        <v>11426</v>
      </c>
      <c r="P3353" t="s">
        <v>11426</v>
      </c>
      <c r="R3353">
        <v>11569357</v>
      </c>
    </row>
    <row r="3354" spans="2:19" x14ac:dyDescent="0.25">
      <c r="B3354" t="s">
        <v>11427</v>
      </c>
      <c r="C3354" t="s">
        <v>11428</v>
      </c>
      <c r="D3354">
        <v>1627011</v>
      </c>
      <c r="E3354" t="s">
        <v>21</v>
      </c>
      <c r="F3354">
        <v>98</v>
      </c>
      <c r="G3354" t="s">
        <v>79</v>
      </c>
      <c r="H3354" t="s">
        <v>23</v>
      </c>
      <c r="I3354" t="s">
        <v>316</v>
      </c>
      <c r="J3354" t="s">
        <v>317</v>
      </c>
      <c r="K3354" t="s">
        <v>333</v>
      </c>
      <c r="L3354" t="s">
        <v>360</v>
      </c>
      <c r="M3354" t="s">
        <v>361</v>
      </c>
      <c r="N3354" t="s">
        <v>416</v>
      </c>
      <c r="O3354" t="s">
        <v>11429</v>
      </c>
      <c r="P3354" t="s">
        <v>11427</v>
      </c>
      <c r="Q3354" t="s">
        <v>11430</v>
      </c>
      <c r="R3354">
        <v>1627011</v>
      </c>
      <c r="S3354">
        <v>5087408</v>
      </c>
    </row>
    <row r="3355" spans="2:19" x14ac:dyDescent="0.25">
      <c r="B3355" t="s">
        <v>11431</v>
      </c>
      <c r="C3355" t="s">
        <v>11432</v>
      </c>
      <c r="D3355">
        <v>1730948</v>
      </c>
      <c r="E3355" t="s">
        <v>21</v>
      </c>
      <c r="F3355">
        <v>99</v>
      </c>
      <c r="G3355" t="s">
        <v>22</v>
      </c>
      <c r="H3355" t="s">
        <v>23</v>
      </c>
      <c r="I3355" t="s">
        <v>316</v>
      </c>
      <c r="J3355" t="s">
        <v>317</v>
      </c>
      <c r="K3355" t="s">
        <v>333</v>
      </c>
      <c r="L3355" t="s">
        <v>354</v>
      </c>
      <c r="M3355" t="s">
        <v>4617</v>
      </c>
      <c r="N3355" t="s">
        <v>11433</v>
      </c>
      <c r="O3355" t="s">
        <v>11431</v>
      </c>
      <c r="P3355" t="s">
        <v>11431</v>
      </c>
      <c r="Q3355" t="s">
        <v>11434</v>
      </c>
      <c r="R3355">
        <v>1730948</v>
      </c>
    </row>
    <row r="3356" spans="2:19" x14ac:dyDescent="0.25">
      <c r="B3356" t="s">
        <v>11435</v>
      </c>
      <c r="C3356" t="s">
        <v>11436</v>
      </c>
      <c r="D3356">
        <v>1730978</v>
      </c>
      <c r="E3356" t="s">
        <v>21</v>
      </c>
      <c r="F3356">
        <v>99</v>
      </c>
      <c r="G3356" t="s">
        <v>22</v>
      </c>
      <c r="H3356" t="s">
        <v>23</v>
      </c>
      <c r="I3356" t="s">
        <v>316</v>
      </c>
      <c r="J3356" t="s">
        <v>317</v>
      </c>
      <c r="K3356" t="s">
        <v>333</v>
      </c>
      <c r="L3356" t="s">
        <v>354</v>
      </c>
      <c r="M3356" t="s">
        <v>4617</v>
      </c>
      <c r="N3356" t="s">
        <v>11433</v>
      </c>
      <c r="O3356" t="s">
        <v>11435</v>
      </c>
      <c r="P3356" t="s">
        <v>11435</v>
      </c>
      <c r="Q3356" t="s">
        <v>4116</v>
      </c>
      <c r="R3356">
        <v>1730978</v>
      </c>
    </row>
    <row r="3357" spans="2:19" x14ac:dyDescent="0.25">
      <c r="B3357" t="s">
        <v>11437</v>
      </c>
      <c r="C3357" t="s">
        <v>11438</v>
      </c>
      <c r="D3357">
        <v>1727809</v>
      </c>
      <c r="E3357" t="s">
        <v>21</v>
      </c>
      <c r="F3357">
        <v>99</v>
      </c>
      <c r="G3357" t="s">
        <v>22</v>
      </c>
      <c r="H3357" t="s">
        <v>23</v>
      </c>
      <c r="I3357" t="s">
        <v>316</v>
      </c>
      <c r="J3357" t="s">
        <v>317</v>
      </c>
      <c r="K3357" t="s">
        <v>333</v>
      </c>
      <c r="L3357" t="s">
        <v>1216</v>
      </c>
      <c r="M3357" t="s">
        <v>6070</v>
      </c>
      <c r="N3357" t="s">
        <v>11439</v>
      </c>
      <c r="O3357" t="s">
        <v>11437</v>
      </c>
      <c r="P3357" t="s">
        <v>11437</v>
      </c>
      <c r="Q3357" t="s">
        <v>7428</v>
      </c>
      <c r="R3357">
        <v>1727809</v>
      </c>
    </row>
    <row r="3358" spans="2:19" x14ac:dyDescent="0.25">
      <c r="B3358" t="s">
        <v>11440</v>
      </c>
      <c r="C3358" t="s">
        <v>11441</v>
      </c>
      <c r="D3358">
        <v>1727818</v>
      </c>
      <c r="E3358" t="s">
        <v>21</v>
      </c>
      <c r="F3358">
        <v>99</v>
      </c>
      <c r="G3358" t="s">
        <v>22</v>
      </c>
      <c r="H3358" t="s">
        <v>23</v>
      </c>
      <c r="I3358" t="s">
        <v>316</v>
      </c>
      <c r="J3358" t="s">
        <v>317</v>
      </c>
      <c r="K3358" t="s">
        <v>333</v>
      </c>
      <c r="L3358" t="s">
        <v>1216</v>
      </c>
      <c r="M3358" t="s">
        <v>6070</v>
      </c>
      <c r="N3358" t="s">
        <v>11439</v>
      </c>
      <c r="O3358" t="s">
        <v>11440</v>
      </c>
      <c r="P3358" t="s">
        <v>11440</v>
      </c>
      <c r="Q3358" t="s">
        <v>560</v>
      </c>
      <c r="R3358">
        <v>1727818</v>
      </c>
    </row>
    <row r="3359" spans="2:19" x14ac:dyDescent="0.25">
      <c r="B3359" t="s">
        <v>11442</v>
      </c>
      <c r="C3359" t="s">
        <v>11443</v>
      </c>
      <c r="D3359">
        <v>4306891</v>
      </c>
      <c r="E3359" t="s">
        <v>21</v>
      </c>
      <c r="F3359">
        <v>99</v>
      </c>
      <c r="G3359" t="s">
        <v>22</v>
      </c>
      <c r="H3359" t="s">
        <v>23</v>
      </c>
      <c r="I3359" t="s">
        <v>316</v>
      </c>
      <c r="J3359" t="s">
        <v>317</v>
      </c>
      <c r="K3359" t="s">
        <v>333</v>
      </c>
      <c r="L3359" t="s">
        <v>334</v>
      </c>
      <c r="M3359" t="s">
        <v>335</v>
      </c>
      <c r="N3359" t="s">
        <v>11444</v>
      </c>
      <c r="O3359" t="s">
        <v>11442</v>
      </c>
      <c r="P3359" t="s">
        <v>11442</v>
      </c>
      <c r="Q3359" t="s">
        <v>11445</v>
      </c>
      <c r="R3359">
        <v>4306891</v>
      </c>
    </row>
    <row r="3360" spans="2:19" x14ac:dyDescent="0.25">
      <c r="B3360" t="s">
        <v>11446</v>
      </c>
      <c r="C3360" t="s">
        <v>11447</v>
      </c>
      <c r="D3360">
        <v>2027370</v>
      </c>
      <c r="E3360" t="s">
        <v>21</v>
      </c>
      <c r="F3360">
        <v>99</v>
      </c>
      <c r="G3360" t="s">
        <v>22</v>
      </c>
      <c r="H3360" t="s">
        <v>23</v>
      </c>
      <c r="I3360" t="s">
        <v>316</v>
      </c>
      <c r="J3360" t="s">
        <v>317</v>
      </c>
      <c r="K3360" t="s">
        <v>333</v>
      </c>
      <c r="L3360" t="s">
        <v>334</v>
      </c>
      <c r="M3360" t="s">
        <v>335</v>
      </c>
      <c r="N3360" t="s">
        <v>11448</v>
      </c>
      <c r="O3360" t="s">
        <v>11446</v>
      </c>
      <c r="P3360" t="s">
        <v>11446</v>
      </c>
      <c r="Q3360" t="s">
        <v>11449</v>
      </c>
      <c r="R3360">
        <v>2027370</v>
      </c>
    </row>
    <row r="3361" spans="2:19" x14ac:dyDescent="0.25">
      <c r="B3361" t="s">
        <v>11450</v>
      </c>
      <c r="C3361" t="s">
        <v>11451</v>
      </c>
      <c r="D3361">
        <v>1048962</v>
      </c>
      <c r="E3361" t="s">
        <v>21</v>
      </c>
      <c r="F3361">
        <v>99</v>
      </c>
      <c r="G3361" t="s">
        <v>22</v>
      </c>
      <c r="H3361" t="s">
        <v>23</v>
      </c>
      <c r="I3361" t="s">
        <v>316</v>
      </c>
      <c r="J3361" t="s">
        <v>317</v>
      </c>
      <c r="K3361" t="s">
        <v>333</v>
      </c>
      <c r="L3361" t="s">
        <v>372</v>
      </c>
      <c r="M3361" t="s">
        <v>3761</v>
      </c>
      <c r="N3361" t="s">
        <v>11452</v>
      </c>
      <c r="O3361" t="s">
        <v>11450</v>
      </c>
      <c r="P3361" t="s">
        <v>11450</v>
      </c>
      <c r="Q3361" t="s">
        <v>824</v>
      </c>
      <c r="R3361">
        <v>1048962</v>
      </c>
    </row>
    <row r="3362" spans="2:19" x14ac:dyDescent="0.25">
      <c r="B3362" t="s">
        <v>11453</v>
      </c>
      <c r="C3362" t="s">
        <v>11454</v>
      </c>
      <c r="D3362">
        <v>2616325</v>
      </c>
      <c r="E3362" t="s">
        <v>21</v>
      </c>
      <c r="F3362">
        <v>97</v>
      </c>
      <c r="G3362" t="s">
        <v>22</v>
      </c>
      <c r="H3362" t="s">
        <v>23</v>
      </c>
      <c r="I3362" t="s">
        <v>298</v>
      </c>
      <c r="J3362" t="s">
        <v>881</v>
      </c>
      <c r="K3362" t="s">
        <v>1755</v>
      </c>
      <c r="L3362" t="s">
        <v>3931</v>
      </c>
      <c r="M3362" t="s">
        <v>4204</v>
      </c>
      <c r="N3362" t="s">
        <v>4205</v>
      </c>
      <c r="O3362" t="s">
        <v>11453</v>
      </c>
      <c r="P3362" t="s">
        <v>11453</v>
      </c>
      <c r="Q3362" t="s">
        <v>11455</v>
      </c>
      <c r="R3362">
        <v>2616325</v>
      </c>
    </row>
    <row r="3363" spans="2:19" x14ac:dyDescent="0.25">
      <c r="B3363" t="s">
        <v>11456</v>
      </c>
      <c r="C3363" t="s">
        <v>11456</v>
      </c>
      <c r="D3363">
        <v>10773886</v>
      </c>
      <c r="E3363" t="s">
        <v>21</v>
      </c>
      <c r="F3363">
        <v>99</v>
      </c>
      <c r="G3363" t="s">
        <v>22</v>
      </c>
      <c r="H3363" t="s">
        <v>23</v>
      </c>
      <c r="I3363" t="s">
        <v>289</v>
      </c>
      <c r="J3363" t="s">
        <v>3580</v>
      </c>
      <c r="K3363" t="s">
        <v>3581</v>
      </c>
      <c r="L3363" t="s">
        <v>3582</v>
      </c>
      <c r="M3363" t="s">
        <v>3583</v>
      </c>
      <c r="N3363" t="s">
        <v>3584</v>
      </c>
      <c r="O3363" t="s">
        <v>11456</v>
      </c>
      <c r="P3363" t="s">
        <v>11456</v>
      </c>
      <c r="R3363">
        <v>10773886</v>
      </c>
    </row>
    <row r="3364" spans="2:19" x14ac:dyDescent="0.25">
      <c r="B3364" t="s">
        <v>3585</v>
      </c>
      <c r="C3364" t="s">
        <v>11457</v>
      </c>
      <c r="D3364">
        <v>10808630</v>
      </c>
      <c r="E3364" t="s">
        <v>21</v>
      </c>
      <c r="F3364">
        <v>99</v>
      </c>
      <c r="G3364" t="s">
        <v>22</v>
      </c>
      <c r="H3364" t="s">
        <v>23</v>
      </c>
      <c r="I3364" t="s">
        <v>289</v>
      </c>
      <c r="J3364" t="s">
        <v>3580</v>
      </c>
      <c r="K3364" t="s">
        <v>3581</v>
      </c>
      <c r="L3364" t="s">
        <v>3582</v>
      </c>
      <c r="M3364" t="s">
        <v>3583</v>
      </c>
      <c r="N3364" t="s">
        <v>3584</v>
      </c>
      <c r="O3364" t="s">
        <v>3585</v>
      </c>
      <c r="P3364" t="s">
        <v>3585</v>
      </c>
      <c r="Q3364" t="s">
        <v>11458</v>
      </c>
      <c r="R3364">
        <v>10808630</v>
      </c>
    </row>
    <row r="3365" spans="2:19" x14ac:dyDescent="0.25">
      <c r="B3365" t="s">
        <v>11459</v>
      </c>
      <c r="C3365" t="s">
        <v>11459</v>
      </c>
      <c r="D3365">
        <v>10748216</v>
      </c>
      <c r="E3365" t="s">
        <v>21</v>
      </c>
      <c r="F3365">
        <v>99</v>
      </c>
      <c r="G3365" t="s">
        <v>22</v>
      </c>
      <c r="H3365" t="s">
        <v>23</v>
      </c>
      <c r="I3365" t="s">
        <v>289</v>
      </c>
      <c r="J3365" t="s">
        <v>3580</v>
      </c>
      <c r="K3365" t="s">
        <v>3581</v>
      </c>
      <c r="L3365" t="s">
        <v>3582</v>
      </c>
      <c r="M3365" t="s">
        <v>3583</v>
      </c>
      <c r="N3365" t="s">
        <v>3584</v>
      </c>
      <c r="O3365" t="s">
        <v>11459</v>
      </c>
      <c r="P3365" t="s">
        <v>11459</v>
      </c>
      <c r="R3365">
        <v>10748216</v>
      </c>
    </row>
    <row r="3366" spans="2:19" x14ac:dyDescent="0.25">
      <c r="B3366" t="s">
        <v>11460</v>
      </c>
      <c r="C3366" t="s">
        <v>11461</v>
      </c>
      <c r="D3366">
        <v>7021830</v>
      </c>
      <c r="E3366" t="s">
        <v>21</v>
      </c>
      <c r="F3366">
        <v>98</v>
      </c>
      <c r="G3366" t="s">
        <v>79</v>
      </c>
      <c r="H3366" t="s">
        <v>23</v>
      </c>
      <c r="I3366" t="s">
        <v>316</v>
      </c>
      <c r="J3366" t="s">
        <v>464</v>
      </c>
      <c r="K3366" t="s">
        <v>465</v>
      </c>
      <c r="L3366" t="s">
        <v>466</v>
      </c>
      <c r="M3366" t="s">
        <v>467</v>
      </c>
      <c r="N3366" t="s">
        <v>11462</v>
      </c>
      <c r="O3366" t="s">
        <v>11463</v>
      </c>
      <c r="P3366" t="s">
        <v>11460</v>
      </c>
      <c r="Q3366" t="s">
        <v>11464</v>
      </c>
      <c r="R3366">
        <v>7021830</v>
      </c>
      <c r="S3366">
        <v>10202641</v>
      </c>
    </row>
    <row r="3367" spans="2:19" x14ac:dyDescent="0.25">
      <c r="B3367" t="s">
        <v>11465</v>
      </c>
      <c r="C3367" t="s">
        <v>11466</v>
      </c>
      <c r="D3367">
        <v>4559429</v>
      </c>
      <c r="E3367" t="s">
        <v>21</v>
      </c>
      <c r="F3367">
        <v>99</v>
      </c>
      <c r="G3367" t="s">
        <v>22</v>
      </c>
      <c r="H3367" t="s">
        <v>23</v>
      </c>
      <c r="I3367" t="s">
        <v>316</v>
      </c>
      <c r="J3367" t="s">
        <v>464</v>
      </c>
      <c r="K3367" t="s">
        <v>465</v>
      </c>
      <c r="L3367" t="s">
        <v>466</v>
      </c>
      <c r="M3367" t="s">
        <v>467</v>
      </c>
      <c r="N3367" t="s">
        <v>11467</v>
      </c>
      <c r="O3367" t="s">
        <v>11465</v>
      </c>
      <c r="P3367" t="s">
        <v>11465</v>
      </c>
      <c r="Q3367" t="s">
        <v>11468</v>
      </c>
      <c r="R3367">
        <v>4559429</v>
      </c>
    </row>
    <row r="3368" spans="2:19" x14ac:dyDescent="0.25">
      <c r="B3368" t="s">
        <v>11469</v>
      </c>
      <c r="C3368" t="s">
        <v>11470</v>
      </c>
      <c r="D3368">
        <v>2579283</v>
      </c>
      <c r="E3368" t="s">
        <v>21</v>
      </c>
      <c r="F3368">
        <v>99</v>
      </c>
      <c r="G3368" t="s">
        <v>22</v>
      </c>
      <c r="H3368" t="s">
        <v>23</v>
      </c>
      <c r="I3368" t="s">
        <v>298</v>
      </c>
      <c r="J3368" t="s">
        <v>881</v>
      </c>
      <c r="K3368" t="s">
        <v>1731</v>
      </c>
      <c r="L3368" t="s">
        <v>11471</v>
      </c>
      <c r="M3368" t="s">
        <v>11472</v>
      </c>
      <c r="N3368" t="s">
        <v>11473</v>
      </c>
      <c r="O3368" t="s">
        <v>11469</v>
      </c>
      <c r="P3368" t="s">
        <v>11469</v>
      </c>
      <c r="Q3368" t="s">
        <v>11474</v>
      </c>
      <c r="R3368">
        <v>2579283</v>
      </c>
    </row>
    <row r="3369" spans="2:19" x14ac:dyDescent="0.25">
      <c r="B3369" t="s">
        <v>11475</v>
      </c>
      <c r="C3369" t="s">
        <v>11476</v>
      </c>
      <c r="D3369">
        <v>9982609</v>
      </c>
      <c r="E3369" t="s">
        <v>278</v>
      </c>
      <c r="G3369" t="s">
        <v>22</v>
      </c>
      <c r="H3369" t="s">
        <v>23</v>
      </c>
      <c r="I3369" t="s">
        <v>1550</v>
      </c>
      <c r="J3369" t="s">
        <v>5148</v>
      </c>
      <c r="K3369" t="s">
        <v>5149</v>
      </c>
      <c r="L3369" t="s">
        <v>5150</v>
      </c>
      <c r="M3369" t="s">
        <v>5151</v>
      </c>
      <c r="N3369" t="s">
        <v>11477</v>
      </c>
      <c r="O3369" t="s">
        <v>11476</v>
      </c>
    </row>
    <row r="3370" spans="2:19" x14ac:dyDescent="0.25">
      <c r="B3370" t="s">
        <v>11478</v>
      </c>
      <c r="C3370" t="s">
        <v>11479</v>
      </c>
      <c r="D3370">
        <v>10317531</v>
      </c>
      <c r="E3370" t="s">
        <v>278</v>
      </c>
      <c r="G3370" t="s">
        <v>22</v>
      </c>
      <c r="H3370" t="s">
        <v>23</v>
      </c>
      <c r="I3370" t="s">
        <v>1550</v>
      </c>
      <c r="M3370" t="s">
        <v>11480</v>
      </c>
      <c r="N3370" t="s">
        <v>11481</v>
      </c>
      <c r="O3370" t="s">
        <v>11479</v>
      </c>
    </row>
    <row r="3371" spans="2:19" x14ac:dyDescent="0.25">
      <c r="B3371" t="s">
        <v>11482</v>
      </c>
      <c r="C3371" t="s">
        <v>11483</v>
      </c>
      <c r="D3371">
        <v>4630801</v>
      </c>
      <c r="E3371" t="s">
        <v>21</v>
      </c>
      <c r="F3371">
        <v>92</v>
      </c>
      <c r="G3371" t="s">
        <v>381</v>
      </c>
      <c r="H3371" t="s">
        <v>382</v>
      </c>
      <c r="I3371" t="s">
        <v>316</v>
      </c>
      <c r="J3371" t="s">
        <v>464</v>
      </c>
      <c r="K3371" t="s">
        <v>465</v>
      </c>
      <c r="L3371" t="s">
        <v>466</v>
      </c>
      <c r="M3371" t="s">
        <v>676</v>
      </c>
      <c r="N3371" t="s">
        <v>11482</v>
      </c>
      <c r="P3371" t="s">
        <v>11482</v>
      </c>
      <c r="Q3371" t="s">
        <v>11484</v>
      </c>
      <c r="R3371">
        <v>4630801</v>
      </c>
    </row>
    <row r="3372" spans="2:19" x14ac:dyDescent="0.25">
      <c r="B3372" t="s">
        <v>11485</v>
      </c>
      <c r="C3372" t="s">
        <v>11486</v>
      </c>
      <c r="D3372">
        <v>10440946</v>
      </c>
      <c r="E3372" t="s">
        <v>278</v>
      </c>
      <c r="G3372" t="s">
        <v>22</v>
      </c>
      <c r="H3372" t="s">
        <v>23</v>
      </c>
      <c r="I3372" t="s">
        <v>1550</v>
      </c>
      <c r="J3372" t="s">
        <v>3448</v>
      </c>
      <c r="K3372" t="s">
        <v>3611</v>
      </c>
      <c r="L3372" t="s">
        <v>3612</v>
      </c>
      <c r="M3372" t="s">
        <v>3613</v>
      </c>
      <c r="N3372" t="s">
        <v>3614</v>
      </c>
      <c r="O3372" t="s">
        <v>11486</v>
      </c>
    </row>
    <row r="3373" spans="2:19" x14ac:dyDescent="0.25">
      <c r="B3373" t="s">
        <v>11487</v>
      </c>
      <c r="C3373" t="s">
        <v>11486</v>
      </c>
      <c r="D3373">
        <v>10440946</v>
      </c>
      <c r="E3373" t="s">
        <v>278</v>
      </c>
      <c r="G3373" t="s">
        <v>22</v>
      </c>
      <c r="H3373" t="s">
        <v>23</v>
      </c>
      <c r="I3373" t="s">
        <v>1550</v>
      </c>
      <c r="J3373" t="s">
        <v>3448</v>
      </c>
      <c r="K3373" t="s">
        <v>3611</v>
      </c>
      <c r="L3373" t="s">
        <v>3612</v>
      </c>
      <c r="M3373" t="s">
        <v>3613</v>
      </c>
      <c r="N3373" t="s">
        <v>3614</v>
      </c>
      <c r="O3373" t="s">
        <v>11486</v>
      </c>
    </row>
    <row r="3374" spans="2:19" x14ac:dyDescent="0.25">
      <c r="B3374" t="s">
        <v>11488</v>
      </c>
      <c r="C3374" t="s">
        <v>11489</v>
      </c>
      <c r="D3374">
        <v>9867926</v>
      </c>
      <c r="E3374" t="s">
        <v>278</v>
      </c>
      <c r="G3374" t="s">
        <v>22</v>
      </c>
      <c r="H3374" t="s">
        <v>23</v>
      </c>
      <c r="I3374" t="s">
        <v>1550</v>
      </c>
      <c r="J3374" t="s">
        <v>3448</v>
      </c>
      <c r="K3374" t="s">
        <v>3611</v>
      </c>
      <c r="L3374" t="s">
        <v>3612</v>
      </c>
      <c r="M3374" t="s">
        <v>3613</v>
      </c>
      <c r="N3374" t="s">
        <v>3614</v>
      </c>
      <c r="O3374" t="s">
        <v>11489</v>
      </c>
    </row>
    <row r="3375" spans="2:19" x14ac:dyDescent="0.25">
      <c r="B3375" t="s">
        <v>11490</v>
      </c>
      <c r="C3375" t="s">
        <v>11491</v>
      </c>
      <c r="D3375">
        <v>9963128</v>
      </c>
      <c r="E3375" t="s">
        <v>278</v>
      </c>
      <c r="G3375" t="s">
        <v>22</v>
      </c>
      <c r="H3375" t="s">
        <v>23</v>
      </c>
      <c r="I3375" t="s">
        <v>1550</v>
      </c>
      <c r="J3375" t="s">
        <v>3448</v>
      </c>
      <c r="K3375" t="s">
        <v>3611</v>
      </c>
      <c r="L3375" t="s">
        <v>3612</v>
      </c>
      <c r="M3375" t="s">
        <v>3613</v>
      </c>
      <c r="N3375" t="s">
        <v>3614</v>
      </c>
      <c r="O3375" t="s">
        <v>11491</v>
      </c>
    </row>
    <row r="3376" spans="2:19" x14ac:dyDescent="0.25">
      <c r="B3376" t="s">
        <v>11492</v>
      </c>
      <c r="C3376" t="s">
        <v>11492</v>
      </c>
      <c r="D3376">
        <v>9934735</v>
      </c>
      <c r="E3376" t="s">
        <v>21</v>
      </c>
      <c r="F3376">
        <v>100</v>
      </c>
      <c r="G3376" t="s">
        <v>22</v>
      </c>
      <c r="H3376" t="s">
        <v>23</v>
      </c>
      <c r="I3376" t="s">
        <v>1550</v>
      </c>
      <c r="J3376" t="s">
        <v>1574</v>
      </c>
      <c r="K3376" t="s">
        <v>3621</v>
      </c>
      <c r="L3376" t="s">
        <v>3622</v>
      </c>
      <c r="M3376" t="s">
        <v>4858</v>
      </c>
      <c r="N3376" t="s">
        <v>4859</v>
      </c>
      <c r="O3376" t="s">
        <v>11492</v>
      </c>
      <c r="P3376" t="s">
        <v>11492</v>
      </c>
      <c r="R3376">
        <v>9934735</v>
      </c>
    </row>
    <row r="3377" spans="2:19" x14ac:dyDescent="0.25">
      <c r="B3377" t="s">
        <v>11493</v>
      </c>
      <c r="C3377" t="s">
        <v>4245</v>
      </c>
      <c r="D3377">
        <v>10424172</v>
      </c>
      <c r="E3377" t="s">
        <v>278</v>
      </c>
      <c r="G3377" t="s">
        <v>22</v>
      </c>
      <c r="H3377" t="s">
        <v>23</v>
      </c>
      <c r="I3377" t="s">
        <v>1550</v>
      </c>
      <c r="J3377" t="s">
        <v>3448</v>
      </c>
      <c r="K3377" t="s">
        <v>3611</v>
      </c>
      <c r="L3377" t="s">
        <v>3612</v>
      </c>
      <c r="M3377" t="s">
        <v>3613</v>
      </c>
      <c r="N3377" t="s">
        <v>3614</v>
      </c>
      <c r="O3377" t="s">
        <v>4245</v>
      </c>
    </row>
    <row r="3378" spans="2:19" x14ac:dyDescent="0.25">
      <c r="B3378" t="s">
        <v>11494</v>
      </c>
      <c r="C3378" t="s">
        <v>11495</v>
      </c>
      <c r="D3378">
        <v>7024571</v>
      </c>
      <c r="E3378" t="s">
        <v>21</v>
      </c>
      <c r="F3378">
        <v>99</v>
      </c>
      <c r="G3378" t="s">
        <v>22</v>
      </c>
      <c r="H3378" t="s">
        <v>23</v>
      </c>
      <c r="I3378" t="s">
        <v>316</v>
      </c>
      <c r="J3378" t="s">
        <v>464</v>
      </c>
      <c r="K3378" t="s">
        <v>465</v>
      </c>
      <c r="L3378" t="s">
        <v>466</v>
      </c>
      <c r="M3378" t="s">
        <v>11496</v>
      </c>
      <c r="N3378" t="s">
        <v>11497</v>
      </c>
      <c r="O3378" t="s">
        <v>11494</v>
      </c>
      <c r="P3378" t="s">
        <v>11494</v>
      </c>
      <c r="Q3378" t="s">
        <v>11498</v>
      </c>
      <c r="R3378">
        <v>7024571</v>
      </c>
    </row>
    <row r="3379" spans="2:19" x14ac:dyDescent="0.25">
      <c r="B3379" t="s">
        <v>11499</v>
      </c>
      <c r="C3379" t="s">
        <v>11499</v>
      </c>
      <c r="D3379">
        <v>10562680</v>
      </c>
      <c r="E3379" t="s">
        <v>21</v>
      </c>
      <c r="F3379">
        <v>100</v>
      </c>
      <c r="G3379" t="s">
        <v>22</v>
      </c>
      <c r="H3379" t="s">
        <v>23</v>
      </c>
      <c r="I3379" t="s">
        <v>1550</v>
      </c>
      <c r="M3379" t="s">
        <v>11480</v>
      </c>
      <c r="N3379" t="s">
        <v>11500</v>
      </c>
      <c r="O3379" t="s">
        <v>11499</v>
      </c>
      <c r="P3379" t="s">
        <v>11499</v>
      </c>
      <c r="R3379">
        <v>10562680</v>
      </c>
    </row>
    <row r="3380" spans="2:19" x14ac:dyDescent="0.25">
      <c r="B3380" t="s">
        <v>11501</v>
      </c>
      <c r="C3380" t="s">
        <v>11501</v>
      </c>
      <c r="D3380">
        <v>10464380</v>
      </c>
      <c r="E3380" t="s">
        <v>21</v>
      </c>
      <c r="F3380">
        <v>100</v>
      </c>
      <c r="G3380" t="s">
        <v>22</v>
      </c>
      <c r="H3380" t="s">
        <v>23</v>
      </c>
      <c r="I3380" t="s">
        <v>1550</v>
      </c>
      <c r="J3380" t="s">
        <v>1574</v>
      </c>
      <c r="K3380" t="s">
        <v>3621</v>
      </c>
      <c r="L3380" t="s">
        <v>4413</v>
      </c>
      <c r="M3380" t="s">
        <v>4414</v>
      </c>
      <c r="N3380" t="s">
        <v>4415</v>
      </c>
      <c r="O3380" t="s">
        <v>11501</v>
      </c>
      <c r="P3380" t="s">
        <v>11501</v>
      </c>
      <c r="R3380">
        <v>10464380</v>
      </c>
    </row>
    <row r="3381" spans="2:19" x14ac:dyDescent="0.25">
      <c r="B3381" t="s">
        <v>11502</v>
      </c>
      <c r="C3381" t="s">
        <v>11503</v>
      </c>
      <c r="D3381">
        <v>2620564</v>
      </c>
      <c r="E3381" t="s">
        <v>21</v>
      </c>
      <c r="F3381">
        <v>99</v>
      </c>
      <c r="G3381" t="s">
        <v>22</v>
      </c>
      <c r="H3381" t="s">
        <v>23</v>
      </c>
      <c r="I3381" t="s">
        <v>298</v>
      </c>
      <c r="J3381" t="s">
        <v>881</v>
      </c>
      <c r="K3381" t="s">
        <v>1755</v>
      </c>
      <c r="L3381" t="s">
        <v>5176</v>
      </c>
      <c r="M3381" t="s">
        <v>11504</v>
      </c>
      <c r="N3381" t="s">
        <v>11505</v>
      </c>
      <c r="O3381" t="s">
        <v>11502</v>
      </c>
      <c r="P3381" t="s">
        <v>11502</v>
      </c>
      <c r="Q3381" t="s">
        <v>11506</v>
      </c>
      <c r="R3381">
        <v>2620564</v>
      </c>
    </row>
    <row r="3382" spans="2:19" x14ac:dyDescent="0.25">
      <c r="B3382" t="s">
        <v>11507</v>
      </c>
      <c r="C3382" t="s">
        <v>11508</v>
      </c>
      <c r="D3382">
        <v>4281842</v>
      </c>
      <c r="E3382" t="s">
        <v>278</v>
      </c>
      <c r="F3382">
        <v>94</v>
      </c>
      <c r="G3382" t="s">
        <v>79</v>
      </c>
      <c r="H3382" t="s">
        <v>382</v>
      </c>
      <c r="I3382" t="s">
        <v>316</v>
      </c>
      <c r="J3382" t="s">
        <v>464</v>
      </c>
      <c r="K3382" t="s">
        <v>465</v>
      </c>
      <c r="L3382" t="s">
        <v>466</v>
      </c>
      <c r="M3382" t="s">
        <v>4283</v>
      </c>
      <c r="N3382" t="s">
        <v>4281</v>
      </c>
      <c r="P3382" t="s">
        <v>11509</v>
      </c>
      <c r="Q3382" t="s">
        <v>11510</v>
      </c>
      <c r="R3382">
        <v>4281842</v>
      </c>
      <c r="S3382">
        <v>2284060</v>
      </c>
    </row>
    <row r="3383" spans="2:19" x14ac:dyDescent="0.25">
      <c r="B3383" t="s">
        <v>11511</v>
      </c>
      <c r="C3383" t="s">
        <v>11511</v>
      </c>
      <c r="D3383">
        <v>9907571</v>
      </c>
      <c r="E3383" t="s">
        <v>21</v>
      </c>
      <c r="F3383">
        <v>100</v>
      </c>
      <c r="G3383" t="s">
        <v>22</v>
      </c>
      <c r="H3383" t="s">
        <v>23</v>
      </c>
      <c r="I3383" t="s">
        <v>1550</v>
      </c>
      <c r="J3383" t="s">
        <v>1559</v>
      </c>
      <c r="K3383" t="s">
        <v>3501</v>
      </c>
      <c r="L3383" t="s">
        <v>3502</v>
      </c>
      <c r="M3383" t="s">
        <v>3503</v>
      </c>
      <c r="N3383" t="s">
        <v>4122</v>
      </c>
      <c r="O3383" t="s">
        <v>11511</v>
      </c>
      <c r="P3383" t="s">
        <v>11511</v>
      </c>
      <c r="R3383">
        <v>9907571</v>
      </c>
    </row>
    <row r="3384" spans="2:19" x14ac:dyDescent="0.25">
      <c r="B3384" t="s">
        <v>11512</v>
      </c>
      <c r="C3384" t="s">
        <v>11513</v>
      </c>
      <c r="D3384">
        <v>10815243</v>
      </c>
      <c r="E3384" t="s">
        <v>21</v>
      </c>
      <c r="F3384">
        <v>97</v>
      </c>
      <c r="G3384" t="s">
        <v>22</v>
      </c>
      <c r="H3384" t="s">
        <v>23</v>
      </c>
      <c r="I3384" t="s">
        <v>289</v>
      </c>
      <c r="J3384" t="s">
        <v>3580</v>
      </c>
      <c r="K3384" t="s">
        <v>3581</v>
      </c>
      <c r="L3384" t="s">
        <v>3582</v>
      </c>
      <c r="M3384" t="s">
        <v>3583</v>
      </c>
      <c r="N3384" t="s">
        <v>3584</v>
      </c>
      <c r="O3384" t="s">
        <v>11512</v>
      </c>
      <c r="P3384" t="s">
        <v>11512</v>
      </c>
      <c r="Q3384" t="s">
        <v>4132</v>
      </c>
      <c r="R3384">
        <v>10815243</v>
      </c>
    </row>
    <row r="3385" spans="2:19" x14ac:dyDescent="0.25">
      <c r="B3385" t="s">
        <v>11514</v>
      </c>
      <c r="C3385" t="s">
        <v>11515</v>
      </c>
      <c r="D3385">
        <v>6123773</v>
      </c>
      <c r="E3385" t="s">
        <v>21</v>
      </c>
      <c r="F3385">
        <v>99</v>
      </c>
      <c r="G3385" t="s">
        <v>22</v>
      </c>
      <c r="H3385" t="s">
        <v>23</v>
      </c>
      <c r="I3385" t="s">
        <v>298</v>
      </c>
      <c r="J3385" t="s">
        <v>881</v>
      </c>
      <c r="K3385" t="s">
        <v>1755</v>
      </c>
      <c r="L3385" t="s">
        <v>5176</v>
      </c>
      <c r="M3385" t="s">
        <v>11516</v>
      </c>
      <c r="N3385" t="s">
        <v>11517</v>
      </c>
      <c r="O3385" t="s">
        <v>11514</v>
      </c>
      <c r="P3385" t="s">
        <v>11514</v>
      </c>
      <c r="Q3385" t="s">
        <v>11518</v>
      </c>
      <c r="R3385">
        <v>6123773</v>
      </c>
    </row>
    <row r="3386" spans="2:19" x14ac:dyDescent="0.25">
      <c r="B3386" t="s">
        <v>11519</v>
      </c>
      <c r="C3386" t="s">
        <v>4244</v>
      </c>
      <c r="D3386">
        <v>10608358</v>
      </c>
      <c r="E3386" t="s">
        <v>278</v>
      </c>
      <c r="G3386" t="s">
        <v>22</v>
      </c>
      <c r="H3386" t="s">
        <v>23</v>
      </c>
      <c r="I3386" t="s">
        <v>1550</v>
      </c>
      <c r="J3386" t="s">
        <v>3448</v>
      </c>
      <c r="K3386" t="s">
        <v>3611</v>
      </c>
      <c r="L3386" t="s">
        <v>3612</v>
      </c>
      <c r="M3386" t="s">
        <v>3613</v>
      </c>
      <c r="N3386" t="s">
        <v>3614</v>
      </c>
      <c r="O3386" t="s">
        <v>4244</v>
      </c>
    </row>
    <row r="3387" spans="2:19" x14ac:dyDescent="0.25">
      <c r="B3387" t="s">
        <v>11520</v>
      </c>
      <c r="C3387" t="s">
        <v>4245</v>
      </c>
      <c r="D3387">
        <v>10424172</v>
      </c>
      <c r="E3387" t="s">
        <v>278</v>
      </c>
      <c r="G3387" t="s">
        <v>22</v>
      </c>
      <c r="H3387" t="s">
        <v>23</v>
      </c>
      <c r="I3387" t="s">
        <v>1550</v>
      </c>
      <c r="J3387" t="s">
        <v>3448</v>
      </c>
      <c r="K3387" t="s">
        <v>3611</v>
      </c>
      <c r="L3387" t="s">
        <v>3612</v>
      </c>
      <c r="M3387" t="s">
        <v>3613</v>
      </c>
      <c r="N3387" t="s">
        <v>3614</v>
      </c>
      <c r="O3387" t="s">
        <v>4245</v>
      </c>
    </row>
    <row r="3388" spans="2:19" x14ac:dyDescent="0.25">
      <c r="B3388" t="s">
        <v>11521</v>
      </c>
      <c r="C3388" t="s">
        <v>11522</v>
      </c>
      <c r="D3388">
        <v>2583110</v>
      </c>
      <c r="E3388" t="s">
        <v>21</v>
      </c>
      <c r="F3388">
        <v>99</v>
      </c>
      <c r="G3388" t="s">
        <v>22</v>
      </c>
      <c r="H3388" t="s">
        <v>23</v>
      </c>
      <c r="I3388" t="s">
        <v>298</v>
      </c>
      <c r="J3388" t="s">
        <v>881</v>
      </c>
      <c r="K3388" t="s">
        <v>1731</v>
      </c>
      <c r="L3388" t="s">
        <v>3570</v>
      </c>
      <c r="M3388" t="s">
        <v>3571</v>
      </c>
      <c r="N3388" t="s">
        <v>11523</v>
      </c>
      <c r="O3388" t="s">
        <v>11521</v>
      </c>
      <c r="P3388" t="s">
        <v>11521</v>
      </c>
      <c r="Q3388" t="s">
        <v>11524</v>
      </c>
      <c r="R3388">
        <v>2583110</v>
      </c>
    </row>
    <row r="3389" spans="2:19" x14ac:dyDescent="0.25">
      <c r="B3389" t="s">
        <v>11525</v>
      </c>
      <c r="C3389" t="s">
        <v>11526</v>
      </c>
      <c r="D3389">
        <v>2592449</v>
      </c>
      <c r="E3389" t="s">
        <v>21</v>
      </c>
      <c r="F3389">
        <v>99</v>
      </c>
      <c r="G3389" t="s">
        <v>22</v>
      </c>
      <c r="H3389" t="s">
        <v>23</v>
      </c>
      <c r="I3389" t="s">
        <v>298</v>
      </c>
      <c r="J3389" t="s">
        <v>881</v>
      </c>
      <c r="K3389" t="s">
        <v>1755</v>
      </c>
      <c r="L3389" t="s">
        <v>1756</v>
      </c>
      <c r="M3389" t="s">
        <v>3814</v>
      </c>
      <c r="N3389" t="s">
        <v>11527</v>
      </c>
      <c r="O3389" t="s">
        <v>11525</v>
      </c>
      <c r="P3389" t="s">
        <v>11525</v>
      </c>
      <c r="Q3389" t="s">
        <v>11528</v>
      </c>
      <c r="R3389">
        <v>2592449</v>
      </c>
    </row>
    <row r="3390" spans="2:19" x14ac:dyDescent="0.25">
      <c r="B3390" t="s">
        <v>11529</v>
      </c>
      <c r="C3390" t="s">
        <v>11530</v>
      </c>
      <c r="D3390">
        <v>2616175</v>
      </c>
      <c r="E3390" t="s">
        <v>21</v>
      </c>
      <c r="F3390">
        <v>99</v>
      </c>
      <c r="G3390" t="s">
        <v>22</v>
      </c>
      <c r="H3390" t="s">
        <v>23</v>
      </c>
      <c r="I3390" t="s">
        <v>298</v>
      </c>
      <c r="J3390" t="s">
        <v>881</v>
      </c>
      <c r="K3390" t="s">
        <v>1755</v>
      </c>
      <c r="L3390" t="s">
        <v>3931</v>
      </c>
      <c r="M3390" t="s">
        <v>4204</v>
      </c>
      <c r="N3390" t="s">
        <v>4205</v>
      </c>
      <c r="O3390" t="s">
        <v>11529</v>
      </c>
      <c r="P3390" t="s">
        <v>11529</v>
      </c>
      <c r="Q3390" t="s">
        <v>11531</v>
      </c>
      <c r="R3390">
        <v>2616175</v>
      </c>
    </row>
    <row r="3391" spans="2:19" x14ac:dyDescent="0.25">
      <c r="B3391" t="s">
        <v>11532</v>
      </c>
      <c r="C3391" t="s">
        <v>11533</v>
      </c>
      <c r="D3391">
        <v>5483362</v>
      </c>
      <c r="E3391" t="s">
        <v>21</v>
      </c>
      <c r="F3391">
        <v>99</v>
      </c>
      <c r="G3391" t="s">
        <v>22</v>
      </c>
      <c r="H3391" t="s">
        <v>23</v>
      </c>
      <c r="I3391" t="s">
        <v>298</v>
      </c>
      <c r="J3391" t="s">
        <v>881</v>
      </c>
      <c r="K3391" t="s">
        <v>1616</v>
      </c>
      <c r="L3391" t="s">
        <v>1659</v>
      </c>
      <c r="M3391" t="s">
        <v>11534</v>
      </c>
      <c r="N3391" t="s">
        <v>11535</v>
      </c>
      <c r="O3391" t="s">
        <v>11532</v>
      </c>
      <c r="P3391" t="s">
        <v>11532</v>
      </c>
      <c r="Q3391" t="s">
        <v>11536</v>
      </c>
      <c r="R3391">
        <v>5483362</v>
      </c>
    </row>
    <row r="3392" spans="2:19" x14ac:dyDescent="0.25">
      <c r="B3392" t="s">
        <v>11537</v>
      </c>
      <c r="C3392" t="s">
        <v>11538</v>
      </c>
      <c r="D3392">
        <v>5264616</v>
      </c>
      <c r="E3392" t="s">
        <v>21</v>
      </c>
      <c r="F3392">
        <v>99</v>
      </c>
      <c r="G3392" t="s">
        <v>22</v>
      </c>
      <c r="H3392" t="s">
        <v>23</v>
      </c>
      <c r="I3392" t="s">
        <v>298</v>
      </c>
      <c r="J3392" t="s">
        <v>881</v>
      </c>
      <c r="K3392" t="s">
        <v>1755</v>
      </c>
      <c r="L3392" t="s">
        <v>1756</v>
      </c>
      <c r="M3392" t="s">
        <v>3814</v>
      </c>
      <c r="N3392" t="s">
        <v>11539</v>
      </c>
      <c r="O3392" t="s">
        <v>11537</v>
      </c>
      <c r="P3392" t="s">
        <v>11537</v>
      </c>
      <c r="Q3392" t="s">
        <v>11540</v>
      </c>
      <c r="R3392">
        <v>5264616</v>
      </c>
    </row>
    <row r="3393" spans="2:19" x14ac:dyDescent="0.25">
      <c r="B3393" t="s">
        <v>11541</v>
      </c>
      <c r="C3393" t="s">
        <v>11542</v>
      </c>
      <c r="D3393">
        <v>2541659</v>
      </c>
      <c r="E3393" t="s">
        <v>21</v>
      </c>
      <c r="F3393">
        <v>99</v>
      </c>
      <c r="G3393" t="s">
        <v>22</v>
      </c>
      <c r="H3393" t="s">
        <v>23</v>
      </c>
      <c r="I3393" t="s">
        <v>298</v>
      </c>
      <c r="J3393" t="s">
        <v>299</v>
      </c>
      <c r="K3393" t="s">
        <v>1581</v>
      </c>
      <c r="L3393" t="s">
        <v>4347</v>
      </c>
      <c r="M3393" t="s">
        <v>11543</v>
      </c>
      <c r="N3393" t="s">
        <v>11544</v>
      </c>
      <c r="O3393" t="s">
        <v>11541</v>
      </c>
      <c r="P3393" t="s">
        <v>11541</v>
      </c>
      <c r="Q3393" t="s">
        <v>11545</v>
      </c>
      <c r="R3393">
        <v>2541659</v>
      </c>
    </row>
    <row r="3394" spans="2:19" x14ac:dyDescent="0.25">
      <c r="B3394" t="s">
        <v>11546</v>
      </c>
      <c r="C3394" t="s">
        <v>4245</v>
      </c>
      <c r="D3394">
        <v>10424172</v>
      </c>
      <c r="E3394" t="s">
        <v>278</v>
      </c>
      <c r="G3394" t="s">
        <v>22</v>
      </c>
      <c r="H3394" t="s">
        <v>23</v>
      </c>
      <c r="I3394" t="s">
        <v>1550</v>
      </c>
      <c r="J3394" t="s">
        <v>3448</v>
      </c>
      <c r="K3394" t="s">
        <v>3611</v>
      </c>
      <c r="L3394" t="s">
        <v>3612</v>
      </c>
      <c r="M3394" t="s">
        <v>3613</v>
      </c>
      <c r="N3394" t="s">
        <v>3614</v>
      </c>
      <c r="O3394" t="s">
        <v>4245</v>
      </c>
    </row>
    <row r="3395" spans="2:19" x14ac:dyDescent="0.25">
      <c r="B3395" t="s">
        <v>11547</v>
      </c>
      <c r="C3395" t="s">
        <v>11547</v>
      </c>
      <c r="D3395">
        <v>10387653</v>
      </c>
      <c r="E3395" t="s">
        <v>21</v>
      </c>
      <c r="F3395">
        <v>100</v>
      </c>
      <c r="G3395" t="s">
        <v>22</v>
      </c>
      <c r="H3395" t="s">
        <v>23</v>
      </c>
      <c r="I3395" t="s">
        <v>1550</v>
      </c>
      <c r="M3395" t="s">
        <v>3589</v>
      </c>
      <c r="N3395" t="s">
        <v>11548</v>
      </c>
      <c r="O3395" t="s">
        <v>11547</v>
      </c>
      <c r="P3395" t="s">
        <v>11547</v>
      </c>
      <c r="R3395">
        <v>10387653</v>
      </c>
    </row>
    <row r="3396" spans="2:19" x14ac:dyDescent="0.25">
      <c r="B3396" t="s">
        <v>11549</v>
      </c>
      <c r="C3396" t="s">
        <v>11550</v>
      </c>
      <c r="D3396">
        <v>2615049</v>
      </c>
      <c r="E3396" t="s">
        <v>21</v>
      </c>
      <c r="F3396">
        <v>99</v>
      </c>
      <c r="G3396" t="s">
        <v>22</v>
      </c>
      <c r="H3396" t="s">
        <v>23</v>
      </c>
      <c r="I3396" t="s">
        <v>298</v>
      </c>
      <c r="J3396" t="s">
        <v>881</v>
      </c>
      <c r="K3396" t="s">
        <v>1755</v>
      </c>
      <c r="L3396" t="s">
        <v>3931</v>
      </c>
      <c r="M3396" t="s">
        <v>4217</v>
      </c>
      <c r="N3396" t="s">
        <v>11551</v>
      </c>
      <c r="O3396" t="s">
        <v>11549</v>
      </c>
      <c r="P3396" t="s">
        <v>11549</v>
      </c>
      <c r="Q3396" t="s">
        <v>11552</v>
      </c>
      <c r="R3396">
        <v>2615049</v>
      </c>
    </row>
    <row r="3397" spans="2:19" x14ac:dyDescent="0.25">
      <c r="B3397" t="s">
        <v>11553</v>
      </c>
      <c r="C3397" t="s">
        <v>3588</v>
      </c>
      <c r="D3397">
        <v>10353197</v>
      </c>
      <c r="E3397" t="s">
        <v>278</v>
      </c>
      <c r="F3397">
        <v>95</v>
      </c>
      <c r="G3397" t="s">
        <v>22</v>
      </c>
      <c r="H3397" t="s">
        <v>23</v>
      </c>
      <c r="I3397" t="s">
        <v>1550</v>
      </c>
      <c r="M3397" t="s">
        <v>3589</v>
      </c>
      <c r="N3397" t="s">
        <v>3590</v>
      </c>
      <c r="O3397" t="s">
        <v>3588</v>
      </c>
      <c r="P3397" t="s">
        <v>3588</v>
      </c>
      <c r="R3397">
        <v>10353197</v>
      </c>
    </row>
    <row r="3398" spans="2:19" x14ac:dyDescent="0.25">
      <c r="B3398" t="s">
        <v>11554</v>
      </c>
      <c r="C3398" t="s">
        <v>11555</v>
      </c>
      <c r="D3398">
        <v>3219921</v>
      </c>
      <c r="E3398" t="s">
        <v>21</v>
      </c>
      <c r="F3398">
        <v>98</v>
      </c>
      <c r="G3398" t="s">
        <v>79</v>
      </c>
      <c r="H3398" t="s">
        <v>23</v>
      </c>
      <c r="I3398" t="s">
        <v>289</v>
      </c>
      <c r="J3398" t="s">
        <v>290</v>
      </c>
      <c r="K3398" t="s">
        <v>291</v>
      </c>
      <c r="L3398" t="s">
        <v>1747</v>
      </c>
      <c r="M3398" t="s">
        <v>1748</v>
      </c>
      <c r="N3398" t="s">
        <v>11556</v>
      </c>
      <c r="O3398" t="s">
        <v>11557</v>
      </c>
      <c r="P3398" t="s">
        <v>11554</v>
      </c>
      <c r="Q3398" t="s">
        <v>11558</v>
      </c>
      <c r="R3398">
        <v>3219921</v>
      </c>
      <c r="S3398">
        <v>10698523</v>
      </c>
    </row>
    <row r="3399" spans="2:19" x14ac:dyDescent="0.25">
      <c r="B3399" t="s">
        <v>11559</v>
      </c>
      <c r="C3399" t="s">
        <v>11560</v>
      </c>
      <c r="D3399">
        <v>7021425</v>
      </c>
      <c r="E3399" t="s">
        <v>278</v>
      </c>
      <c r="G3399" t="s">
        <v>79</v>
      </c>
      <c r="H3399" t="s">
        <v>382</v>
      </c>
      <c r="I3399" t="s">
        <v>316</v>
      </c>
      <c r="J3399" t="s">
        <v>464</v>
      </c>
      <c r="K3399" t="s">
        <v>465</v>
      </c>
      <c r="L3399" t="s">
        <v>466</v>
      </c>
      <c r="M3399" t="s">
        <v>4310</v>
      </c>
      <c r="N3399" t="s">
        <v>11561</v>
      </c>
      <c r="P3399" t="s">
        <v>11560</v>
      </c>
    </row>
    <row r="3400" spans="2:19" x14ac:dyDescent="0.25">
      <c r="B3400" t="s">
        <v>11562</v>
      </c>
      <c r="C3400" t="s">
        <v>11563</v>
      </c>
      <c r="D3400">
        <v>5252364</v>
      </c>
      <c r="E3400" t="s">
        <v>21</v>
      </c>
      <c r="F3400">
        <v>99</v>
      </c>
      <c r="G3400" t="s">
        <v>22</v>
      </c>
      <c r="H3400" t="s">
        <v>23</v>
      </c>
      <c r="I3400" t="s">
        <v>298</v>
      </c>
      <c r="J3400" t="s">
        <v>881</v>
      </c>
      <c r="K3400" t="s">
        <v>1616</v>
      </c>
      <c r="L3400" t="s">
        <v>1617</v>
      </c>
      <c r="M3400" t="s">
        <v>1618</v>
      </c>
      <c r="N3400" t="s">
        <v>1619</v>
      </c>
      <c r="O3400" t="s">
        <v>11562</v>
      </c>
      <c r="P3400" t="s">
        <v>11562</v>
      </c>
      <c r="Q3400" t="s">
        <v>11564</v>
      </c>
      <c r="R3400">
        <v>5252364</v>
      </c>
    </row>
    <row r="3401" spans="2:19" x14ac:dyDescent="0.25">
      <c r="B3401" t="s">
        <v>11565</v>
      </c>
      <c r="C3401" t="s">
        <v>11566</v>
      </c>
      <c r="D3401">
        <v>3444893</v>
      </c>
      <c r="E3401" t="s">
        <v>21</v>
      </c>
      <c r="F3401">
        <v>98</v>
      </c>
      <c r="G3401" t="s">
        <v>79</v>
      </c>
      <c r="H3401" t="s">
        <v>47</v>
      </c>
      <c r="I3401" t="s">
        <v>298</v>
      </c>
      <c r="J3401" t="s">
        <v>881</v>
      </c>
      <c r="K3401" t="s">
        <v>1616</v>
      </c>
      <c r="L3401" t="s">
        <v>1636</v>
      </c>
      <c r="M3401" t="s">
        <v>4889</v>
      </c>
      <c r="N3401" t="s">
        <v>4890</v>
      </c>
      <c r="O3401" t="s">
        <v>11567</v>
      </c>
      <c r="P3401" t="s">
        <v>11565</v>
      </c>
      <c r="Q3401" t="s">
        <v>11568</v>
      </c>
      <c r="R3401">
        <v>3444893</v>
      </c>
      <c r="S3401">
        <v>3444449</v>
      </c>
    </row>
    <row r="3402" spans="2:19" x14ac:dyDescent="0.25">
      <c r="B3402" t="s">
        <v>11567</v>
      </c>
      <c r="C3402" t="s">
        <v>11569</v>
      </c>
      <c r="D3402">
        <v>3444449</v>
      </c>
      <c r="E3402" t="s">
        <v>21</v>
      </c>
      <c r="F3402">
        <v>99</v>
      </c>
      <c r="G3402" t="s">
        <v>22</v>
      </c>
      <c r="H3402" t="s">
        <v>23</v>
      </c>
      <c r="I3402" t="s">
        <v>298</v>
      </c>
      <c r="J3402" t="s">
        <v>881</v>
      </c>
      <c r="K3402" t="s">
        <v>1616</v>
      </c>
      <c r="L3402" t="s">
        <v>1636</v>
      </c>
      <c r="M3402" t="s">
        <v>4889</v>
      </c>
      <c r="N3402" t="s">
        <v>4890</v>
      </c>
      <c r="O3402" t="s">
        <v>11567</v>
      </c>
      <c r="P3402" t="s">
        <v>11567</v>
      </c>
      <c r="Q3402" t="s">
        <v>11570</v>
      </c>
      <c r="R3402">
        <v>3444449</v>
      </c>
    </row>
    <row r="3403" spans="2:19" x14ac:dyDescent="0.25">
      <c r="B3403" t="s">
        <v>11571</v>
      </c>
      <c r="C3403" t="s">
        <v>11572</v>
      </c>
      <c r="D3403">
        <v>3444734</v>
      </c>
      <c r="E3403" t="s">
        <v>21</v>
      </c>
      <c r="F3403">
        <v>98</v>
      </c>
      <c r="G3403" t="s">
        <v>79</v>
      </c>
      <c r="H3403" t="s">
        <v>47</v>
      </c>
      <c r="I3403" t="s">
        <v>298</v>
      </c>
      <c r="J3403" t="s">
        <v>881</v>
      </c>
      <c r="K3403" t="s">
        <v>1616</v>
      </c>
      <c r="L3403" t="s">
        <v>1636</v>
      </c>
      <c r="M3403" t="s">
        <v>4889</v>
      </c>
      <c r="N3403" t="s">
        <v>4890</v>
      </c>
      <c r="O3403" t="s">
        <v>11567</v>
      </c>
      <c r="P3403" t="s">
        <v>11571</v>
      </c>
      <c r="Q3403" t="s">
        <v>11573</v>
      </c>
      <c r="R3403">
        <v>3444734</v>
      </c>
      <c r="S3403">
        <v>3444449</v>
      </c>
    </row>
    <row r="3404" spans="2:19" x14ac:dyDescent="0.25">
      <c r="B3404" t="s">
        <v>11574</v>
      </c>
      <c r="C3404" t="s">
        <v>11575</v>
      </c>
      <c r="D3404">
        <v>2617816</v>
      </c>
      <c r="E3404" t="s">
        <v>21</v>
      </c>
      <c r="F3404">
        <v>99</v>
      </c>
      <c r="G3404" t="s">
        <v>22</v>
      </c>
      <c r="H3404" t="s">
        <v>23</v>
      </c>
      <c r="I3404" t="s">
        <v>298</v>
      </c>
      <c r="J3404" t="s">
        <v>881</v>
      </c>
      <c r="K3404" t="s">
        <v>1755</v>
      </c>
      <c r="L3404" t="s">
        <v>3430</v>
      </c>
      <c r="M3404" t="s">
        <v>3431</v>
      </c>
      <c r="N3404" t="s">
        <v>11576</v>
      </c>
      <c r="O3404" t="s">
        <v>11574</v>
      </c>
      <c r="P3404" t="s">
        <v>11574</v>
      </c>
      <c r="Q3404" t="s">
        <v>11577</v>
      </c>
      <c r="R3404">
        <v>2617816</v>
      </c>
    </row>
    <row r="3405" spans="2:19" x14ac:dyDescent="0.25">
      <c r="B3405" t="s">
        <v>11578</v>
      </c>
      <c r="C3405" t="s">
        <v>11578</v>
      </c>
      <c r="D3405">
        <v>10202109</v>
      </c>
      <c r="E3405" t="s">
        <v>21</v>
      </c>
      <c r="F3405">
        <v>100</v>
      </c>
      <c r="G3405" t="s">
        <v>22</v>
      </c>
      <c r="H3405" t="s">
        <v>23</v>
      </c>
      <c r="I3405" t="s">
        <v>1550</v>
      </c>
      <c r="M3405" t="s">
        <v>3589</v>
      </c>
      <c r="N3405" t="s">
        <v>11548</v>
      </c>
      <c r="O3405" t="s">
        <v>11578</v>
      </c>
      <c r="P3405" t="s">
        <v>11578</v>
      </c>
      <c r="R3405">
        <v>10202109</v>
      </c>
    </row>
    <row r="3406" spans="2:19" x14ac:dyDescent="0.25">
      <c r="B3406" t="s">
        <v>11579</v>
      </c>
      <c r="C3406" t="s">
        <v>11580</v>
      </c>
      <c r="D3406">
        <v>2614776</v>
      </c>
      <c r="E3406" t="s">
        <v>278</v>
      </c>
      <c r="F3406">
        <v>97</v>
      </c>
      <c r="G3406" t="s">
        <v>79</v>
      </c>
      <c r="H3406" t="s">
        <v>23</v>
      </c>
      <c r="I3406" t="s">
        <v>298</v>
      </c>
      <c r="J3406" t="s">
        <v>881</v>
      </c>
      <c r="K3406" t="s">
        <v>1755</v>
      </c>
      <c r="L3406" t="s">
        <v>3931</v>
      </c>
      <c r="M3406" t="s">
        <v>4217</v>
      </c>
      <c r="N3406" t="s">
        <v>11551</v>
      </c>
      <c r="O3406" t="s">
        <v>11581</v>
      </c>
      <c r="P3406" t="s">
        <v>11579</v>
      </c>
      <c r="R3406">
        <v>2614776</v>
      </c>
      <c r="S3406">
        <v>9789655</v>
      </c>
    </row>
    <row r="3407" spans="2:19" x14ac:dyDescent="0.25">
      <c r="B3407" t="s">
        <v>11582</v>
      </c>
      <c r="C3407" t="s">
        <v>11583</v>
      </c>
      <c r="D3407">
        <v>9834679</v>
      </c>
      <c r="E3407" t="s">
        <v>278</v>
      </c>
      <c r="G3407" t="s">
        <v>22</v>
      </c>
      <c r="H3407" t="s">
        <v>23</v>
      </c>
      <c r="I3407" t="s">
        <v>1550</v>
      </c>
      <c r="J3407" t="s">
        <v>3448</v>
      </c>
      <c r="K3407" t="s">
        <v>3611</v>
      </c>
      <c r="L3407" t="s">
        <v>3612</v>
      </c>
      <c r="M3407" t="s">
        <v>3613</v>
      </c>
      <c r="N3407" t="s">
        <v>3614</v>
      </c>
      <c r="O3407" t="s">
        <v>11583</v>
      </c>
    </row>
    <row r="3408" spans="2:19" x14ac:dyDescent="0.25">
      <c r="B3408" t="s">
        <v>11584</v>
      </c>
      <c r="C3408" t="s">
        <v>4245</v>
      </c>
      <c r="D3408">
        <v>10424172</v>
      </c>
      <c r="E3408" t="s">
        <v>278</v>
      </c>
      <c r="G3408" t="s">
        <v>22</v>
      </c>
      <c r="H3408" t="s">
        <v>23</v>
      </c>
      <c r="I3408" t="s">
        <v>1550</v>
      </c>
      <c r="J3408" t="s">
        <v>3448</v>
      </c>
      <c r="K3408" t="s">
        <v>3611</v>
      </c>
      <c r="L3408" t="s">
        <v>3612</v>
      </c>
      <c r="M3408" t="s">
        <v>3613</v>
      </c>
      <c r="N3408" t="s">
        <v>3614</v>
      </c>
      <c r="O3408" t="s">
        <v>4245</v>
      </c>
    </row>
    <row r="3409" spans="2:19" x14ac:dyDescent="0.25">
      <c r="B3409" t="s">
        <v>11585</v>
      </c>
      <c r="C3409" t="s">
        <v>11586</v>
      </c>
      <c r="D3409">
        <v>2575469</v>
      </c>
      <c r="E3409" t="s">
        <v>21</v>
      </c>
      <c r="F3409">
        <v>99</v>
      </c>
      <c r="G3409" t="s">
        <v>22</v>
      </c>
      <c r="H3409" t="s">
        <v>23</v>
      </c>
      <c r="I3409" t="s">
        <v>298</v>
      </c>
      <c r="J3409" t="s">
        <v>881</v>
      </c>
      <c r="K3409" t="s">
        <v>1616</v>
      </c>
      <c r="L3409" t="s">
        <v>11587</v>
      </c>
      <c r="M3409" t="s">
        <v>11588</v>
      </c>
      <c r="N3409" t="s">
        <v>11589</v>
      </c>
      <c r="O3409" t="s">
        <v>11585</v>
      </c>
      <c r="P3409" t="s">
        <v>11585</v>
      </c>
      <c r="Q3409" t="s">
        <v>11590</v>
      </c>
      <c r="R3409">
        <v>2575469</v>
      </c>
    </row>
    <row r="3410" spans="2:19" x14ac:dyDescent="0.25">
      <c r="B3410" t="s">
        <v>11591</v>
      </c>
      <c r="C3410" t="s">
        <v>11592</v>
      </c>
      <c r="D3410">
        <v>3222013</v>
      </c>
      <c r="E3410" t="s">
        <v>21</v>
      </c>
      <c r="F3410">
        <v>99</v>
      </c>
      <c r="G3410" t="s">
        <v>22</v>
      </c>
      <c r="H3410" t="s">
        <v>23</v>
      </c>
      <c r="I3410" t="s">
        <v>289</v>
      </c>
      <c r="J3410" t="s">
        <v>290</v>
      </c>
      <c r="K3410" t="s">
        <v>291</v>
      </c>
      <c r="L3410" t="s">
        <v>1790</v>
      </c>
      <c r="M3410" t="s">
        <v>1791</v>
      </c>
      <c r="N3410" t="s">
        <v>3710</v>
      </c>
      <c r="O3410" t="s">
        <v>11591</v>
      </c>
      <c r="P3410" t="s">
        <v>11591</v>
      </c>
      <c r="Q3410" t="s">
        <v>11593</v>
      </c>
      <c r="R3410">
        <v>3222013</v>
      </c>
    </row>
    <row r="3411" spans="2:19" x14ac:dyDescent="0.25">
      <c r="B3411" t="s">
        <v>11594</v>
      </c>
      <c r="C3411" t="s">
        <v>11594</v>
      </c>
      <c r="D3411">
        <v>10403872</v>
      </c>
      <c r="E3411" t="s">
        <v>21</v>
      </c>
      <c r="F3411">
        <v>100</v>
      </c>
      <c r="G3411" t="s">
        <v>22</v>
      </c>
      <c r="H3411" t="s">
        <v>23</v>
      </c>
      <c r="I3411" t="s">
        <v>1550</v>
      </c>
      <c r="J3411" t="s">
        <v>1559</v>
      </c>
      <c r="K3411" t="s">
        <v>1560</v>
      </c>
      <c r="L3411" t="s">
        <v>1561</v>
      </c>
      <c r="M3411" t="s">
        <v>3547</v>
      </c>
      <c r="N3411" t="s">
        <v>11595</v>
      </c>
      <c r="O3411" t="s">
        <v>11594</v>
      </c>
      <c r="P3411" t="s">
        <v>11594</v>
      </c>
      <c r="R3411">
        <v>10403872</v>
      </c>
    </row>
    <row r="3412" spans="2:19" x14ac:dyDescent="0.25">
      <c r="B3412" t="s">
        <v>11596</v>
      </c>
      <c r="C3412" t="s">
        <v>11597</v>
      </c>
      <c r="D3412">
        <v>2590812</v>
      </c>
      <c r="E3412" t="s">
        <v>21</v>
      </c>
      <c r="F3412">
        <v>98</v>
      </c>
      <c r="G3412" t="s">
        <v>79</v>
      </c>
      <c r="H3412" t="s">
        <v>23</v>
      </c>
      <c r="I3412" t="s">
        <v>298</v>
      </c>
      <c r="J3412" t="s">
        <v>881</v>
      </c>
      <c r="K3412" t="s">
        <v>1616</v>
      </c>
      <c r="L3412" t="s">
        <v>4960</v>
      </c>
      <c r="M3412" t="s">
        <v>4961</v>
      </c>
      <c r="N3412" t="s">
        <v>11598</v>
      </c>
      <c r="O3412" t="s">
        <v>11599</v>
      </c>
      <c r="P3412" t="s">
        <v>11596</v>
      </c>
      <c r="Q3412" t="s">
        <v>11600</v>
      </c>
      <c r="R3412">
        <v>2590812</v>
      </c>
      <c r="S3412">
        <v>7592807</v>
      </c>
    </row>
    <row r="3413" spans="2:19" x14ac:dyDescent="0.25">
      <c r="B3413" t="s">
        <v>11601</v>
      </c>
      <c r="C3413" t="s">
        <v>11602</v>
      </c>
      <c r="D3413">
        <v>2616163</v>
      </c>
      <c r="E3413" t="s">
        <v>21</v>
      </c>
      <c r="F3413">
        <v>99</v>
      </c>
      <c r="G3413" t="s">
        <v>22</v>
      </c>
      <c r="H3413" t="s">
        <v>23</v>
      </c>
      <c r="I3413" t="s">
        <v>298</v>
      </c>
      <c r="J3413" t="s">
        <v>881</v>
      </c>
      <c r="K3413" t="s">
        <v>1755</v>
      </c>
      <c r="L3413" t="s">
        <v>3931</v>
      </c>
      <c r="M3413" t="s">
        <v>4204</v>
      </c>
      <c r="N3413" t="s">
        <v>4205</v>
      </c>
      <c r="O3413" t="s">
        <v>11601</v>
      </c>
      <c r="P3413" t="s">
        <v>11601</v>
      </c>
      <c r="Q3413" t="s">
        <v>11603</v>
      </c>
      <c r="R3413">
        <v>2616163</v>
      </c>
    </row>
    <row r="3414" spans="2:19" x14ac:dyDescent="0.25">
      <c r="B3414" t="s">
        <v>11604</v>
      </c>
      <c r="C3414" t="s">
        <v>11605</v>
      </c>
      <c r="D3414">
        <v>4556645</v>
      </c>
      <c r="E3414" t="s">
        <v>21</v>
      </c>
      <c r="F3414">
        <v>98</v>
      </c>
      <c r="G3414" t="s">
        <v>79</v>
      </c>
      <c r="H3414" t="s">
        <v>23</v>
      </c>
      <c r="I3414" t="s">
        <v>316</v>
      </c>
      <c r="J3414" t="s">
        <v>464</v>
      </c>
      <c r="K3414" t="s">
        <v>465</v>
      </c>
      <c r="L3414" t="s">
        <v>466</v>
      </c>
      <c r="M3414" t="s">
        <v>4283</v>
      </c>
      <c r="N3414" t="s">
        <v>4281</v>
      </c>
      <c r="O3414" t="s">
        <v>11606</v>
      </c>
      <c r="P3414" t="s">
        <v>11604</v>
      </c>
      <c r="Q3414" t="s">
        <v>11607</v>
      </c>
      <c r="R3414">
        <v>4556645</v>
      </c>
      <c r="S3414">
        <v>4556651</v>
      </c>
    </row>
    <row r="3415" spans="2:19" x14ac:dyDescent="0.25">
      <c r="B3415" t="s">
        <v>11608</v>
      </c>
      <c r="C3415" t="s">
        <v>11609</v>
      </c>
      <c r="D3415">
        <v>5251965</v>
      </c>
      <c r="E3415" t="s">
        <v>21</v>
      </c>
      <c r="F3415">
        <v>98</v>
      </c>
      <c r="G3415" t="s">
        <v>79</v>
      </c>
      <c r="H3415" t="s">
        <v>4373</v>
      </c>
      <c r="I3415" t="s">
        <v>298</v>
      </c>
      <c r="J3415" t="s">
        <v>881</v>
      </c>
      <c r="K3415" t="s">
        <v>1616</v>
      </c>
      <c r="L3415" t="s">
        <v>1659</v>
      </c>
      <c r="M3415" t="s">
        <v>1660</v>
      </c>
      <c r="N3415" t="s">
        <v>1661</v>
      </c>
      <c r="O3415" t="s">
        <v>3738</v>
      </c>
      <c r="P3415" t="s">
        <v>11608</v>
      </c>
      <c r="Q3415" t="s">
        <v>11610</v>
      </c>
      <c r="R3415">
        <v>5251965</v>
      </c>
      <c r="S3415">
        <v>5251961</v>
      </c>
    </row>
    <row r="3416" spans="2:19" x14ac:dyDescent="0.25">
      <c r="B3416" t="s">
        <v>11611</v>
      </c>
      <c r="C3416" t="s">
        <v>11612</v>
      </c>
      <c r="D3416">
        <v>5251977</v>
      </c>
      <c r="E3416" t="s">
        <v>21</v>
      </c>
      <c r="F3416">
        <v>97</v>
      </c>
      <c r="G3416" t="s">
        <v>79</v>
      </c>
      <c r="H3416" t="s">
        <v>4373</v>
      </c>
      <c r="I3416" t="s">
        <v>298</v>
      </c>
      <c r="J3416" t="s">
        <v>881</v>
      </c>
      <c r="K3416" t="s">
        <v>1616</v>
      </c>
      <c r="L3416" t="s">
        <v>1659</v>
      </c>
      <c r="M3416" t="s">
        <v>1660</v>
      </c>
      <c r="N3416" t="s">
        <v>1661</v>
      </c>
      <c r="O3416" t="s">
        <v>3738</v>
      </c>
      <c r="P3416" t="s">
        <v>11611</v>
      </c>
      <c r="Q3416" t="s">
        <v>11613</v>
      </c>
      <c r="R3416">
        <v>5251977</v>
      </c>
      <c r="S3416">
        <v>5251961</v>
      </c>
    </row>
    <row r="3417" spans="2:19" x14ac:dyDescent="0.25">
      <c r="B3417" t="s">
        <v>11614</v>
      </c>
      <c r="C3417" t="s">
        <v>11615</v>
      </c>
      <c r="D3417">
        <v>11897545</v>
      </c>
      <c r="E3417" t="s">
        <v>21</v>
      </c>
      <c r="F3417">
        <v>97</v>
      </c>
      <c r="G3417" t="s">
        <v>22</v>
      </c>
      <c r="H3417" t="s">
        <v>103</v>
      </c>
      <c r="I3417" t="s">
        <v>298</v>
      </c>
      <c r="J3417" t="s">
        <v>881</v>
      </c>
      <c r="K3417" t="s">
        <v>1616</v>
      </c>
      <c r="L3417" t="s">
        <v>1659</v>
      </c>
      <c r="M3417" t="s">
        <v>1660</v>
      </c>
      <c r="N3417" t="s">
        <v>1661</v>
      </c>
      <c r="O3417" t="s">
        <v>3738</v>
      </c>
      <c r="P3417" t="s">
        <v>11614</v>
      </c>
      <c r="Q3417" t="s">
        <v>11616</v>
      </c>
      <c r="R3417">
        <v>11897545</v>
      </c>
    </row>
    <row r="3418" spans="2:19" x14ac:dyDescent="0.25">
      <c r="B3418" t="s">
        <v>11617</v>
      </c>
      <c r="C3418" t="s">
        <v>11618</v>
      </c>
      <c r="D3418">
        <v>5251970</v>
      </c>
      <c r="E3418" t="s">
        <v>21</v>
      </c>
      <c r="F3418">
        <v>97</v>
      </c>
      <c r="G3418" t="s">
        <v>79</v>
      </c>
      <c r="H3418" t="s">
        <v>4373</v>
      </c>
      <c r="I3418" t="s">
        <v>298</v>
      </c>
      <c r="J3418" t="s">
        <v>881</v>
      </c>
      <c r="K3418" t="s">
        <v>1616</v>
      </c>
      <c r="L3418" t="s">
        <v>1659</v>
      </c>
      <c r="M3418" t="s">
        <v>1660</v>
      </c>
      <c r="N3418" t="s">
        <v>1661</v>
      </c>
      <c r="O3418" t="s">
        <v>3738</v>
      </c>
      <c r="P3418" t="s">
        <v>11617</v>
      </c>
      <c r="Q3418" t="s">
        <v>11619</v>
      </c>
      <c r="R3418">
        <v>5251970</v>
      </c>
      <c r="S3418">
        <v>5251961</v>
      </c>
    </row>
    <row r="3419" spans="2:19" x14ac:dyDescent="0.25">
      <c r="B3419" t="s">
        <v>11620</v>
      </c>
      <c r="C3419" t="s">
        <v>11621</v>
      </c>
      <c r="D3419">
        <v>2549713</v>
      </c>
      <c r="E3419" t="s">
        <v>21</v>
      </c>
      <c r="F3419">
        <v>99</v>
      </c>
      <c r="G3419" t="s">
        <v>22</v>
      </c>
      <c r="H3419" t="s">
        <v>23</v>
      </c>
      <c r="I3419" t="s">
        <v>298</v>
      </c>
      <c r="J3419" t="s">
        <v>299</v>
      </c>
      <c r="K3419" t="s">
        <v>1581</v>
      </c>
      <c r="L3419" t="s">
        <v>4347</v>
      </c>
      <c r="M3419" t="s">
        <v>4348</v>
      </c>
      <c r="N3419" t="s">
        <v>11622</v>
      </c>
      <c r="O3419" t="s">
        <v>11620</v>
      </c>
      <c r="P3419" t="s">
        <v>11620</v>
      </c>
      <c r="Q3419" t="s">
        <v>5033</v>
      </c>
      <c r="R3419">
        <v>2549713</v>
      </c>
    </row>
    <row r="3420" spans="2:19" x14ac:dyDescent="0.25">
      <c r="B3420" t="s">
        <v>11623</v>
      </c>
      <c r="C3420" t="s">
        <v>11623</v>
      </c>
      <c r="D3420">
        <v>10016418</v>
      </c>
      <c r="E3420" t="s">
        <v>21</v>
      </c>
      <c r="F3420">
        <v>100</v>
      </c>
      <c r="G3420" t="s">
        <v>22</v>
      </c>
      <c r="H3420" t="s">
        <v>23</v>
      </c>
      <c r="I3420" t="s">
        <v>1550</v>
      </c>
      <c r="J3420" t="s">
        <v>1574</v>
      </c>
      <c r="K3420" t="s">
        <v>3621</v>
      </c>
      <c r="L3420" t="s">
        <v>3622</v>
      </c>
      <c r="M3420" t="s">
        <v>4858</v>
      </c>
      <c r="N3420" t="s">
        <v>4882</v>
      </c>
      <c r="O3420" t="s">
        <v>11623</v>
      </c>
      <c r="P3420" t="s">
        <v>11623</v>
      </c>
      <c r="R3420">
        <v>10016418</v>
      </c>
    </row>
    <row r="3421" spans="2:19" x14ac:dyDescent="0.25">
      <c r="B3421" t="s">
        <v>11624</v>
      </c>
      <c r="C3421" t="s">
        <v>11625</v>
      </c>
      <c r="D3421">
        <v>10236451</v>
      </c>
      <c r="E3421" t="s">
        <v>278</v>
      </c>
      <c r="G3421" t="s">
        <v>22</v>
      </c>
      <c r="H3421" t="s">
        <v>23</v>
      </c>
      <c r="I3421" t="s">
        <v>1550</v>
      </c>
      <c r="M3421" t="s">
        <v>3589</v>
      </c>
      <c r="N3421" t="s">
        <v>11548</v>
      </c>
      <c r="O3421" t="s">
        <v>11625</v>
      </c>
    </row>
    <row r="3422" spans="2:19" x14ac:dyDescent="0.25">
      <c r="B3422" t="s">
        <v>11626</v>
      </c>
      <c r="C3422" t="s">
        <v>11627</v>
      </c>
      <c r="D3422">
        <v>2283953</v>
      </c>
      <c r="E3422" t="s">
        <v>21</v>
      </c>
      <c r="F3422">
        <v>99</v>
      </c>
      <c r="G3422" t="s">
        <v>22</v>
      </c>
      <c r="H3422" t="s">
        <v>23</v>
      </c>
      <c r="I3422" t="s">
        <v>316</v>
      </c>
      <c r="J3422" t="s">
        <v>464</v>
      </c>
      <c r="K3422" t="s">
        <v>465</v>
      </c>
      <c r="L3422" t="s">
        <v>466</v>
      </c>
      <c r="M3422" t="s">
        <v>4183</v>
      </c>
      <c r="N3422" t="s">
        <v>11628</v>
      </c>
      <c r="O3422" t="s">
        <v>11626</v>
      </c>
      <c r="P3422" t="s">
        <v>11626</v>
      </c>
      <c r="Q3422" t="s">
        <v>11629</v>
      </c>
      <c r="R3422">
        <v>2283953</v>
      </c>
    </row>
    <row r="3423" spans="2:19" x14ac:dyDescent="0.25">
      <c r="B3423" t="s">
        <v>11630</v>
      </c>
      <c r="C3423" t="s">
        <v>11631</v>
      </c>
      <c r="D3423">
        <v>10139522</v>
      </c>
      <c r="E3423" t="s">
        <v>278</v>
      </c>
      <c r="G3423" t="s">
        <v>22</v>
      </c>
      <c r="H3423" t="s">
        <v>382</v>
      </c>
      <c r="I3423" t="s">
        <v>1550</v>
      </c>
      <c r="J3423" t="s">
        <v>1574</v>
      </c>
      <c r="K3423" t="s">
        <v>3621</v>
      </c>
      <c r="L3423" t="s">
        <v>4413</v>
      </c>
      <c r="M3423" t="s">
        <v>4414</v>
      </c>
      <c r="N3423" t="s">
        <v>11631</v>
      </c>
    </row>
    <row r="3424" spans="2:19" x14ac:dyDescent="0.25">
      <c r="B3424" t="s">
        <v>11632</v>
      </c>
      <c r="C3424" t="s">
        <v>11633</v>
      </c>
      <c r="D3424">
        <v>4632468</v>
      </c>
      <c r="E3424" t="s">
        <v>278</v>
      </c>
      <c r="F3424">
        <v>94</v>
      </c>
      <c r="G3424" t="s">
        <v>79</v>
      </c>
      <c r="H3424" t="s">
        <v>382</v>
      </c>
      <c r="I3424" t="s">
        <v>316</v>
      </c>
      <c r="J3424" t="s">
        <v>464</v>
      </c>
      <c r="L3424" t="s">
        <v>4301</v>
      </c>
      <c r="M3424" t="s">
        <v>4302</v>
      </c>
      <c r="N3424" t="s">
        <v>4326</v>
      </c>
      <c r="P3424" t="s">
        <v>11634</v>
      </c>
      <c r="Q3424" t="s">
        <v>11635</v>
      </c>
      <c r="R3424">
        <v>4632468</v>
      </c>
      <c r="S3424">
        <v>2282732</v>
      </c>
    </row>
    <row r="3425" spans="2:19" x14ac:dyDescent="0.25">
      <c r="B3425" t="s">
        <v>11636</v>
      </c>
      <c r="C3425" t="s">
        <v>4187</v>
      </c>
      <c r="D3425">
        <v>2284186</v>
      </c>
      <c r="E3425" t="s">
        <v>278</v>
      </c>
      <c r="G3425" t="s">
        <v>22</v>
      </c>
      <c r="H3425" t="s">
        <v>382</v>
      </c>
      <c r="I3425" t="s">
        <v>316</v>
      </c>
      <c r="J3425" t="s">
        <v>464</v>
      </c>
      <c r="K3425" t="s">
        <v>465</v>
      </c>
      <c r="L3425" t="s">
        <v>466</v>
      </c>
      <c r="M3425" t="s">
        <v>4183</v>
      </c>
      <c r="N3425" t="s">
        <v>4184</v>
      </c>
      <c r="P3425" t="s">
        <v>4184</v>
      </c>
      <c r="Q3425" t="s">
        <v>1141</v>
      </c>
    </row>
    <row r="3426" spans="2:19" x14ac:dyDescent="0.25">
      <c r="B3426" t="s">
        <v>11637</v>
      </c>
      <c r="C3426" t="s">
        <v>11638</v>
      </c>
      <c r="D3426">
        <v>7024481</v>
      </c>
      <c r="E3426" t="s">
        <v>21</v>
      </c>
      <c r="F3426">
        <v>99</v>
      </c>
      <c r="G3426" t="s">
        <v>22</v>
      </c>
      <c r="H3426" t="s">
        <v>23</v>
      </c>
      <c r="I3426" t="s">
        <v>316</v>
      </c>
      <c r="J3426" t="s">
        <v>464</v>
      </c>
      <c r="K3426" t="s">
        <v>465</v>
      </c>
      <c r="L3426" t="s">
        <v>466</v>
      </c>
      <c r="M3426" t="s">
        <v>4183</v>
      </c>
      <c r="N3426" t="s">
        <v>11628</v>
      </c>
      <c r="O3426" t="s">
        <v>11637</v>
      </c>
      <c r="P3426" t="s">
        <v>11637</v>
      </c>
      <c r="Q3426" t="s">
        <v>11639</v>
      </c>
      <c r="R3426">
        <v>7024481</v>
      </c>
    </row>
    <row r="3427" spans="2:19" x14ac:dyDescent="0.25">
      <c r="B3427" t="s">
        <v>11640</v>
      </c>
      <c r="C3427" t="s">
        <v>11641</v>
      </c>
      <c r="D3427">
        <v>4555875</v>
      </c>
      <c r="E3427" t="s">
        <v>21</v>
      </c>
      <c r="F3427">
        <v>99</v>
      </c>
      <c r="G3427" t="s">
        <v>22</v>
      </c>
      <c r="H3427" t="s">
        <v>23</v>
      </c>
      <c r="I3427" t="s">
        <v>316</v>
      </c>
      <c r="J3427" t="s">
        <v>464</v>
      </c>
      <c r="K3427" t="s">
        <v>465</v>
      </c>
      <c r="L3427" t="s">
        <v>466</v>
      </c>
      <c r="M3427" t="s">
        <v>4183</v>
      </c>
      <c r="N3427" t="s">
        <v>11628</v>
      </c>
      <c r="O3427" t="s">
        <v>11640</v>
      </c>
      <c r="P3427" t="s">
        <v>11640</v>
      </c>
      <c r="Q3427" t="s">
        <v>11642</v>
      </c>
      <c r="R3427">
        <v>4555875</v>
      </c>
    </row>
    <row r="3428" spans="2:19" x14ac:dyDescent="0.25">
      <c r="B3428" t="s">
        <v>11643</v>
      </c>
      <c r="C3428" t="s">
        <v>11644</v>
      </c>
      <c r="D3428">
        <v>7416156</v>
      </c>
      <c r="E3428" t="s">
        <v>21</v>
      </c>
      <c r="F3428">
        <v>99</v>
      </c>
      <c r="G3428" t="s">
        <v>22</v>
      </c>
      <c r="H3428" t="s">
        <v>23</v>
      </c>
      <c r="I3428" t="s">
        <v>289</v>
      </c>
      <c r="J3428" t="s">
        <v>290</v>
      </c>
      <c r="K3428" t="s">
        <v>291</v>
      </c>
      <c r="L3428" t="s">
        <v>1790</v>
      </c>
      <c r="M3428" t="s">
        <v>1791</v>
      </c>
      <c r="N3428" t="s">
        <v>3710</v>
      </c>
      <c r="O3428" t="s">
        <v>11643</v>
      </c>
      <c r="P3428" t="s">
        <v>11643</v>
      </c>
      <c r="Q3428" t="s">
        <v>4132</v>
      </c>
      <c r="R3428">
        <v>7416156</v>
      </c>
    </row>
    <row r="3429" spans="2:19" x14ac:dyDescent="0.25">
      <c r="B3429" t="s">
        <v>11645</v>
      </c>
      <c r="C3429" t="s">
        <v>11646</v>
      </c>
      <c r="D3429">
        <v>5249253</v>
      </c>
      <c r="E3429" t="s">
        <v>21</v>
      </c>
      <c r="F3429">
        <v>99</v>
      </c>
      <c r="G3429" t="s">
        <v>22</v>
      </c>
      <c r="H3429" t="s">
        <v>23</v>
      </c>
      <c r="I3429" t="s">
        <v>298</v>
      </c>
      <c r="J3429" t="s">
        <v>299</v>
      </c>
      <c r="K3429" t="s">
        <v>1581</v>
      </c>
      <c r="L3429" t="s">
        <v>11647</v>
      </c>
      <c r="M3429" t="s">
        <v>11648</v>
      </c>
      <c r="N3429" t="s">
        <v>11649</v>
      </c>
      <c r="O3429" t="s">
        <v>11645</v>
      </c>
      <c r="P3429" t="s">
        <v>11645</v>
      </c>
      <c r="Q3429" t="s">
        <v>11650</v>
      </c>
      <c r="R3429">
        <v>5249253</v>
      </c>
    </row>
    <row r="3430" spans="2:19" x14ac:dyDescent="0.25">
      <c r="B3430" t="s">
        <v>11651</v>
      </c>
      <c r="C3430" t="s">
        <v>11652</v>
      </c>
      <c r="D3430">
        <v>5258282</v>
      </c>
      <c r="E3430" t="s">
        <v>21</v>
      </c>
      <c r="F3430">
        <v>99</v>
      </c>
      <c r="G3430" t="s">
        <v>22</v>
      </c>
      <c r="H3430" t="s">
        <v>23</v>
      </c>
      <c r="I3430" t="s">
        <v>298</v>
      </c>
      <c r="J3430" t="s">
        <v>881</v>
      </c>
      <c r="N3430" t="s">
        <v>11653</v>
      </c>
      <c r="O3430" t="s">
        <v>11651</v>
      </c>
      <c r="P3430" t="s">
        <v>11651</v>
      </c>
      <c r="Q3430" t="s">
        <v>11654</v>
      </c>
      <c r="R3430">
        <v>5258282</v>
      </c>
    </row>
    <row r="3431" spans="2:19" x14ac:dyDescent="0.25">
      <c r="B3431" t="s">
        <v>11655</v>
      </c>
      <c r="C3431" t="s">
        <v>11656</v>
      </c>
      <c r="D3431">
        <v>2577023</v>
      </c>
      <c r="E3431" t="s">
        <v>21</v>
      </c>
      <c r="F3431">
        <v>99</v>
      </c>
      <c r="G3431" t="s">
        <v>22</v>
      </c>
      <c r="H3431" t="s">
        <v>23</v>
      </c>
      <c r="I3431" t="s">
        <v>298</v>
      </c>
      <c r="J3431" t="s">
        <v>881</v>
      </c>
      <c r="K3431" t="s">
        <v>1616</v>
      </c>
      <c r="L3431" t="s">
        <v>11587</v>
      </c>
      <c r="M3431" t="s">
        <v>11657</v>
      </c>
      <c r="N3431" t="s">
        <v>11658</v>
      </c>
      <c r="O3431" t="s">
        <v>11655</v>
      </c>
      <c r="P3431" t="s">
        <v>11655</v>
      </c>
      <c r="Q3431" t="s">
        <v>11659</v>
      </c>
      <c r="R3431">
        <v>2577023</v>
      </c>
    </row>
    <row r="3432" spans="2:19" x14ac:dyDescent="0.25">
      <c r="B3432" t="s">
        <v>11660</v>
      </c>
      <c r="C3432" t="s">
        <v>11661</v>
      </c>
      <c r="D3432">
        <v>5250004</v>
      </c>
      <c r="E3432" t="s">
        <v>21</v>
      </c>
      <c r="F3432">
        <v>99</v>
      </c>
      <c r="G3432" t="s">
        <v>22</v>
      </c>
      <c r="H3432" t="s">
        <v>23</v>
      </c>
      <c r="I3432" t="s">
        <v>298</v>
      </c>
      <c r="J3432" t="s">
        <v>299</v>
      </c>
      <c r="K3432" t="s">
        <v>1581</v>
      </c>
      <c r="L3432" t="s">
        <v>11662</v>
      </c>
      <c r="M3432" t="s">
        <v>11663</v>
      </c>
      <c r="N3432" t="s">
        <v>11664</v>
      </c>
      <c r="O3432" t="s">
        <v>11660</v>
      </c>
      <c r="P3432" t="s">
        <v>11660</v>
      </c>
      <c r="Q3432" t="s">
        <v>11665</v>
      </c>
      <c r="R3432">
        <v>5250004</v>
      </c>
    </row>
    <row r="3433" spans="2:19" x14ac:dyDescent="0.25">
      <c r="B3433" t="s">
        <v>11666</v>
      </c>
      <c r="C3433" t="s">
        <v>11667</v>
      </c>
      <c r="D3433">
        <v>5252131</v>
      </c>
      <c r="E3433" t="s">
        <v>21</v>
      </c>
      <c r="F3433">
        <v>99</v>
      </c>
      <c r="G3433" t="s">
        <v>22</v>
      </c>
      <c r="H3433" t="s">
        <v>23</v>
      </c>
      <c r="I3433" t="s">
        <v>298</v>
      </c>
      <c r="J3433" t="s">
        <v>881</v>
      </c>
      <c r="K3433" t="s">
        <v>1616</v>
      </c>
      <c r="L3433" t="s">
        <v>1659</v>
      </c>
      <c r="M3433" t="s">
        <v>1660</v>
      </c>
      <c r="N3433" t="s">
        <v>1661</v>
      </c>
      <c r="O3433" t="s">
        <v>11666</v>
      </c>
      <c r="P3433" t="s">
        <v>11666</v>
      </c>
      <c r="Q3433" t="s">
        <v>11668</v>
      </c>
      <c r="R3433">
        <v>5252131</v>
      </c>
    </row>
    <row r="3434" spans="2:19" x14ac:dyDescent="0.25">
      <c r="B3434" t="s">
        <v>11669</v>
      </c>
      <c r="C3434" t="s">
        <v>11670</v>
      </c>
      <c r="D3434">
        <v>5250355</v>
      </c>
      <c r="E3434" t="s">
        <v>21</v>
      </c>
      <c r="F3434">
        <v>99</v>
      </c>
      <c r="G3434" t="s">
        <v>22</v>
      </c>
      <c r="H3434" t="s">
        <v>23</v>
      </c>
      <c r="I3434" t="s">
        <v>298</v>
      </c>
      <c r="J3434" t="s">
        <v>11671</v>
      </c>
      <c r="K3434" t="s">
        <v>11672</v>
      </c>
      <c r="L3434" t="s">
        <v>11673</v>
      </c>
      <c r="M3434" t="s">
        <v>11674</v>
      </c>
      <c r="N3434" t="s">
        <v>11675</v>
      </c>
      <c r="O3434" t="s">
        <v>11669</v>
      </c>
      <c r="P3434" t="s">
        <v>11669</v>
      </c>
      <c r="Q3434" t="s">
        <v>11676</v>
      </c>
      <c r="R3434">
        <v>5250355</v>
      </c>
    </row>
    <row r="3435" spans="2:19" x14ac:dyDescent="0.25">
      <c r="B3435" t="s">
        <v>11677</v>
      </c>
      <c r="C3435" t="s">
        <v>11678</v>
      </c>
      <c r="D3435">
        <v>2542395</v>
      </c>
      <c r="E3435" t="s">
        <v>21</v>
      </c>
      <c r="F3435">
        <v>99</v>
      </c>
      <c r="G3435" t="s">
        <v>22</v>
      </c>
      <c r="H3435" t="s">
        <v>23</v>
      </c>
      <c r="I3435" t="s">
        <v>298</v>
      </c>
      <c r="J3435" t="s">
        <v>299</v>
      </c>
      <c r="K3435" t="s">
        <v>1581</v>
      </c>
      <c r="L3435" t="s">
        <v>4347</v>
      </c>
      <c r="M3435" t="s">
        <v>11679</v>
      </c>
      <c r="N3435" t="s">
        <v>11680</v>
      </c>
      <c r="O3435" t="s">
        <v>11677</v>
      </c>
      <c r="P3435" t="s">
        <v>11677</v>
      </c>
      <c r="Q3435" t="s">
        <v>11681</v>
      </c>
      <c r="R3435">
        <v>2542395</v>
      </c>
    </row>
    <row r="3436" spans="2:19" x14ac:dyDescent="0.25">
      <c r="B3436" t="s">
        <v>11682</v>
      </c>
      <c r="C3436" t="s">
        <v>11683</v>
      </c>
      <c r="D3436">
        <v>2611498</v>
      </c>
      <c r="E3436" t="s">
        <v>21</v>
      </c>
      <c r="F3436">
        <v>98</v>
      </c>
      <c r="G3436" t="s">
        <v>79</v>
      </c>
      <c r="H3436" t="s">
        <v>23</v>
      </c>
      <c r="I3436" t="s">
        <v>298</v>
      </c>
      <c r="J3436" t="s">
        <v>881</v>
      </c>
      <c r="K3436" t="s">
        <v>1755</v>
      </c>
      <c r="L3436" t="s">
        <v>3898</v>
      </c>
      <c r="M3436" t="s">
        <v>3899</v>
      </c>
      <c r="N3436" t="s">
        <v>3900</v>
      </c>
      <c r="O3436" t="s">
        <v>11684</v>
      </c>
      <c r="P3436" t="s">
        <v>11682</v>
      </c>
      <c r="Q3436" t="s">
        <v>11685</v>
      </c>
      <c r="R3436">
        <v>2611498</v>
      </c>
      <c r="S3436">
        <v>2612180</v>
      </c>
    </row>
    <row r="3437" spans="2:19" x14ac:dyDescent="0.25">
      <c r="B3437" t="s">
        <v>11686</v>
      </c>
      <c r="C3437" t="s">
        <v>11686</v>
      </c>
      <c r="D3437">
        <v>9884819</v>
      </c>
      <c r="E3437" t="s">
        <v>21</v>
      </c>
      <c r="F3437">
        <v>100</v>
      </c>
      <c r="G3437" t="s">
        <v>22</v>
      </c>
      <c r="H3437" t="s">
        <v>23</v>
      </c>
      <c r="I3437" t="s">
        <v>1550</v>
      </c>
      <c r="J3437" t="s">
        <v>1559</v>
      </c>
      <c r="K3437" t="s">
        <v>1560</v>
      </c>
      <c r="L3437" t="s">
        <v>1561</v>
      </c>
      <c r="M3437" t="s">
        <v>3547</v>
      </c>
      <c r="N3437" t="s">
        <v>11595</v>
      </c>
      <c r="O3437" t="s">
        <v>11686</v>
      </c>
      <c r="P3437" t="s">
        <v>11686</v>
      </c>
      <c r="R3437">
        <v>9884819</v>
      </c>
    </row>
    <row r="3438" spans="2:19" x14ac:dyDescent="0.25">
      <c r="B3438" t="s">
        <v>11687</v>
      </c>
      <c r="C3438" t="s">
        <v>11688</v>
      </c>
      <c r="D3438">
        <v>5255827</v>
      </c>
      <c r="E3438" t="s">
        <v>21</v>
      </c>
      <c r="F3438">
        <v>99</v>
      </c>
      <c r="G3438" t="s">
        <v>22</v>
      </c>
      <c r="H3438" t="s">
        <v>23</v>
      </c>
      <c r="I3438" t="s">
        <v>298</v>
      </c>
      <c r="J3438" t="s">
        <v>881</v>
      </c>
      <c r="K3438" t="s">
        <v>1731</v>
      </c>
      <c r="L3438" t="s">
        <v>3570</v>
      </c>
      <c r="M3438" t="s">
        <v>11689</v>
      </c>
      <c r="N3438" t="s">
        <v>11690</v>
      </c>
      <c r="O3438" t="s">
        <v>11687</v>
      </c>
      <c r="P3438" t="s">
        <v>11687</v>
      </c>
      <c r="Q3438" t="s">
        <v>11691</v>
      </c>
      <c r="R3438">
        <v>5255827</v>
      </c>
    </row>
    <row r="3439" spans="2:19" x14ac:dyDescent="0.25">
      <c r="B3439" t="s">
        <v>11692</v>
      </c>
      <c r="C3439" t="s">
        <v>11693</v>
      </c>
      <c r="D3439">
        <v>4901660</v>
      </c>
      <c r="E3439" t="s">
        <v>21</v>
      </c>
      <c r="F3439">
        <v>99</v>
      </c>
      <c r="G3439" t="s">
        <v>22</v>
      </c>
      <c r="H3439" t="s">
        <v>23</v>
      </c>
      <c r="I3439" t="s">
        <v>289</v>
      </c>
      <c r="J3439" t="s">
        <v>290</v>
      </c>
      <c r="K3439" t="s">
        <v>1590</v>
      </c>
      <c r="L3439" t="s">
        <v>11694</v>
      </c>
      <c r="M3439" t="s">
        <v>11695</v>
      </c>
      <c r="N3439" t="s">
        <v>11696</v>
      </c>
      <c r="O3439" t="s">
        <v>11692</v>
      </c>
      <c r="P3439" t="s">
        <v>11692</v>
      </c>
      <c r="Q3439" t="s">
        <v>11697</v>
      </c>
      <c r="R3439">
        <v>4901660</v>
      </c>
    </row>
    <row r="3440" spans="2:19" x14ac:dyDescent="0.25">
      <c r="B3440" t="s">
        <v>11698</v>
      </c>
      <c r="C3440" t="s">
        <v>11699</v>
      </c>
      <c r="D3440">
        <v>5252146</v>
      </c>
      <c r="E3440" t="s">
        <v>21</v>
      </c>
      <c r="F3440">
        <v>99</v>
      </c>
      <c r="G3440" t="s">
        <v>22</v>
      </c>
      <c r="H3440" t="s">
        <v>23</v>
      </c>
      <c r="I3440" t="s">
        <v>298</v>
      </c>
      <c r="J3440" t="s">
        <v>881</v>
      </c>
      <c r="K3440" t="s">
        <v>1616</v>
      </c>
      <c r="L3440" t="s">
        <v>1659</v>
      </c>
      <c r="M3440" t="s">
        <v>1660</v>
      </c>
      <c r="N3440" t="s">
        <v>1661</v>
      </c>
      <c r="O3440" t="s">
        <v>11698</v>
      </c>
      <c r="P3440" t="s">
        <v>11698</v>
      </c>
      <c r="Q3440" t="s">
        <v>11700</v>
      </c>
      <c r="R3440">
        <v>5252146</v>
      </c>
    </row>
    <row r="3441" spans="2:19" x14ac:dyDescent="0.25">
      <c r="B3441" t="s">
        <v>11701</v>
      </c>
      <c r="C3441" t="s">
        <v>11702</v>
      </c>
      <c r="D3441">
        <v>7025532</v>
      </c>
      <c r="E3441" t="s">
        <v>21</v>
      </c>
      <c r="F3441">
        <v>99</v>
      </c>
      <c r="G3441" t="s">
        <v>22</v>
      </c>
      <c r="H3441" t="s">
        <v>23</v>
      </c>
      <c r="I3441" t="s">
        <v>316</v>
      </c>
      <c r="J3441" t="s">
        <v>464</v>
      </c>
      <c r="K3441" t="s">
        <v>465</v>
      </c>
      <c r="L3441" t="s">
        <v>466</v>
      </c>
      <c r="M3441" t="s">
        <v>676</v>
      </c>
      <c r="N3441" t="s">
        <v>716</v>
      </c>
      <c r="O3441" t="s">
        <v>11701</v>
      </c>
      <c r="P3441" t="s">
        <v>11701</v>
      </c>
      <c r="Q3441" t="s">
        <v>11703</v>
      </c>
      <c r="R3441">
        <v>7025532</v>
      </c>
    </row>
    <row r="3442" spans="2:19" x14ac:dyDescent="0.25">
      <c r="B3442" t="s">
        <v>11704</v>
      </c>
      <c r="C3442" t="s">
        <v>11705</v>
      </c>
      <c r="D3442">
        <v>2283983</v>
      </c>
      <c r="E3442" t="s">
        <v>21</v>
      </c>
      <c r="F3442">
        <v>99</v>
      </c>
      <c r="G3442" t="s">
        <v>22</v>
      </c>
      <c r="H3442" t="s">
        <v>23</v>
      </c>
      <c r="I3442" t="s">
        <v>316</v>
      </c>
      <c r="J3442" t="s">
        <v>464</v>
      </c>
      <c r="K3442" t="s">
        <v>465</v>
      </c>
      <c r="L3442" t="s">
        <v>466</v>
      </c>
      <c r="M3442" t="s">
        <v>4296</v>
      </c>
      <c r="N3442" t="s">
        <v>4297</v>
      </c>
      <c r="O3442" t="s">
        <v>11704</v>
      </c>
      <c r="P3442" t="s">
        <v>11704</v>
      </c>
      <c r="Q3442" t="s">
        <v>11706</v>
      </c>
      <c r="R3442">
        <v>2283983</v>
      </c>
    </row>
    <row r="3443" spans="2:19" x14ac:dyDescent="0.25">
      <c r="B3443" t="s">
        <v>11707</v>
      </c>
      <c r="C3443" t="s">
        <v>5004</v>
      </c>
      <c r="D3443">
        <v>5254231</v>
      </c>
      <c r="E3443" t="s">
        <v>278</v>
      </c>
      <c r="F3443">
        <v>96</v>
      </c>
      <c r="G3443" t="s">
        <v>22</v>
      </c>
      <c r="H3443" t="s">
        <v>23</v>
      </c>
      <c r="I3443" t="s">
        <v>298</v>
      </c>
      <c r="J3443" t="s">
        <v>881</v>
      </c>
      <c r="K3443" t="s">
        <v>1616</v>
      </c>
      <c r="L3443" t="s">
        <v>1617</v>
      </c>
      <c r="M3443" t="s">
        <v>1618</v>
      </c>
      <c r="N3443" t="s">
        <v>1627</v>
      </c>
      <c r="O3443" t="s">
        <v>5003</v>
      </c>
      <c r="P3443" t="s">
        <v>5003</v>
      </c>
      <c r="Q3443" t="s">
        <v>5005</v>
      </c>
      <c r="R3443">
        <v>5254231</v>
      </c>
    </row>
    <row r="3444" spans="2:19" x14ac:dyDescent="0.25">
      <c r="B3444" t="s">
        <v>11708</v>
      </c>
      <c r="C3444" t="s">
        <v>11709</v>
      </c>
      <c r="D3444">
        <v>7025514</v>
      </c>
      <c r="E3444" t="s">
        <v>21</v>
      </c>
      <c r="F3444">
        <v>99</v>
      </c>
      <c r="G3444" t="s">
        <v>22</v>
      </c>
      <c r="H3444" t="s">
        <v>23</v>
      </c>
      <c r="I3444" t="s">
        <v>316</v>
      </c>
      <c r="J3444" t="s">
        <v>464</v>
      </c>
      <c r="K3444" t="s">
        <v>465</v>
      </c>
      <c r="L3444" t="s">
        <v>466</v>
      </c>
      <c r="M3444" t="s">
        <v>676</v>
      </c>
      <c r="N3444" t="s">
        <v>716</v>
      </c>
      <c r="O3444" t="s">
        <v>11708</v>
      </c>
      <c r="P3444" t="s">
        <v>11708</v>
      </c>
      <c r="Q3444" t="s">
        <v>11710</v>
      </c>
      <c r="R3444">
        <v>7025514</v>
      </c>
    </row>
    <row r="3445" spans="2:19" x14ac:dyDescent="0.25">
      <c r="B3445" t="s">
        <v>11711</v>
      </c>
      <c r="C3445" t="s">
        <v>11712</v>
      </c>
      <c r="D3445">
        <v>8068867</v>
      </c>
      <c r="E3445" t="s">
        <v>21</v>
      </c>
      <c r="F3445">
        <v>98</v>
      </c>
      <c r="G3445" t="s">
        <v>22</v>
      </c>
      <c r="H3445" t="s">
        <v>23</v>
      </c>
      <c r="I3445" t="s">
        <v>298</v>
      </c>
      <c r="J3445" t="s">
        <v>299</v>
      </c>
      <c r="K3445" t="s">
        <v>1581</v>
      </c>
      <c r="L3445" t="s">
        <v>4347</v>
      </c>
      <c r="M3445" t="s">
        <v>4348</v>
      </c>
      <c r="N3445" t="s">
        <v>4345</v>
      </c>
      <c r="O3445" t="s">
        <v>11711</v>
      </c>
      <c r="P3445" t="s">
        <v>11711</v>
      </c>
      <c r="Q3445" t="s">
        <v>11713</v>
      </c>
      <c r="R3445">
        <v>8068867</v>
      </c>
    </row>
    <row r="3446" spans="2:19" x14ac:dyDescent="0.25">
      <c r="B3446" t="s">
        <v>11714</v>
      </c>
      <c r="C3446" t="s">
        <v>11715</v>
      </c>
      <c r="D3446">
        <v>2542344</v>
      </c>
      <c r="E3446" t="s">
        <v>21</v>
      </c>
      <c r="F3446">
        <v>98</v>
      </c>
      <c r="G3446" t="s">
        <v>79</v>
      </c>
      <c r="H3446" t="s">
        <v>23</v>
      </c>
      <c r="I3446" t="s">
        <v>298</v>
      </c>
      <c r="J3446" t="s">
        <v>299</v>
      </c>
      <c r="K3446" t="s">
        <v>1581</v>
      </c>
      <c r="L3446" t="s">
        <v>4347</v>
      </c>
      <c r="M3446" t="s">
        <v>11679</v>
      </c>
      <c r="N3446" t="s">
        <v>11716</v>
      </c>
      <c r="O3446" t="s">
        <v>11717</v>
      </c>
      <c r="P3446" t="s">
        <v>11714</v>
      </c>
      <c r="Q3446" t="s">
        <v>11718</v>
      </c>
      <c r="R3446">
        <v>2542344</v>
      </c>
      <c r="S3446">
        <v>8179389</v>
      </c>
    </row>
    <row r="3447" spans="2:19" x14ac:dyDescent="0.25">
      <c r="B3447" t="s">
        <v>11719</v>
      </c>
      <c r="C3447" t="s">
        <v>11720</v>
      </c>
      <c r="D3447">
        <v>3225317</v>
      </c>
      <c r="E3447" t="s">
        <v>21</v>
      </c>
      <c r="F3447">
        <v>98</v>
      </c>
      <c r="G3447" t="s">
        <v>22</v>
      </c>
      <c r="H3447" t="s">
        <v>103</v>
      </c>
      <c r="I3447" t="s">
        <v>289</v>
      </c>
      <c r="J3447" t="s">
        <v>3580</v>
      </c>
      <c r="K3447" t="s">
        <v>3581</v>
      </c>
      <c r="L3447" t="s">
        <v>3582</v>
      </c>
      <c r="M3447" t="s">
        <v>3583</v>
      </c>
      <c r="N3447" t="s">
        <v>11721</v>
      </c>
      <c r="O3447" t="s">
        <v>11722</v>
      </c>
      <c r="P3447" t="s">
        <v>11719</v>
      </c>
      <c r="R3447">
        <v>3225317</v>
      </c>
    </row>
    <row r="3448" spans="2:19" x14ac:dyDescent="0.25">
      <c r="B3448" t="s">
        <v>11723</v>
      </c>
      <c r="C3448" t="s">
        <v>11724</v>
      </c>
      <c r="D3448">
        <v>2574520</v>
      </c>
      <c r="E3448" t="s">
        <v>21</v>
      </c>
      <c r="F3448">
        <v>98</v>
      </c>
      <c r="G3448" t="s">
        <v>79</v>
      </c>
      <c r="H3448" t="s">
        <v>23</v>
      </c>
      <c r="I3448" t="s">
        <v>298</v>
      </c>
      <c r="J3448" t="s">
        <v>881</v>
      </c>
      <c r="K3448" t="s">
        <v>1616</v>
      </c>
      <c r="L3448" t="s">
        <v>4096</v>
      </c>
      <c r="M3448" t="s">
        <v>4097</v>
      </c>
      <c r="N3448" t="s">
        <v>11725</v>
      </c>
      <c r="O3448" t="s">
        <v>11726</v>
      </c>
      <c r="P3448" t="s">
        <v>11723</v>
      </c>
      <c r="Q3448" t="s">
        <v>11727</v>
      </c>
      <c r="R3448">
        <v>2574520</v>
      </c>
      <c r="S3448">
        <v>5254402</v>
      </c>
    </row>
    <row r="3449" spans="2:19" x14ac:dyDescent="0.25">
      <c r="B3449" t="s">
        <v>11728</v>
      </c>
      <c r="C3449" t="s">
        <v>11729</v>
      </c>
      <c r="D3449">
        <v>4556286</v>
      </c>
      <c r="E3449" t="s">
        <v>21</v>
      </c>
      <c r="F3449">
        <v>99</v>
      </c>
      <c r="G3449" t="s">
        <v>22</v>
      </c>
      <c r="H3449" t="s">
        <v>23</v>
      </c>
      <c r="I3449" t="s">
        <v>316</v>
      </c>
      <c r="J3449" t="s">
        <v>464</v>
      </c>
      <c r="K3449" t="s">
        <v>465</v>
      </c>
      <c r="L3449" t="s">
        <v>466</v>
      </c>
      <c r="M3449" t="s">
        <v>4296</v>
      </c>
      <c r="N3449" t="s">
        <v>4297</v>
      </c>
      <c r="O3449" t="s">
        <v>11728</v>
      </c>
      <c r="P3449" t="s">
        <v>11728</v>
      </c>
      <c r="Q3449" t="s">
        <v>11730</v>
      </c>
      <c r="R3449">
        <v>4556286</v>
      </c>
    </row>
    <row r="3450" spans="2:19" x14ac:dyDescent="0.25">
      <c r="B3450" t="s">
        <v>11731</v>
      </c>
      <c r="C3450" t="s">
        <v>11732</v>
      </c>
      <c r="D3450">
        <v>7025487</v>
      </c>
      <c r="E3450" t="s">
        <v>21</v>
      </c>
      <c r="F3450">
        <v>99</v>
      </c>
      <c r="G3450" t="s">
        <v>22</v>
      </c>
      <c r="H3450" t="s">
        <v>23</v>
      </c>
      <c r="I3450" t="s">
        <v>316</v>
      </c>
      <c r="J3450" t="s">
        <v>464</v>
      </c>
      <c r="K3450" t="s">
        <v>465</v>
      </c>
      <c r="L3450" t="s">
        <v>466</v>
      </c>
      <c r="M3450" t="s">
        <v>676</v>
      </c>
      <c r="N3450" t="s">
        <v>716</v>
      </c>
      <c r="O3450" t="s">
        <v>11731</v>
      </c>
      <c r="P3450" t="s">
        <v>11731</v>
      </c>
      <c r="Q3450" t="s">
        <v>11733</v>
      </c>
      <c r="R3450">
        <v>7025487</v>
      </c>
    </row>
    <row r="3451" spans="2:19" x14ac:dyDescent="0.25">
      <c r="B3451" t="s">
        <v>11734</v>
      </c>
      <c r="C3451" t="s">
        <v>11735</v>
      </c>
      <c r="D3451">
        <v>7025491</v>
      </c>
      <c r="E3451" t="s">
        <v>21</v>
      </c>
      <c r="F3451">
        <v>99</v>
      </c>
      <c r="G3451" t="s">
        <v>22</v>
      </c>
      <c r="H3451" t="s">
        <v>23</v>
      </c>
      <c r="I3451" t="s">
        <v>316</v>
      </c>
      <c r="J3451" t="s">
        <v>464</v>
      </c>
      <c r="K3451" t="s">
        <v>465</v>
      </c>
      <c r="L3451" t="s">
        <v>466</v>
      </c>
      <c r="M3451" t="s">
        <v>676</v>
      </c>
      <c r="N3451" t="s">
        <v>716</v>
      </c>
      <c r="O3451" t="s">
        <v>11734</v>
      </c>
      <c r="P3451" t="s">
        <v>11734</v>
      </c>
      <c r="Q3451" t="s">
        <v>11736</v>
      </c>
      <c r="R3451">
        <v>7025491</v>
      </c>
    </row>
    <row r="3452" spans="2:19" x14ac:dyDescent="0.25">
      <c r="B3452" t="s">
        <v>11737</v>
      </c>
      <c r="C3452" t="s">
        <v>11738</v>
      </c>
      <c r="D3452">
        <v>2599328</v>
      </c>
      <c r="E3452" t="s">
        <v>278</v>
      </c>
      <c r="G3452" t="s">
        <v>22</v>
      </c>
      <c r="H3452" t="s">
        <v>382</v>
      </c>
      <c r="I3452" t="s">
        <v>298</v>
      </c>
      <c r="J3452" t="s">
        <v>881</v>
      </c>
      <c r="K3452" t="s">
        <v>11739</v>
      </c>
      <c r="L3452" t="s">
        <v>11740</v>
      </c>
      <c r="M3452" t="s">
        <v>11741</v>
      </c>
      <c r="N3452" t="s">
        <v>11742</v>
      </c>
      <c r="P3452" t="s">
        <v>11742</v>
      </c>
      <c r="Q3452" t="s">
        <v>11743</v>
      </c>
    </row>
    <row r="3453" spans="2:19" x14ac:dyDescent="0.25">
      <c r="B3453" t="s">
        <v>11744</v>
      </c>
      <c r="C3453" t="s">
        <v>11744</v>
      </c>
      <c r="D3453">
        <v>10441916</v>
      </c>
      <c r="E3453" t="s">
        <v>21</v>
      </c>
      <c r="F3453">
        <v>100</v>
      </c>
      <c r="G3453" t="s">
        <v>22</v>
      </c>
      <c r="H3453" t="s">
        <v>23</v>
      </c>
      <c r="I3453" t="s">
        <v>1550</v>
      </c>
      <c r="J3453" t="s">
        <v>1678</v>
      </c>
      <c r="K3453" t="s">
        <v>3731</v>
      </c>
      <c r="L3453" t="s">
        <v>3732</v>
      </c>
      <c r="M3453" t="s">
        <v>3733</v>
      </c>
      <c r="N3453" t="s">
        <v>11745</v>
      </c>
      <c r="O3453" t="s">
        <v>11744</v>
      </c>
      <c r="P3453" t="s">
        <v>11744</v>
      </c>
      <c r="R3453">
        <v>10441916</v>
      </c>
    </row>
    <row r="3454" spans="2:19" x14ac:dyDescent="0.25">
      <c r="B3454" t="s">
        <v>11746</v>
      </c>
      <c r="C3454" t="s">
        <v>11747</v>
      </c>
      <c r="D3454">
        <v>7024727</v>
      </c>
      <c r="E3454" t="s">
        <v>21</v>
      </c>
      <c r="F3454">
        <v>99</v>
      </c>
      <c r="G3454" t="s">
        <v>22</v>
      </c>
      <c r="H3454" t="s">
        <v>23</v>
      </c>
      <c r="I3454" t="s">
        <v>316</v>
      </c>
      <c r="J3454" t="s">
        <v>464</v>
      </c>
      <c r="K3454" t="s">
        <v>465</v>
      </c>
      <c r="L3454" t="s">
        <v>466</v>
      </c>
      <c r="M3454" t="s">
        <v>4296</v>
      </c>
      <c r="N3454" t="s">
        <v>4297</v>
      </c>
      <c r="O3454" t="s">
        <v>11746</v>
      </c>
      <c r="P3454" t="s">
        <v>11746</v>
      </c>
      <c r="Q3454" t="s">
        <v>11748</v>
      </c>
      <c r="R3454">
        <v>7024727</v>
      </c>
    </row>
    <row r="3455" spans="2:19" x14ac:dyDescent="0.25">
      <c r="B3455" t="s">
        <v>11749</v>
      </c>
      <c r="C3455" t="s">
        <v>11750</v>
      </c>
      <c r="D3455">
        <v>7024286</v>
      </c>
      <c r="E3455" t="s">
        <v>21</v>
      </c>
      <c r="F3455">
        <v>99</v>
      </c>
      <c r="G3455" t="s">
        <v>22</v>
      </c>
      <c r="H3455" t="s">
        <v>23</v>
      </c>
      <c r="I3455" t="s">
        <v>316</v>
      </c>
      <c r="J3455" t="s">
        <v>464</v>
      </c>
      <c r="K3455" t="s">
        <v>465</v>
      </c>
      <c r="L3455" t="s">
        <v>466</v>
      </c>
      <c r="M3455" t="s">
        <v>11496</v>
      </c>
      <c r="N3455" t="s">
        <v>11751</v>
      </c>
      <c r="O3455" t="s">
        <v>11749</v>
      </c>
      <c r="P3455" t="s">
        <v>11749</v>
      </c>
      <c r="Q3455" t="s">
        <v>11752</v>
      </c>
      <c r="R3455">
        <v>7024286</v>
      </c>
    </row>
    <row r="3456" spans="2:19" x14ac:dyDescent="0.25">
      <c r="B3456" t="s">
        <v>11753</v>
      </c>
      <c r="C3456" t="s">
        <v>11754</v>
      </c>
      <c r="D3456">
        <v>3464072</v>
      </c>
      <c r="E3456" t="s">
        <v>21</v>
      </c>
      <c r="F3456">
        <v>98</v>
      </c>
      <c r="G3456" t="s">
        <v>79</v>
      </c>
      <c r="H3456" t="s">
        <v>23</v>
      </c>
      <c r="I3456" t="s">
        <v>298</v>
      </c>
      <c r="J3456" t="s">
        <v>881</v>
      </c>
      <c r="K3456" t="s">
        <v>1616</v>
      </c>
      <c r="L3456" t="s">
        <v>11755</v>
      </c>
      <c r="M3456" t="s">
        <v>11756</v>
      </c>
      <c r="N3456" t="s">
        <v>11757</v>
      </c>
      <c r="O3456" t="s">
        <v>11758</v>
      </c>
      <c r="P3456" t="s">
        <v>11753</v>
      </c>
      <c r="Q3456" t="s">
        <v>11759</v>
      </c>
      <c r="R3456">
        <v>3464072</v>
      </c>
      <c r="S3456">
        <v>3464089</v>
      </c>
    </row>
    <row r="3457" spans="2:18" x14ac:dyDescent="0.25">
      <c r="B3457" t="s">
        <v>11760</v>
      </c>
      <c r="C3457" t="s">
        <v>11761</v>
      </c>
      <c r="D3457">
        <v>2574434</v>
      </c>
      <c r="E3457" t="s">
        <v>21</v>
      </c>
      <c r="F3457">
        <v>99</v>
      </c>
      <c r="G3457" t="s">
        <v>22</v>
      </c>
      <c r="H3457" t="s">
        <v>23</v>
      </c>
      <c r="I3457" t="s">
        <v>298</v>
      </c>
      <c r="J3457" t="s">
        <v>881</v>
      </c>
      <c r="K3457" t="s">
        <v>1616</v>
      </c>
      <c r="L3457" t="s">
        <v>11587</v>
      </c>
      <c r="M3457" t="s">
        <v>11588</v>
      </c>
      <c r="N3457" t="s">
        <v>11762</v>
      </c>
      <c r="O3457" t="s">
        <v>11760</v>
      </c>
      <c r="P3457" t="s">
        <v>11760</v>
      </c>
      <c r="Q3457" t="s">
        <v>11763</v>
      </c>
      <c r="R3457">
        <v>2574434</v>
      </c>
    </row>
    <row r="3458" spans="2:18" x14ac:dyDescent="0.25">
      <c r="B3458" t="s">
        <v>11764</v>
      </c>
      <c r="C3458" t="s">
        <v>11765</v>
      </c>
      <c r="D3458">
        <v>12221842</v>
      </c>
      <c r="E3458" t="s">
        <v>21</v>
      </c>
      <c r="F3458">
        <v>99</v>
      </c>
      <c r="G3458" t="s">
        <v>22</v>
      </c>
      <c r="H3458" t="s">
        <v>23</v>
      </c>
      <c r="I3458" t="s">
        <v>316</v>
      </c>
      <c r="J3458" t="s">
        <v>464</v>
      </c>
      <c r="K3458" t="s">
        <v>465</v>
      </c>
      <c r="L3458" t="s">
        <v>466</v>
      </c>
      <c r="M3458" t="s">
        <v>4296</v>
      </c>
      <c r="N3458" t="s">
        <v>4297</v>
      </c>
      <c r="O3458" t="s">
        <v>11764</v>
      </c>
      <c r="P3458" t="s">
        <v>11764</v>
      </c>
      <c r="Q3458" t="s">
        <v>11766</v>
      </c>
      <c r="R3458">
        <v>12221842</v>
      </c>
    </row>
    <row r="3459" spans="2:18" x14ac:dyDescent="0.25">
      <c r="B3459" t="s">
        <v>11767</v>
      </c>
      <c r="C3459" t="s">
        <v>11768</v>
      </c>
      <c r="D3459">
        <v>7024737</v>
      </c>
      <c r="E3459" t="s">
        <v>21</v>
      </c>
      <c r="F3459">
        <v>99</v>
      </c>
      <c r="G3459" t="s">
        <v>22</v>
      </c>
      <c r="H3459" t="s">
        <v>23</v>
      </c>
      <c r="I3459" t="s">
        <v>316</v>
      </c>
      <c r="J3459" t="s">
        <v>464</v>
      </c>
      <c r="K3459" t="s">
        <v>465</v>
      </c>
      <c r="L3459" t="s">
        <v>466</v>
      </c>
      <c r="M3459" t="s">
        <v>4296</v>
      </c>
      <c r="N3459" t="s">
        <v>4297</v>
      </c>
      <c r="O3459" t="s">
        <v>11767</v>
      </c>
      <c r="P3459" t="s">
        <v>11767</v>
      </c>
      <c r="Q3459" t="s">
        <v>11769</v>
      </c>
      <c r="R3459">
        <v>7024737</v>
      </c>
    </row>
    <row r="3460" spans="2:18" x14ac:dyDescent="0.25">
      <c r="B3460" t="s">
        <v>11770</v>
      </c>
      <c r="C3460" t="s">
        <v>11771</v>
      </c>
      <c r="D3460">
        <v>7025526</v>
      </c>
      <c r="E3460" t="s">
        <v>21</v>
      </c>
      <c r="F3460">
        <v>99</v>
      </c>
      <c r="G3460" t="s">
        <v>22</v>
      </c>
      <c r="H3460" t="s">
        <v>23</v>
      </c>
      <c r="I3460" t="s">
        <v>316</v>
      </c>
      <c r="J3460" t="s">
        <v>464</v>
      </c>
      <c r="K3460" t="s">
        <v>465</v>
      </c>
      <c r="L3460" t="s">
        <v>466</v>
      </c>
      <c r="M3460" t="s">
        <v>676</v>
      </c>
      <c r="N3460" t="s">
        <v>716</v>
      </c>
      <c r="O3460" t="s">
        <v>11770</v>
      </c>
      <c r="P3460" t="s">
        <v>11770</v>
      </c>
      <c r="Q3460" t="s">
        <v>11772</v>
      </c>
      <c r="R3460">
        <v>7025526</v>
      </c>
    </row>
    <row r="3461" spans="2:18" x14ac:dyDescent="0.25">
      <c r="B3461" t="s">
        <v>11773</v>
      </c>
      <c r="C3461" t="s">
        <v>11774</v>
      </c>
      <c r="D3461">
        <v>2284037</v>
      </c>
      <c r="E3461" t="s">
        <v>21</v>
      </c>
      <c r="F3461">
        <v>99</v>
      </c>
      <c r="G3461" t="s">
        <v>22</v>
      </c>
      <c r="H3461" t="s">
        <v>23</v>
      </c>
      <c r="I3461" t="s">
        <v>316</v>
      </c>
      <c r="J3461" t="s">
        <v>464</v>
      </c>
      <c r="K3461" t="s">
        <v>465</v>
      </c>
      <c r="L3461" t="s">
        <v>466</v>
      </c>
      <c r="M3461" t="s">
        <v>4306</v>
      </c>
      <c r="N3461" t="s">
        <v>11775</v>
      </c>
      <c r="O3461" t="s">
        <v>11773</v>
      </c>
      <c r="P3461" t="s">
        <v>11773</v>
      </c>
      <c r="Q3461" t="s">
        <v>11776</v>
      </c>
      <c r="R3461">
        <v>2284037</v>
      </c>
    </row>
    <row r="3462" spans="2:18" x14ac:dyDescent="0.25">
      <c r="B3462" t="s">
        <v>4419</v>
      </c>
      <c r="C3462" t="s">
        <v>4419</v>
      </c>
      <c r="D3462">
        <v>10048765</v>
      </c>
      <c r="E3462" t="s">
        <v>21</v>
      </c>
      <c r="F3462">
        <v>100</v>
      </c>
      <c r="G3462" t="s">
        <v>22</v>
      </c>
      <c r="H3462" t="s">
        <v>23</v>
      </c>
      <c r="I3462" t="s">
        <v>1550</v>
      </c>
      <c r="J3462" t="s">
        <v>1574</v>
      </c>
      <c r="K3462" t="s">
        <v>3787</v>
      </c>
      <c r="L3462" t="s">
        <v>3788</v>
      </c>
      <c r="M3462" t="s">
        <v>3789</v>
      </c>
      <c r="N3462" t="s">
        <v>4420</v>
      </c>
      <c r="O3462" t="s">
        <v>4419</v>
      </c>
      <c r="P3462" t="s">
        <v>4419</v>
      </c>
      <c r="R3462">
        <v>10048765</v>
      </c>
    </row>
    <row r="3463" spans="2:18" x14ac:dyDescent="0.25">
      <c r="B3463" t="s">
        <v>11777</v>
      </c>
      <c r="C3463" t="s">
        <v>4419</v>
      </c>
      <c r="D3463">
        <v>10048765</v>
      </c>
      <c r="E3463" t="s">
        <v>278</v>
      </c>
      <c r="G3463" t="s">
        <v>22</v>
      </c>
      <c r="H3463" t="s">
        <v>23</v>
      </c>
      <c r="I3463" t="s">
        <v>1550</v>
      </c>
      <c r="J3463" t="s">
        <v>1574</v>
      </c>
      <c r="K3463" t="s">
        <v>3787</v>
      </c>
      <c r="L3463" t="s">
        <v>3788</v>
      </c>
      <c r="M3463" t="s">
        <v>3789</v>
      </c>
      <c r="N3463" t="s">
        <v>4420</v>
      </c>
      <c r="O3463" t="s">
        <v>4419</v>
      </c>
    </row>
    <row r="3464" spans="2:18" x14ac:dyDescent="0.25">
      <c r="B3464" t="s">
        <v>11778</v>
      </c>
      <c r="C3464" t="s">
        <v>11779</v>
      </c>
      <c r="D3464">
        <v>7024745</v>
      </c>
      <c r="E3464" t="s">
        <v>21</v>
      </c>
      <c r="F3464">
        <v>99</v>
      </c>
      <c r="G3464" t="s">
        <v>22</v>
      </c>
      <c r="H3464" t="s">
        <v>23</v>
      </c>
      <c r="I3464" t="s">
        <v>316</v>
      </c>
      <c r="J3464" t="s">
        <v>464</v>
      </c>
      <c r="K3464" t="s">
        <v>465</v>
      </c>
      <c r="L3464" t="s">
        <v>466</v>
      </c>
      <c r="M3464" t="s">
        <v>4296</v>
      </c>
      <c r="N3464" t="s">
        <v>4297</v>
      </c>
      <c r="O3464" t="s">
        <v>11778</v>
      </c>
      <c r="P3464" t="s">
        <v>11778</v>
      </c>
      <c r="Q3464" t="s">
        <v>11780</v>
      </c>
      <c r="R3464">
        <v>7024745</v>
      </c>
    </row>
    <row r="3465" spans="2:18" x14ac:dyDescent="0.25">
      <c r="B3465" t="s">
        <v>11781</v>
      </c>
      <c r="C3465" t="s">
        <v>11782</v>
      </c>
      <c r="D3465">
        <v>4556295</v>
      </c>
      <c r="E3465" t="s">
        <v>21</v>
      </c>
      <c r="F3465">
        <v>99</v>
      </c>
      <c r="G3465" t="s">
        <v>22</v>
      </c>
      <c r="H3465" t="s">
        <v>23</v>
      </c>
      <c r="I3465" t="s">
        <v>316</v>
      </c>
      <c r="J3465" t="s">
        <v>464</v>
      </c>
      <c r="K3465" t="s">
        <v>465</v>
      </c>
      <c r="L3465" t="s">
        <v>466</v>
      </c>
      <c r="M3465" t="s">
        <v>4296</v>
      </c>
      <c r="N3465" t="s">
        <v>4297</v>
      </c>
      <c r="O3465" t="s">
        <v>11781</v>
      </c>
      <c r="P3465" t="s">
        <v>11781</v>
      </c>
      <c r="Q3465" t="s">
        <v>11783</v>
      </c>
      <c r="R3465">
        <v>4556295</v>
      </c>
    </row>
    <row r="3466" spans="2:18" x14ac:dyDescent="0.25">
      <c r="B3466" t="s">
        <v>11784</v>
      </c>
      <c r="C3466" t="s">
        <v>11785</v>
      </c>
      <c r="D3466">
        <v>7025531</v>
      </c>
      <c r="E3466" t="s">
        <v>21</v>
      </c>
      <c r="F3466">
        <v>99</v>
      </c>
      <c r="G3466" t="s">
        <v>22</v>
      </c>
      <c r="H3466" t="s">
        <v>23</v>
      </c>
      <c r="I3466" t="s">
        <v>316</v>
      </c>
      <c r="J3466" t="s">
        <v>464</v>
      </c>
      <c r="K3466" t="s">
        <v>465</v>
      </c>
      <c r="L3466" t="s">
        <v>466</v>
      </c>
      <c r="M3466" t="s">
        <v>676</v>
      </c>
      <c r="N3466" t="s">
        <v>716</v>
      </c>
      <c r="O3466" t="s">
        <v>11784</v>
      </c>
      <c r="P3466" t="s">
        <v>11784</v>
      </c>
      <c r="Q3466" t="s">
        <v>11786</v>
      </c>
      <c r="R3466">
        <v>7025531</v>
      </c>
    </row>
    <row r="3467" spans="2:18" x14ac:dyDescent="0.25">
      <c r="B3467" t="s">
        <v>11787</v>
      </c>
      <c r="C3467" t="s">
        <v>11788</v>
      </c>
      <c r="D3467">
        <v>4554410</v>
      </c>
      <c r="E3467" t="s">
        <v>21</v>
      </c>
      <c r="F3467">
        <v>99</v>
      </c>
      <c r="G3467" t="s">
        <v>22</v>
      </c>
      <c r="H3467" t="s">
        <v>23</v>
      </c>
      <c r="I3467" t="s">
        <v>316</v>
      </c>
      <c r="J3467" t="s">
        <v>464</v>
      </c>
      <c r="L3467" t="s">
        <v>4301</v>
      </c>
      <c r="M3467" t="s">
        <v>4302</v>
      </c>
      <c r="N3467" t="s">
        <v>11789</v>
      </c>
      <c r="O3467" t="s">
        <v>11787</v>
      </c>
      <c r="P3467" t="s">
        <v>11787</v>
      </c>
      <c r="Q3467" t="s">
        <v>11790</v>
      </c>
      <c r="R3467">
        <v>4554410</v>
      </c>
    </row>
    <row r="3468" spans="2:18" x14ac:dyDescent="0.25">
      <c r="B3468" t="s">
        <v>11791</v>
      </c>
      <c r="C3468" t="s">
        <v>11792</v>
      </c>
      <c r="D3468">
        <v>2283984</v>
      </c>
      <c r="E3468" t="s">
        <v>21</v>
      </c>
      <c r="F3468">
        <v>97</v>
      </c>
      <c r="G3468" t="s">
        <v>22</v>
      </c>
      <c r="H3468" t="s">
        <v>23</v>
      </c>
      <c r="I3468" t="s">
        <v>316</v>
      </c>
      <c r="J3468" t="s">
        <v>464</v>
      </c>
      <c r="K3468" t="s">
        <v>465</v>
      </c>
      <c r="L3468" t="s">
        <v>466</v>
      </c>
      <c r="M3468" t="s">
        <v>4296</v>
      </c>
      <c r="N3468" t="s">
        <v>4297</v>
      </c>
      <c r="O3468" t="s">
        <v>11791</v>
      </c>
      <c r="P3468" t="s">
        <v>11791</v>
      </c>
      <c r="Q3468" t="s">
        <v>11793</v>
      </c>
      <c r="R3468">
        <v>2283984</v>
      </c>
    </row>
    <row r="3469" spans="2:18" x14ac:dyDescent="0.25">
      <c r="B3469" t="s">
        <v>11794</v>
      </c>
      <c r="C3469" t="s">
        <v>11795</v>
      </c>
      <c r="D3469">
        <v>7024695</v>
      </c>
      <c r="E3469" t="s">
        <v>21</v>
      </c>
      <c r="F3469">
        <v>99</v>
      </c>
      <c r="G3469" t="s">
        <v>22</v>
      </c>
      <c r="H3469" t="s">
        <v>23</v>
      </c>
      <c r="I3469" t="s">
        <v>316</v>
      </c>
      <c r="J3469" t="s">
        <v>464</v>
      </c>
      <c r="K3469" t="s">
        <v>465</v>
      </c>
      <c r="L3469" t="s">
        <v>466</v>
      </c>
      <c r="M3469" t="s">
        <v>4296</v>
      </c>
      <c r="N3469" t="s">
        <v>4297</v>
      </c>
      <c r="O3469" t="s">
        <v>11794</v>
      </c>
      <c r="P3469" t="s">
        <v>11794</v>
      </c>
      <c r="Q3469" t="s">
        <v>11796</v>
      </c>
      <c r="R3469">
        <v>7024695</v>
      </c>
    </row>
    <row r="3470" spans="2:18" x14ac:dyDescent="0.25">
      <c r="B3470" t="s">
        <v>11797</v>
      </c>
      <c r="C3470" t="s">
        <v>11798</v>
      </c>
      <c r="D3470">
        <v>7024736</v>
      </c>
      <c r="E3470" t="s">
        <v>21</v>
      </c>
      <c r="F3470">
        <v>99</v>
      </c>
      <c r="G3470" t="s">
        <v>22</v>
      </c>
      <c r="H3470" t="s">
        <v>23</v>
      </c>
      <c r="I3470" t="s">
        <v>316</v>
      </c>
      <c r="J3470" t="s">
        <v>464</v>
      </c>
      <c r="K3470" t="s">
        <v>465</v>
      </c>
      <c r="L3470" t="s">
        <v>466</v>
      </c>
      <c r="M3470" t="s">
        <v>4296</v>
      </c>
      <c r="N3470" t="s">
        <v>4297</v>
      </c>
      <c r="O3470" t="s">
        <v>11797</v>
      </c>
      <c r="P3470" t="s">
        <v>11797</v>
      </c>
      <c r="Q3470" t="s">
        <v>11799</v>
      </c>
      <c r="R3470">
        <v>7024736</v>
      </c>
    </row>
    <row r="3471" spans="2:18" x14ac:dyDescent="0.25">
      <c r="B3471" t="s">
        <v>11800</v>
      </c>
      <c r="C3471" t="s">
        <v>11801</v>
      </c>
      <c r="D3471">
        <v>7024725</v>
      </c>
      <c r="E3471" t="s">
        <v>21</v>
      </c>
      <c r="F3471">
        <v>99</v>
      </c>
      <c r="G3471" t="s">
        <v>22</v>
      </c>
      <c r="H3471" t="s">
        <v>23</v>
      </c>
      <c r="I3471" t="s">
        <v>316</v>
      </c>
      <c r="J3471" t="s">
        <v>464</v>
      </c>
      <c r="K3471" t="s">
        <v>465</v>
      </c>
      <c r="L3471" t="s">
        <v>466</v>
      </c>
      <c r="M3471" t="s">
        <v>4296</v>
      </c>
      <c r="N3471" t="s">
        <v>4297</v>
      </c>
      <c r="O3471" t="s">
        <v>11800</v>
      </c>
      <c r="P3471" t="s">
        <v>11800</v>
      </c>
      <c r="Q3471" t="s">
        <v>11802</v>
      </c>
      <c r="R3471">
        <v>7024725</v>
      </c>
    </row>
    <row r="3472" spans="2:18" x14ac:dyDescent="0.25">
      <c r="B3472" t="s">
        <v>11803</v>
      </c>
      <c r="C3472" t="s">
        <v>11804</v>
      </c>
      <c r="D3472">
        <v>7024704</v>
      </c>
      <c r="E3472" t="s">
        <v>21</v>
      </c>
      <c r="F3472">
        <v>99</v>
      </c>
      <c r="G3472" t="s">
        <v>22</v>
      </c>
      <c r="H3472" t="s">
        <v>23</v>
      </c>
      <c r="I3472" t="s">
        <v>316</v>
      </c>
      <c r="J3472" t="s">
        <v>464</v>
      </c>
      <c r="K3472" t="s">
        <v>465</v>
      </c>
      <c r="L3472" t="s">
        <v>466</v>
      </c>
      <c r="M3472" t="s">
        <v>4296</v>
      </c>
      <c r="N3472" t="s">
        <v>4297</v>
      </c>
      <c r="O3472" t="s">
        <v>11803</v>
      </c>
      <c r="P3472" t="s">
        <v>11803</v>
      </c>
      <c r="Q3472" t="s">
        <v>11805</v>
      </c>
      <c r="R3472">
        <v>7024704</v>
      </c>
    </row>
    <row r="3473" spans="2:19" x14ac:dyDescent="0.25">
      <c r="B3473" t="s">
        <v>11806</v>
      </c>
      <c r="C3473" t="s">
        <v>11807</v>
      </c>
      <c r="D3473">
        <v>2599276</v>
      </c>
      <c r="E3473" t="s">
        <v>278</v>
      </c>
      <c r="F3473">
        <v>95</v>
      </c>
      <c r="G3473" t="s">
        <v>79</v>
      </c>
      <c r="H3473" t="s">
        <v>47</v>
      </c>
      <c r="I3473" t="s">
        <v>298</v>
      </c>
      <c r="J3473" t="s">
        <v>881</v>
      </c>
      <c r="K3473" t="s">
        <v>11739</v>
      </c>
      <c r="L3473" t="s">
        <v>11740</v>
      </c>
      <c r="M3473" t="s">
        <v>11808</v>
      </c>
      <c r="N3473" t="s">
        <v>11809</v>
      </c>
      <c r="O3473" t="s">
        <v>11810</v>
      </c>
      <c r="P3473" t="s">
        <v>11811</v>
      </c>
      <c r="Q3473" t="s">
        <v>11812</v>
      </c>
      <c r="R3473">
        <v>2599276</v>
      </c>
      <c r="S3473">
        <v>2599275</v>
      </c>
    </row>
    <row r="3474" spans="2:19" x14ac:dyDescent="0.25">
      <c r="B3474" t="s">
        <v>11813</v>
      </c>
      <c r="C3474" t="s">
        <v>11814</v>
      </c>
      <c r="D3474">
        <v>7025632</v>
      </c>
      <c r="E3474" t="s">
        <v>21</v>
      </c>
      <c r="F3474">
        <v>99</v>
      </c>
      <c r="G3474" t="s">
        <v>22</v>
      </c>
      <c r="H3474" t="s">
        <v>23</v>
      </c>
      <c r="I3474" t="s">
        <v>316</v>
      </c>
      <c r="J3474" t="s">
        <v>464</v>
      </c>
      <c r="K3474" t="s">
        <v>465</v>
      </c>
      <c r="L3474" t="s">
        <v>466</v>
      </c>
      <c r="M3474" t="s">
        <v>676</v>
      </c>
      <c r="N3474" t="s">
        <v>677</v>
      </c>
      <c r="O3474" t="s">
        <v>11813</v>
      </c>
      <c r="P3474" t="s">
        <v>11813</v>
      </c>
      <c r="Q3474" t="s">
        <v>11815</v>
      </c>
      <c r="R3474">
        <v>7025632</v>
      </c>
    </row>
    <row r="3475" spans="2:19" x14ac:dyDescent="0.25">
      <c r="B3475" t="s">
        <v>11816</v>
      </c>
      <c r="C3475" t="s">
        <v>11817</v>
      </c>
      <c r="D3475">
        <v>2562893</v>
      </c>
      <c r="E3475" t="s">
        <v>21</v>
      </c>
      <c r="F3475">
        <v>99</v>
      </c>
      <c r="G3475" t="s">
        <v>22</v>
      </c>
      <c r="H3475" t="s">
        <v>23</v>
      </c>
      <c r="I3475" t="s">
        <v>298</v>
      </c>
      <c r="J3475" t="s">
        <v>881</v>
      </c>
      <c r="K3475" t="s">
        <v>1616</v>
      </c>
      <c r="L3475" t="s">
        <v>1659</v>
      </c>
      <c r="M3475" t="s">
        <v>1660</v>
      </c>
      <c r="N3475" t="s">
        <v>11818</v>
      </c>
      <c r="O3475" t="s">
        <v>11816</v>
      </c>
      <c r="P3475" t="s">
        <v>11816</v>
      </c>
      <c r="Q3475" t="s">
        <v>11819</v>
      </c>
      <c r="R3475">
        <v>2562893</v>
      </c>
    </row>
    <row r="3476" spans="2:19" x14ac:dyDescent="0.25">
      <c r="B3476" t="s">
        <v>11820</v>
      </c>
      <c r="C3476" t="s">
        <v>3548</v>
      </c>
      <c r="D3476">
        <v>9973345</v>
      </c>
      <c r="E3476" t="s">
        <v>278</v>
      </c>
      <c r="G3476" t="s">
        <v>22</v>
      </c>
      <c r="H3476" t="s">
        <v>382</v>
      </c>
      <c r="I3476" t="s">
        <v>1550</v>
      </c>
      <c r="J3476" t="s">
        <v>1559</v>
      </c>
      <c r="K3476" t="s">
        <v>1560</v>
      </c>
      <c r="L3476" t="s">
        <v>1561</v>
      </c>
      <c r="M3476" t="s">
        <v>3547</v>
      </c>
      <c r="N3476" t="s">
        <v>3548</v>
      </c>
    </row>
    <row r="3477" spans="2:19" x14ac:dyDescent="0.25">
      <c r="B3477" t="s">
        <v>11821</v>
      </c>
      <c r="C3477" t="s">
        <v>11822</v>
      </c>
      <c r="D3477">
        <v>3502662</v>
      </c>
      <c r="E3477" t="s">
        <v>21</v>
      </c>
      <c r="F3477">
        <v>98</v>
      </c>
      <c r="G3477" t="s">
        <v>79</v>
      </c>
      <c r="H3477" t="s">
        <v>23</v>
      </c>
      <c r="I3477" t="s">
        <v>298</v>
      </c>
      <c r="J3477" t="s">
        <v>881</v>
      </c>
      <c r="K3477" t="s">
        <v>1755</v>
      </c>
      <c r="L3477" t="s">
        <v>1756</v>
      </c>
      <c r="M3477" t="s">
        <v>3814</v>
      </c>
      <c r="N3477" t="s">
        <v>3815</v>
      </c>
      <c r="O3477" t="s">
        <v>3975</v>
      </c>
      <c r="P3477" t="s">
        <v>11821</v>
      </c>
      <c r="Q3477" t="s">
        <v>3977</v>
      </c>
      <c r="R3477">
        <v>3502662</v>
      </c>
      <c r="S3477">
        <v>3502661</v>
      </c>
    </row>
    <row r="3478" spans="2:19" x14ac:dyDescent="0.25">
      <c r="B3478" t="s">
        <v>11823</v>
      </c>
      <c r="C3478" t="s">
        <v>11824</v>
      </c>
      <c r="D3478">
        <v>10397931</v>
      </c>
      <c r="E3478" t="s">
        <v>278</v>
      </c>
      <c r="G3478" t="s">
        <v>22</v>
      </c>
      <c r="H3478" t="s">
        <v>23</v>
      </c>
      <c r="I3478" t="s">
        <v>1550</v>
      </c>
      <c r="J3478" t="s">
        <v>1559</v>
      </c>
      <c r="K3478" t="s">
        <v>3501</v>
      </c>
      <c r="L3478" t="s">
        <v>3502</v>
      </c>
      <c r="M3478" t="s">
        <v>3503</v>
      </c>
      <c r="N3478" t="s">
        <v>3504</v>
      </c>
      <c r="O3478" t="s">
        <v>11824</v>
      </c>
    </row>
    <row r="3479" spans="2:19" x14ac:dyDescent="0.25">
      <c r="B3479" t="s">
        <v>11825</v>
      </c>
      <c r="C3479" t="s">
        <v>11826</v>
      </c>
      <c r="D3479">
        <v>2526725</v>
      </c>
      <c r="E3479" t="s">
        <v>21</v>
      </c>
      <c r="F3479">
        <v>99</v>
      </c>
      <c r="G3479" t="s">
        <v>22</v>
      </c>
      <c r="H3479" t="s">
        <v>23</v>
      </c>
      <c r="I3479" t="s">
        <v>298</v>
      </c>
      <c r="J3479" t="s">
        <v>299</v>
      </c>
      <c r="K3479" t="s">
        <v>1581</v>
      </c>
      <c r="L3479" t="s">
        <v>11827</v>
      </c>
      <c r="M3479" t="s">
        <v>11828</v>
      </c>
      <c r="N3479" t="s">
        <v>11829</v>
      </c>
      <c r="O3479" t="s">
        <v>11825</v>
      </c>
      <c r="P3479" t="s">
        <v>11825</v>
      </c>
      <c r="Q3479" t="s">
        <v>11830</v>
      </c>
      <c r="R3479">
        <v>2526725</v>
      </c>
    </row>
    <row r="3480" spans="2:19" x14ac:dyDescent="0.25">
      <c r="B3480" t="s">
        <v>11831</v>
      </c>
      <c r="C3480" t="s">
        <v>11831</v>
      </c>
      <c r="D3480">
        <v>10634303</v>
      </c>
      <c r="E3480" t="s">
        <v>21</v>
      </c>
      <c r="F3480">
        <v>100</v>
      </c>
      <c r="G3480" t="s">
        <v>22</v>
      </c>
      <c r="H3480" t="s">
        <v>23</v>
      </c>
      <c r="I3480" t="s">
        <v>1550</v>
      </c>
      <c r="M3480" t="s">
        <v>3589</v>
      </c>
      <c r="N3480" t="s">
        <v>3945</v>
      </c>
      <c r="O3480" t="s">
        <v>11831</v>
      </c>
      <c r="P3480" t="s">
        <v>11831</v>
      </c>
      <c r="R3480">
        <v>10634303</v>
      </c>
    </row>
    <row r="3481" spans="2:19" x14ac:dyDescent="0.25">
      <c r="B3481" t="s">
        <v>11832</v>
      </c>
      <c r="C3481" t="s">
        <v>11833</v>
      </c>
      <c r="D3481">
        <v>2611507</v>
      </c>
      <c r="E3481" t="s">
        <v>21</v>
      </c>
      <c r="F3481">
        <v>94</v>
      </c>
      <c r="G3481" t="s">
        <v>22</v>
      </c>
      <c r="H3481" t="s">
        <v>382</v>
      </c>
      <c r="I3481" t="s">
        <v>298</v>
      </c>
      <c r="J3481" t="s">
        <v>881</v>
      </c>
      <c r="K3481" t="s">
        <v>1755</v>
      </c>
      <c r="L3481" t="s">
        <v>3898</v>
      </c>
      <c r="M3481" t="s">
        <v>4335</v>
      </c>
      <c r="N3481" t="s">
        <v>11832</v>
      </c>
      <c r="P3481" t="s">
        <v>11832</v>
      </c>
      <c r="Q3481" t="s">
        <v>11834</v>
      </c>
      <c r="R3481">
        <v>2611507</v>
      </c>
    </row>
    <row r="3482" spans="2:19" x14ac:dyDescent="0.25">
      <c r="B3482" t="s">
        <v>11835</v>
      </c>
      <c r="C3482" t="s">
        <v>11836</v>
      </c>
      <c r="D3482">
        <v>7025492</v>
      </c>
      <c r="E3482" t="s">
        <v>21</v>
      </c>
      <c r="F3482">
        <v>99</v>
      </c>
      <c r="G3482" t="s">
        <v>22</v>
      </c>
      <c r="H3482" t="s">
        <v>23</v>
      </c>
      <c r="I3482" t="s">
        <v>316</v>
      </c>
      <c r="J3482" t="s">
        <v>464</v>
      </c>
      <c r="K3482" t="s">
        <v>465</v>
      </c>
      <c r="L3482" t="s">
        <v>466</v>
      </c>
      <c r="M3482" t="s">
        <v>676</v>
      </c>
      <c r="N3482" t="s">
        <v>716</v>
      </c>
      <c r="O3482" t="s">
        <v>11835</v>
      </c>
      <c r="P3482" t="s">
        <v>11835</v>
      </c>
      <c r="Q3482" t="s">
        <v>11837</v>
      </c>
      <c r="R3482">
        <v>7025492</v>
      </c>
    </row>
    <row r="3483" spans="2:19" x14ac:dyDescent="0.25">
      <c r="B3483" t="s">
        <v>11838</v>
      </c>
      <c r="C3483" t="s">
        <v>11839</v>
      </c>
      <c r="D3483">
        <v>7025513</v>
      </c>
      <c r="E3483" t="s">
        <v>21</v>
      </c>
      <c r="F3483">
        <v>99</v>
      </c>
      <c r="G3483" t="s">
        <v>22</v>
      </c>
      <c r="H3483" t="s">
        <v>23</v>
      </c>
      <c r="I3483" t="s">
        <v>316</v>
      </c>
      <c r="J3483" t="s">
        <v>464</v>
      </c>
      <c r="K3483" t="s">
        <v>465</v>
      </c>
      <c r="L3483" t="s">
        <v>466</v>
      </c>
      <c r="M3483" t="s">
        <v>676</v>
      </c>
      <c r="N3483" t="s">
        <v>716</v>
      </c>
      <c r="O3483" t="s">
        <v>11838</v>
      </c>
      <c r="P3483" t="s">
        <v>11838</v>
      </c>
      <c r="Q3483" t="s">
        <v>11840</v>
      </c>
      <c r="R3483">
        <v>7025513</v>
      </c>
    </row>
    <row r="3484" spans="2:19" x14ac:dyDescent="0.25">
      <c r="B3484" t="s">
        <v>11841</v>
      </c>
      <c r="C3484" t="s">
        <v>1605</v>
      </c>
      <c r="D3484">
        <v>3226099</v>
      </c>
      <c r="E3484" t="s">
        <v>278</v>
      </c>
      <c r="F3484">
        <v>94</v>
      </c>
      <c r="G3484" t="s">
        <v>22</v>
      </c>
      <c r="H3484" t="s">
        <v>382</v>
      </c>
      <c r="I3484" t="s">
        <v>289</v>
      </c>
      <c r="J3484" t="s">
        <v>1606</v>
      </c>
      <c r="K3484" t="s">
        <v>1607</v>
      </c>
      <c r="L3484" t="s">
        <v>1608</v>
      </c>
      <c r="M3484" t="s">
        <v>1609</v>
      </c>
      <c r="N3484" t="s">
        <v>1605</v>
      </c>
      <c r="P3484" t="s">
        <v>1605</v>
      </c>
      <c r="R3484">
        <v>3226099</v>
      </c>
    </row>
    <row r="3485" spans="2:19" x14ac:dyDescent="0.25">
      <c r="B3485" t="s">
        <v>11842</v>
      </c>
      <c r="C3485" t="s">
        <v>11843</v>
      </c>
      <c r="D3485">
        <v>9929369</v>
      </c>
      <c r="E3485" t="s">
        <v>278</v>
      </c>
      <c r="G3485" t="s">
        <v>22</v>
      </c>
      <c r="H3485" t="s">
        <v>23</v>
      </c>
      <c r="I3485" t="s">
        <v>1550</v>
      </c>
      <c r="J3485" t="s">
        <v>1559</v>
      </c>
      <c r="K3485" t="s">
        <v>1560</v>
      </c>
      <c r="L3485" t="s">
        <v>1561</v>
      </c>
      <c r="M3485" t="s">
        <v>3547</v>
      </c>
      <c r="N3485" t="s">
        <v>3548</v>
      </c>
      <c r="O3485" t="s">
        <v>11843</v>
      </c>
    </row>
    <row r="3486" spans="2:19" x14ac:dyDescent="0.25">
      <c r="B3486" t="s">
        <v>11844</v>
      </c>
      <c r="C3486" t="s">
        <v>11845</v>
      </c>
      <c r="D3486">
        <v>7024726</v>
      </c>
      <c r="E3486" t="s">
        <v>21</v>
      </c>
      <c r="F3486">
        <v>99</v>
      </c>
      <c r="G3486" t="s">
        <v>22</v>
      </c>
      <c r="H3486" t="s">
        <v>23</v>
      </c>
      <c r="I3486" t="s">
        <v>316</v>
      </c>
      <c r="J3486" t="s">
        <v>464</v>
      </c>
      <c r="K3486" t="s">
        <v>465</v>
      </c>
      <c r="L3486" t="s">
        <v>466</v>
      </c>
      <c r="M3486" t="s">
        <v>4296</v>
      </c>
      <c r="N3486" t="s">
        <v>4297</v>
      </c>
      <c r="O3486" t="s">
        <v>11844</v>
      </c>
      <c r="P3486" t="s">
        <v>11844</v>
      </c>
      <c r="Q3486" t="s">
        <v>11846</v>
      </c>
      <c r="R3486">
        <v>7024726</v>
      </c>
    </row>
    <row r="3487" spans="2:19" x14ac:dyDescent="0.25">
      <c r="B3487" t="s">
        <v>11847</v>
      </c>
      <c r="C3487" t="s">
        <v>11847</v>
      </c>
      <c r="D3487">
        <v>10288523</v>
      </c>
      <c r="E3487" t="s">
        <v>21</v>
      </c>
      <c r="F3487">
        <v>100</v>
      </c>
      <c r="G3487" t="s">
        <v>22</v>
      </c>
      <c r="H3487" t="s">
        <v>23</v>
      </c>
      <c r="I3487" t="s">
        <v>1550</v>
      </c>
      <c r="J3487" t="s">
        <v>1574</v>
      </c>
      <c r="K3487" t="s">
        <v>3621</v>
      </c>
      <c r="L3487" t="s">
        <v>3622</v>
      </c>
      <c r="M3487" t="s">
        <v>4823</v>
      </c>
      <c r="N3487" t="s">
        <v>4824</v>
      </c>
      <c r="O3487" t="s">
        <v>11847</v>
      </c>
      <c r="P3487" t="s">
        <v>11847</v>
      </c>
      <c r="R3487">
        <v>10288523</v>
      </c>
    </row>
    <row r="3488" spans="2:19" x14ac:dyDescent="0.25">
      <c r="B3488" t="s">
        <v>11848</v>
      </c>
      <c r="C3488" t="s">
        <v>11849</v>
      </c>
      <c r="D3488">
        <v>10057300</v>
      </c>
      <c r="E3488" t="s">
        <v>278</v>
      </c>
      <c r="G3488" t="s">
        <v>22</v>
      </c>
      <c r="H3488" t="s">
        <v>23</v>
      </c>
      <c r="I3488" t="s">
        <v>1550</v>
      </c>
      <c r="J3488" t="s">
        <v>1559</v>
      </c>
      <c r="K3488" t="s">
        <v>1560</v>
      </c>
      <c r="L3488" t="s">
        <v>1561</v>
      </c>
      <c r="M3488" t="s">
        <v>3547</v>
      </c>
      <c r="N3488" t="s">
        <v>3548</v>
      </c>
      <c r="O3488" t="s">
        <v>11849</v>
      </c>
    </row>
    <row r="3489" spans="2:18" x14ac:dyDescent="0.25">
      <c r="B3489" t="s">
        <v>11850</v>
      </c>
      <c r="C3489" t="s">
        <v>11851</v>
      </c>
      <c r="D3489">
        <v>5251836</v>
      </c>
      <c r="E3489" t="s">
        <v>21</v>
      </c>
      <c r="F3489">
        <v>99</v>
      </c>
      <c r="G3489" t="s">
        <v>22</v>
      </c>
      <c r="H3489" t="s">
        <v>23</v>
      </c>
      <c r="I3489" t="s">
        <v>298</v>
      </c>
      <c r="J3489" t="s">
        <v>881</v>
      </c>
      <c r="K3489" t="s">
        <v>1616</v>
      </c>
      <c r="L3489" t="s">
        <v>1659</v>
      </c>
      <c r="M3489" t="s">
        <v>1660</v>
      </c>
      <c r="N3489" t="s">
        <v>11852</v>
      </c>
      <c r="O3489" t="s">
        <v>11850</v>
      </c>
      <c r="P3489" t="s">
        <v>11850</v>
      </c>
      <c r="Q3489" t="s">
        <v>11853</v>
      </c>
      <c r="R3489">
        <v>5251836</v>
      </c>
    </row>
    <row r="3490" spans="2:18" x14ac:dyDescent="0.25">
      <c r="B3490" t="s">
        <v>11854</v>
      </c>
      <c r="C3490" t="s">
        <v>11854</v>
      </c>
      <c r="D3490">
        <v>9962655</v>
      </c>
      <c r="E3490" t="s">
        <v>21</v>
      </c>
      <c r="F3490">
        <v>100</v>
      </c>
      <c r="G3490" t="s">
        <v>22</v>
      </c>
      <c r="H3490" t="s">
        <v>23</v>
      </c>
      <c r="I3490" t="s">
        <v>1550</v>
      </c>
      <c r="J3490" t="s">
        <v>1559</v>
      </c>
      <c r="K3490" t="s">
        <v>1560</v>
      </c>
      <c r="L3490" t="s">
        <v>4854</v>
      </c>
      <c r="M3490" t="s">
        <v>4855</v>
      </c>
      <c r="N3490" t="s">
        <v>4856</v>
      </c>
      <c r="O3490" t="s">
        <v>11854</v>
      </c>
      <c r="P3490" t="s">
        <v>11854</v>
      </c>
      <c r="R3490">
        <v>9962655</v>
      </c>
    </row>
    <row r="3491" spans="2:18" x14ac:dyDescent="0.25">
      <c r="B3491" t="s">
        <v>11855</v>
      </c>
      <c r="C3491" t="s">
        <v>11855</v>
      </c>
      <c r="D3491">
        <v>10185995</v>
      </c>
      <c r="E3491" t="s">
        <v>21</v>
      </c>
      <c r="F3491">
        <v>100</v>
      </c>
      <c r="G3491" t="s">
        <v>22</v>
      </c>
      <c r="H3491" t="s">
        <v>23</v>
      </c>
      <c r="I3491" t="s">
        <v>1550</v>
      </c>
      <c r="J3491" t="s">
        <v>1559</v>
      </c>
      <c r="K3491" t="s">
        <v>1560</v>
      </c>
      <c r="L3491" t="s">
        <v>1561</v>
      </c>
      <c r="M3491" t="s">
        <v>3547</v>
      </c>
      <c r="N3491" t="s">
        <v>11856</v>
      </c>
      <c r="O3491" t="s">
        <v>11855</v>
      </c>
      <c r="P3491" t="s">
        <v>11855</v>
      </c>
      <c r="R3491">
        <v>10185995</v>
      </c>
    </row>
    <row r="3492" spans="2:18" x14ac:dyDescent="0.25">
      <c r="B3492" t="s">
        <v>11857</v>
      </c>
      <c r="C3492" t="s">
        <v>11857</v>
      </c>
      <c r="D3492">
        <v>9872486</v>
      </c>
      <c r="E3492" t="s">
        <v>21</v>
      </c>
      <c r="F3492">
        <v>100</v>
      </c>
      <c r="G3492" t="s">
        <v>22</v>
      </c>
      <c r="H3492" t="s">
        <v>23</v>
      </c>
      <c r="I3492" t="s">
        <v>1550</v>
      </c>
      <c r="J3492" t="s">
        <v>1574</v>
      </c>
      <c r="K3492" t="s">
        <v>3621</v>
      </c>
      <c r="L3492" t="s">
        <v>3622</v>
      </c>
      <c r="M3492" t="s">
        <v>3623</v>
      </c>
      <c r="N3492" t="s">
        <v>11858</v>
      </c>
      <c r="O3492" t="s">
        <v>11857</v>
      </c>
      <c r="P3492" t="s">
        <v>11857</v>
      </c>
      <c r="R3492">
        <v>9872486</v>
      </c>
    </row>
    <row r="3493" spans="2:18" x14ac:dyDescent="0.25">
      <c r="B3493" t="s">
        <v>11859</v>
      </c>
      <c r="C3493" t="s">
        <v>11860</v>
      </c>
      <c r="D3493">
        <v>2584202</v>
      </c>
      <c r="E3493" t="s">
        <v>21</v>
      </c>
      <c r="F3493">
        <v>99</v>
      </c>
      <c r="G3493" t="s">
        <v>22</v>
      </c>
      <c r="H3493" t="s">
        <v>23</v>
      </c>
      <c r="I3493" t="s">
        <v>298</v>
      </c>
      <c r="J3493" t="s">
        <v>881</v>
      </c>
      <c r="K3493" t="s">
        <v>1731</v>
      </c>
      <c r="L3493" t="s">
        <v>3570</v>
      </c>
      <c r="M3493" t="s">
        <v>11861</v>
      </c>
      <c r="N3493" t="s">
        <v>11862</v>
      </c>
      <c r="O3493" t="s">
        <v>11859</v>
      </c>
      <c r="P3493" t="s">
        <v>11859</v>
      </c>
      <c r="Q3493" t="s">
        <v>11863</v>
      </c>
      <c r="R3493">
        <v>2584202</v>
      </c>
    </row>
    <row r="3494" spans="2:18" x14ac:dyDescent="0.25">
      <c r="B3494" t="s">
        <v>11864</v>
      </c>
      <c r="C3494" t="s">
        <v>11864</v>
      </c>
      <c r="D3494">
        <v>10294198</v>
      </c>
      <c r="E3494" t="s">
        <v>21</v>
      </c>
      <c r="F3494">
        <v>100</v>
      </c>
      <c r="G3494" t="s">
        <v>22</v>
      </c>
      <c r="H3494" t="s">
        <v>23</v>
      </c>
      <c r="I3494" t="s">
        <v>1550</v>
      </c>
      <c r="M3494" t="s">
        <v>3589</v>
      </c>
      <c r="N3494" t="s">
        <v>3945</v>
      </c>
      <c r="O3494" t="s">
        <v>11864</v>
      </c>
      <c r="P3494" t="s">
        <v>11864</v>
      </c>
      <c r="R3494">
        <v>10294198</v>
      </c>
    </row>
    <row r="3495" spans="2:18" x14ac:dyDescent="0.25">
      <c r="B3495" t="s">
        <v>11865</v>
      </c>
      <c r="C3495" t="s">
        <v>11866</v>
      </c>
      <c r="D3495">
        <v>4556355</v>
      </c>
      <c r="E3495" t="s">
        <v>21</v>
      </c>
      <c r="F3495">
        <v>99</v>
      </c>
      <c r="G3495" t="s">
        <v>22</v>
      </c>
      <c r="H3495" t="s">
        <v>23</v>
      </c>
      <c r="I3495" t="s">
        <v>316</v>
      </c>
      <c r="J3495" t="s">
        <v>464</v>
      </c>
      <c r="K3495" t="s">
        <v>465</v>
      </c>
      <c r="L3495" t="s">
        <v>466</v>
      </c>
      <c r="M3495" t="s">
        <v>4306</v>
      </c>
      <c r="N3495" t="s">
        <v>11867</v>
      </c>
      <c r="O3495" t="s">
        <v>11865</v>
      </c>
      <c r="P3495" t="s">
        <v>11865</v>
      </c>
      <c r="Q3495" t="s">
        <v>11868</v>
      </c>
      <c r="R3495">
        <v>4556355</v>
      </c>
    </row>
    <row r="3496" spans="2:18" x14ac:dyDescent="0.25">
      <c r="B3496" t="s">
        <v>11869</v>
      </c>
      <c r="C3496" t="s">
        <v>11869</v>
      </c>
      <c r="D3496">
        <v>10129150</v>
      </c>
      <c r="E3496" t="s">
        <v>21</v>
      </c>
      <c r="F3496">
        <v>100</v>
      </c>
      <c r="G3496" t="s">
        <v>22</v>
      </c>
      <c r="H3496" t="s">
        <v>23</v>
      </c>
      <c r="I3496" t="s">
        <v>1550</v>
      </c>
      <c r="J3496" t="s">
        <v>1559</v>
      </c>
      <c r="K3496" t="s">
        <v>3501</v>
      </c>
      <c r="L3496" t="s">
        <v>3502</v>
      </c>
      <c r="M3496" t="s">
        <v>3503</v>
      </c>
      <c r="N3496" t="s">
        <v>3504</v>
      </c>
      <c r="O3496" t="s">
        <v>11869</v>
      </c>
      <c r="P3496" t="s">
        <v>11869</v>
      </c>
      <c r="R3496">
        <v>10129150</v>
      </c>
    </row>
    <row r="3497" spans="2:18" x14ac:dyDescent="0.25">
      <c r="B3497" t="s">
        <v>11870</v>
      </c>
      <c r="C3497" t="s">
        <v>11871</v>
      </c>
      <c r="D3497">
        <v>3203602</v>
      </c>
      <c r="E3497" t="s">
        <v>21</v>
      </c>
      <c r="F3497">
        <v>99</v>
      </c>
      <c r="G3497" t="s">
        <v>22</v>
      </c>
      <c r="H3497" t="s">
        <v>23</v>
      </c>
      <c r="I3497" t="s">
        <v>279</v>
      </c>
      <c r="J3497" t="s">
        <v>308</v>
      </c>
      <c r="K3497" t="s">
        <v>309</v>
      </c>
      <c r="L3497" t="s">
        <v>310</v>
      </c>
      <c r="M3497" t="s">
        <v>311</v>
      </c>
      <c r="N3497" t="s">
        <v>312</v>
      </c>
      <c r="O3497" t="s">
        <v>11870</v>
      </c>
      <c r="P3497" t="s">
        <v>11870</v>
      </c>
      <c r="Q3497" t="s">
        <v>11872</v>
      </c>
      <c r="R3497">
        <v>3203602</v>
      </c>
    </row>
    <row r="3498" spans="2:18" x14ac:dyDescent="0.25">
      <c r="B3498" t="s">
        <v>11873</v>
      </c>
      <c r="C3498" t="s">
        <v>1605</v>
      </c>
      <c r="D3498">
        <v>3226099</v>
      </c>
      <c r="E3498" t="s">
        <v>278</v>
      </c>
      <c r="G3498" t="s">
        <v>22</v>
      </c>
      <c r="H3498" t="s">
        <v>382</v>
      </c>
      <c r="I3498" t="s">
        <v>289</v>
      </c>
      <c r="J3498" t="s">
        <v>1606</v>
      </c>
      <c r="K3498" t="s">
        <v>1607</v>
      </c>
      <c r="L3498" t="s">
        <v>1608</v>
      </c>
      <c r="M3498" t="s">
        <v>1609</v>
      </c>
      <c r="N3498" t="s">
        <v>1605</v>
      </c>
      <c r="P3498" t="s">
        <v>1605</v>
      </c>
    </row>
    <row r="3499" spans="2:18" x14ac:dyDescent="0.25">
      <c r="B3499" t="s">
        <v>11874</v>
      </c>
      <c r="C3499" t="s">
        <v>11875</v>
      </c>
      <c r="D3499">
        <v>2580763</v>
      </c>
      <c r="E3499" t="s">
        <v>21</v>
      </c>
      <c r="F3499">
        <v>99</v>
      </c>
      <c r="G3499" t="s">
        <v>22</v>
      </c>
      <c r="H3499" t="s">
        <v>23</v>
      </c>
      <c r="I3499" t="s">
        <v>298</v>
      </c>
      <c r="J3499" t="s">
        <v>881</v>
      </c>
      <c r="K3499" t="s">
        <v>1731</v>
      </c>
      <c r="L3499" t="s">
        <v>3570</v>
      </c>
      <c r="M3499" t="s">
        <v>4978</v>
      </c>
      <c r="N3499" t="s">
        <v>4979</v>
      </c>
      <c r="O3499" t="s">
        <v>11874</v>
      </c>
      <c r="P3499" t="s">
        <v>11874</v>
      </c>
      <c r="Q3499" t="s">
        <v>11876</v>
      </c>
      <c r="R3499">
        <v>2580763</v>
      </c>
    </row>
    <row r="3500" spans="2:18" x14ac:dyDescent="0.25">
      <c r="B3500" t="s">
        <v>11877</v>
      </c>
      <c r="C3500" t="s">
        <v>11878</v>
      </c>
      <c r="D3500">
        <v>2621905</v>
      </c>
      <c r="E3500" t="s">
        <v>21</v>
      </c>
      <c r="F3500">
        <v>99</v>
      </c>
      <c r="G3500" t="s">
        <v>22</v>
      </c>
      <c r="H3500" t="s">
        <v>23</v>
      </c>
      <c r="I3500" t="s">
        <v>298</v>
      </c>
      <c r="J3500" t="s">
        <v>881</v>
      </c>
      <c r="K3500" t="s">
        <v>1755</v>
      </c>
      <c r="L3500" t="s">
        <v>1756</v>
      </c>
      <c r="M3500" t="s">
        <v>3814</v>
      </c>
      <c r="N3500" t="s">
        <v>11879</v>
      </c>
      <c r="O3500" t="s">
        <v>11877</v>
      </c>
      <c r="P3500" t="s">
        <v>11877</v>
      </c>
      <c r="Q3500" t="s">
        <v>11880</v>
      </c>
      <c r="R3500">
        <v>2621905</v>
      </c>
    </row>
    <row r="3501" spans="2:18" x14ac:dyDescent="0.25">
      <c r="B3501" t="s">
        <v>11881</v>
      </c>
      <c r="C3501" t="s">
        <v>11882</v>
      </c>
      <c r="D3501">
        <v>4556378</v>
      </c>
      <c r="E3501" t="s">
        <v>21</v>
      </c>
      <c r="F3501">
        <v>99</v>
      </c>
      <c r="G3501" t="s">
        <v>22</v>
      </c>
      <c r="H3501" t="s">
        <v>23</v>
      </c>
      <c r="I3501" t="s">
        <v>316</v>
      </c>
      <c r="J3501" t="s">
        <v>464</v>
      </c>
      <c r="K3501" t="s">
        <v>465</v>
      </c>
      <c r="L3501" t="s">
        <v>466</v>
      </c>
      <c r="M3501" t="s">
        <v>676</v>
      </c>
      <c r="N3501" t="s">
        <v>11883</v>
      </c>
      <c r="O3501" t="s">
        <v>11881</v>
      </c>
      <c r="P3501" t="s">
        <v>11881</v>
      </c>
      <c r="Q3501" t="s">
        <v>11884</v>
      </c>
      <c r="R3501">
        <v>4556378</v>
      </c>
    </row>
    <row r="3502" spans="2:18" x14ac:dyDescent="0.25">
      <c r="B3502" t="s">
        <v>11885</v>
      </c>
      <c r="C3502" t="s">
        <v>11886</v>
      </c>
      <c r="D3502">
        <v>10433771</v>
      </c>
      <c r="E3502" t="s">
        <v>278</v>
      </c>
      <c r="G3502" t="s">
        <v>22</v>
      </c>
      <c r="H3502" t="s">
        <v>23</v>
      </c>
      <c r="I3502" t="s">
        <v>1550</v>
      </c>
      <c r="J3502" t="s">
        <v>1559</v>
      </c>
      <c r="K3502" t="s">
        <v>3501</v>
      </c>
      <c r="L3502" t="s">
        <v>3502</v>
      </c>
      <c r="M3502" t="s">
        <v>3503</v>
      </c>
      <c r="N3502" t="s">
        <v>3504</v>
      </c>
      <c r="O3502" t="s">
        <v>11886</v>
      </c>
    </row>
    <row r="3503" spans="2:18" x14ac:dyDescent="0.25">
      <c r="B3503" t="s">
        <v>11887</v>
      </c>
      <c r="C3503" t="s">
        <v>3935</v>
      </c>
      <c r="D3503">
        <v>10400849</v>
      </c>
      <c r="E3503" t="s">
        <v>278</v>
      </c>
      <c r="G3503" t="s">
        <v>22</v>
      </c>
      <c r="H3503" t="s">
        <v>23</v>
      </c>
      <c r="I3503" t="s">
        <v>1550</v>
      </c>
      <c r="J3503" t="s">
        <v>1559</v>
      </c>
      <c r="K3503" t="s">
        <v>3501</v>
      </c>
      <c r="L3503" t="s">
        <v>3502</v>
      </c>
      <c r="M3503" t="s">
        <v>3503</v>
      </c>
      <c r="N3503" t="s">
        <v>3504</v>
      </c>
      <c r="O3503" t="s">
        <v>3935</v>
      </c>
    </row>
    <row r="3504" spans="2:18" x14ac:dyDescent="0.25">
      <c r="B3504" t="s">
        <v>11888</v>
      </c>
      <c r="C3504" t="s">
        <v>11889</v>
      </c>
      <c r="D3504">
        <v>7024049</v>
      </c>
      <c r="E3504" t="s">
        <v>21</v>
      </c>
      <c r="F3504">
        <v>99</v>
      </c>
      <c r="G3504" t="s">
        <v>22</v>
      </c>
      <c r="H3504" t="s">
        <v>23</v>
      </c>
      <c r="I3504" t="s">
        <v>316</v>
      </c>
      <c r="J3504" t="s">
        <v>464</v>
      </c>
      <c r="K3504" t="s">
        <v>465</v>
      </c>
      <c r="L3504" t="s">
        <v>466</v>
      </c>
      <c r="M3504" t="s">
        <v>4306</v>
      </c>
      <c r="N3504" t="s">
        <v>11867</v>
      </c>
      <c r="O3504" t="s">
        <v>11888</v>
      </c>
      <c r="P3504" t="s">
        <v>11888</v>
      </c>
      <c r="Q3504" t="s">
        <v>11890</v>
      </c>
      <c r="R3504">
        <v>7024049</v>
      </c>
    </row>
    <row r="3505" spans="2:19" x14ac:dyDescent="0.25">
      <c r="B3505" t="s">
        <v>11891</v>
      </c>
      <c r="C3505" t="s">
        <v>11891</v>
      </c>
      <c r="D3505">
        <v>9857061</v>
      </c>
      <c r="E3505" t="s">
        <v>21</v>
      </c>
      <c r="F3505">
        <v>100</v>
      </c>
      <c r="G3505" t="s">
        <v>22</v>
      </c>
      <c r="H3505" t="s">
        <v>23</v>
      </c>
      <c r="I3505" t="s">
        <v>1550</v>
      </c>
      <c r="J3505" t="s">
        <v>1574</v>
      </c>
      <c r="K3505" t="s">
        <v>3621</v>
      </c>
      <c r="L3505" t="s">
        <v>3622</v>
      </c>
      <c r="M3505" t="s">
        <v>3623</v>
      </c>
      <c r="N3505" t="s">
        <v>11892</v>
      </c>
      <c r="O3505" t="s">
        <v>11891</v>
      </c>
      <c r="P3505" t="s">
        <v>11891</v>
      </c>
      <c r="R3505">
        <v>9857061</v>
      </c>
    </row>
    <row r="3506" spans="2:19" x14ac:dyDescent="0.25">
      <c r="B3506" t="s">
        <v>11893</v>
      </c>
      <c r="C3506" t="s">
        <v>11894</v>
      </c>
      <c r="D3506">
        <v>3204289</v>
      </c>
      <c r="E3506" t="s">
        <v>21</v>
      </c>
      <c r="F3506">
        <v>99</v>
      </c>
      <c r="G3506" t="s">
        <v>22</v>
      </c>
      <c r="H3506" t="s">
        <v>23</v>
      </c>
      <c r="I3506" t="s">
        <v>279</v>
      </c>
      <c r="J3506" t="s">
        <v>1690</v>
      </c>
      <c r="K3506" t="s">
        <v>4388</v>
      </c>
      <c r="L3506" t="s">
        <v>4389</v>
      </c>
      <c r="M3506" t="s">
        <v>4390</v>
      </c>
      <c r="N3506" t="s">
        <v>11895</v>
      </c>
      <c r="O3506" t="s">
        <v>11893</v>
      </c>
      <c r="P3506" t="s">
        <v>11893</v>
      </c>
      <c r="Q3506" t="s">
        <v>11896</v>
      </c>
      <c r="R3506">
        <v>3204289</v>
      </c>
    </row>
    <row r="3507" spans="2:19" x14ac:dyDescent="0.25">
      <c r="B3507" t="s">
        <v>11897</v>
      </c>
      <c r="C3507" t="s">
        <v>11897</v>
      </c>
      <c r="D3507">
        <v>9948554</v>
      </c>
      <c r="E3507" t="s">
        <v>21</v>
      </c>
      <c r="F3507">
        <v>100</v>
      </c>
      <c r="G3507" t="s">
        <v>22</v>
      </c>
      <c r="H3507" t="s">
        <v>23</v>
      </c>
      <c r="I3507" t="s">
        <v>1550</v>
      </c>
      <c r="J3507" t="s">
        <v>1574</v>
      </c>
      <c r="K3507" t="s">
        <v>3621</v>
      </c>
      <c r="L3507" t="s">
        <v>4413</v>
      </c>
      <c r="M3507" t="s">
        <v>5010</v>
      </c>
      <c r="N3507" t="s">
        <v>5011</v>
      </c>
      <c r="O3507" t="s">
        <v>11897</v>
      </c>
      <c r="P3507" t="s">
        <v>11897</v>
      </c>
      <c r="R3507">
        <v>9948554</v>
      </c>
    </row>
    <row r="3508" spans="2:19" x14ac:dyDescent="0.25">
      <c r="B3508" t="s">
        <v>11898</v>
      </c>
      <c r="C3508" t="s">
        <v>11899</v>
      </c>
      <c r="D3508">
        <v>5255411</v>
      </c>
      <c r="E3508" t="s">
        <v>21</v>
      </c>
      <c r="F3508">
        <v>99</v>
      </c>
      <c r="G3508" t="s">
        <v>22</v>
      </c>
      <c r="H3508" t="s">
        <v>23</v>
      </c>
      <c r="I3508" t="s">
        <v>298</v>
      </c>
      <c r="J3508" t="s">
        <v>881</v>
      </c>
      <c r="K3508" t="s">
        <v>1731</v>
      </c>
      <c r="L3508" t="s">
        <v>3570</v>
      </c>
      <c r="M3508" t="s">
        <v>4992</v>
      </c>
      <c r="N3508" t="s">
        <v>5083</v>
      </c>
      <c r="O3508" t="s">
        <v>11898</v>
      </c>
      <c r="P3508" t="s">
        <v>11898</v>
      </c>
      <c r="Q3508" t="s">
        <v>11900</v>
      </c>
      <c r="R3508">
        <v>5255411</v>
      </c>
    </row>
    <row r="3509" spans="2:19" x14ac:dyDescent="0.25">
      <c r="B3509" t="s">
        <v>11901</v>
      </c>
      <c r="C3509" t="s">
        <v>11902</v>
      </c>
      <c r="D3509">
        <v>3505955</v>
      </c>
      <c r="E3509" t="s">
        <v>21</v>
      </c>
      <c r="F3509">
        <v>99</v>
      </c>
      <c r="G3509" t="s">
        <v>22</v>
      </c>
      <c r="H3509" t="s">
        <v>23</v>
      </c>
      <c r="I3509" t="s">
        <v>298</v>
      </c>
      <c r="J3509" t="s">
        <v>881</v>
      </c>
      <c r="K3509" t="s">
        <v>1755</v>
      </c>
      <c r="L3509" t="s">
        <v>1756</v>
      </c>
      <c r="M3509" t="s">
        <v>3814</v>
      </c>
      <c r="N3509" t="s">
        <v>4357</v>
      </c>
      <c r="O3509" t="s">
        <v>11901</v>
      </c>
      <c r="P3509" t="s">
        <v>11901</v>
      </c>
      <c r="Q3509" t="s">
        <v>11903</v>
      </c>
      <c r="R3509">
        <v>3505955</v>
      </c>
    </row>
    <row r="3510" spans="2:19" x14ac:dyDescent="0.25">
      <c r="B3510" t="s">
        <v>11904</v>
      </c>
      <c r="C3510" t="s">
        <v>11905</v>
      </c>
      <c r="D3510">
        <v>5777113</v>
      </c>
      <c r="E3510" t="s">
        <v>21</v>
      </c>
      <c r="F3510">
        <v>99</v>
      </c>
      <c r="G3510" t="s">
        <v>22</v>
      </c>
      <c r="H3510" t="s">
        <v>23</v>
      </c>
      <c r="I3510" t="s">
        <v>316</v>
      </c>
      <c r="J3510" t="s">
        <v>464</v>
      </c>
      <c r="K3510" t="s">
        <v>465</v>
      </c>
      <c r="L3510" t="s">
        <v>466</v>
      </c>
      <c r="M3510" t="s">
        <v>4322</v>
      </c>
      <c r="N3510" t="s">
        <v>11906</v>
      </c>
      <c r="O3510" t="s">
        <v>11904</v>
      </c>
      <c r="P3510" t="s">
        <v>11904</v>
      </c>
      <c r="Q3510" t="s">
        <v>11907</v>
      </c>
      <c r="R3510">
        <v>5777113</v>
      </c>
    </row>
    <row r="3511" spans="2:19" x14ac:dyDescent="0.25">
      <c r="B3511" t="s">
        <v>11908</v>
      </c>
      <c r="C3511" t="s">
        <v>11909</v>
      </c>
      <c r="D3511">
        <v>3203719</v>
      </c>
      <c r="E3511" t="s">
        <v>21</v>
      </c>
      <c r="F3511">
        <v>98</v>
      </c>
      <c r="G3511" t="s">
        <v>22</v>
      </c>
      <c r="H3511" t="s">
        <v>23</v>
      </c>
      <c r="I3511" t="s">
        <v>279</v>
      </c>
      <c r="J3511" t="s">
        <v>308</v>
      </c>
      <c r="K3511" t="s">
        <v>309</v>
      </c>
      <c r="L3511" t="s">
        <v>310</v>
      </c>
      <c r="M3511" t="s">
        <v>311</v>
      </c>
      <c r="N3511" t="s">
        <v>312</v>
      </c>
      <c r="O3511" t="s">
        <v>11908</v>
      </c>
      <c r="P3511" t="s">
        <v>11908</v>
      </c>
      <c r="Q3511" t="s">
        <v>11910</v>
      </c>
      <c r="R3511">
        <v>3203719</v>
      </c>
    </row>
    <row r="3512" spans="2:19" x14ac:dyDescent="0.25">
      <c r="B3512" t="s">
        <v>11911</v>
      </c>
      <c r="C3512" t="s">
        <v>11912</v>
      </c>
      <c r="D3512">
        <v>2584210</v>
      </c>
      <c r="E3512" t="s">
        <v>21</v>
      </c>
      <c r="F3512">
        <v>99</v>
      </c>
      <c r="G3512" t="s">
        <v>22</v>
      </c>
      <c r="H3512" t="s">
        <v>23</v>
      </c>
      <c r="I3512" t="s">
        <v>298</v>
      </c>
      <c r="J3512" t="s">
        <v>881</v>
      </c>
      <c r="K3512" t="s">
        <v>1731</v>
      </c>
      <c r="L3512" t="s">
        <v>3570</v>
      </c>
      <c r="M3512" t="s">
        <v>11861</v>
      </c>
      <c r="N3512" t="s">
        <v>11862</v>
      </c>
      <c r="O3512" t="s">
        <v>11911</v>
      </c>
      <c r="P3512" t="s">
        <v>11911</v>
      </c>
      <c r="Q3512" t="s">
        <v>11913</v>
      </c>
      <c r="R3512">
        <v>2584210</v>
      </c>
    </row>
    <row r="3513" spans="2:19" x14ac:dyDescent="0.25">
      <c r="B3513" t="s">
        <v>11914</v>
      </c>
      <c r="C3513" t="s">
        <v>11915</v>
      </c>
      <c r="D3513">
        <v>5253351</v>
      </c>
      <c r="E3513" t="s">
        <v>21</v>
      </c>
      <c r="F3513">
        <v>98</v>
      </c>
      <c r="G3513" t="s">
        <v>79</v>
      </c>
      <c r="H3513" t="s">
        <v>23</v>
      </c>
      <c r="I3513" t="s">
        <v>298</v>
      </c>
      <c r="J3513" t="s">
        <v>881</v>
      </c>
      <c r="K3513" t="s">
        <v>1616</v>
      </c>
      <c r="L3513" t="s">
        <v>1636</v>
      </c>
      <c r="M3513" t="s">
        <v>4889</v>
      </c>
      <c r="N3513" t="s">
        <v>4890</v>
      </c>
      <c r="O3513" t="s">
        <v>11916</v>
      </c>
      <c r="P3513" t="s">
        <v>11914</v>
      </c>
      <c r="Q3513" t="s">
        <v>11917</v>
      </c>
      <c r="R3513">
        <v>5253351</v>
      </c>
      <c r="S3513">
        <v>8174118</v>
      </c>
    </row>
    <row r="3514" spans="2:19" x14ac:dyDescent="0.25">
      <c r="B3514" t="s">
        <v>11918</v>
      </c>
      <c r="C3514" t="s">
        <v>11919</v>
      </c>
      <c r="D3514">
        <v>9580500</v>
      </c>
      <c r="E3514" t="s">
        <v>278</v>
      </c>
      <c r="F3514">
        <v>94</v>
      </c>
      <c r="G3514" t="s">
        <v>22</v>
      </c>
      <c r="H3514" t="s">
        <v>382</v>
      </c>
      <c r="I3514" t="s">
        <v>298</v>
      </c>
      <c r="J3514" t="s">
        <v>881</v>
      </c>
      <c r="K3514" t="s">
        <v>1755</v>
      </c>
      <c r="L3514" t="s">
        <v>3898</v>
      </c>
      <c r="M3514" t="s">
        <v>4335</v>
      </c>
      <c r="N3514" t="s">
        <v>11920</v>
      </c>
      <c r="P3514" t="s">
        <v>11920</v>
      </c>
      <c r="Q3514" t="s">
        <v>11921</v>
      </c>
      <c r="R3514">
        <v>9580500</v>
      </c>
    </row>
    <row r="3515" spans="2:19" x14ac:dyDescent="0.25">
      <c r="B3515" t="s">
        <v>11922</v>
      </c>
      <c r="C3515" t="s">
        <v>11923</v>
      </c>
      <c r="D3515">
        <v>10120741</v>
      </c>
      <c r="E3515" t="s">
        <v>278</v>
      </c>
      <c r="G3515" t="s">
        <v>22</v>
      </c>
      <c r="H3515" t="s">
        <v>23</v>
      </c>
      <c r="I3515" t="s">
        <v>1550</v>
      </c>
      <c r="J3515" t="s">
        <v>1559</v>
      </c>
      <c r="K3515" t="s">
        <v>3501</v>
      </c>
      <c r="L3515" t="s">
        <v>3502</v>
      </c>
      <c r="M3515" t="s">
        <v>3503</v>
      </c>
      <c r="N3515" t="s">
        <v>3504</v>
      </c>
      <c r="O3515" t="s">
        <v>11923</v>
      </c>
    </row>
    <row r="3516" spans="2:19" x14ac:dyDescent="0.25">
      <c r="B3516" t="s">
        <v>11924</v>
      </c>
      <c r="C3516" t="s">
        <v>11925</v>
      </c>
      <c r="D3516">
        <v>5424068</v>
      </c>
      <c r="E3516" t="s">
        <v>21</v>
      </c>
      <c r="F3516">
        <v>98</v>
      </c>
      <c r="G3516" t="s">
        <v>79</v>
      </c>
      <c r="H3516" t="s">
        <v>23</v>
      </c>
      <c r="I3516" t="s">
        <v>279</v>
      </c>
      <c r="J3516" t="s">
        <v>308</v>
      </c>
      <c r="K3516" t="s">
        <v>309</v>
      </c>
      <c r="L3516" t="s">
        <v>310</v>
      </c>
      <c r="M3516" t="s">
        <v>5130</v>
      </c>
      <c r="N3516" t="s">
        <v>11926</v>
      </c>
      <c r="O3516" t="s">
        <v>11927</v>
      </c>
      <c r="P3516" t="s">
        <v>11924</v>
      </c>
      <c r="Q3516" t="s">
        <v>11928</v>
      </c>
      <c r="R3516">
        <v>5424068</v>
      </c>
      <c r="S3516">
        <v>8264467</v>
      </c>
    </row>
    <row r="3517" spans="2:19" x14ac:dyDescent="0.25">
      <c r="B3517" t="s">
        <v>11929</v>
      </c>
      <c r="C3517" t="s">
        <v>11930</v>
      </c>
      <c r="D3517">
        <v>2574692</v>
      </c>
      <c r="E3517" t="s">
        <v>21</v>
      </c>
      <c r="F3517">
        <v>99</v>
      </c>
      <c r="G3517" t="s">
        <v>22</v>
      </c>
      <c r="H3517" t="s">
        <v>23</v>
      </c>
      <c r="I3517" t="s">
        <v>298</v>
      </c>
      <c r="J3517" t="s">
        <v>881</v>
      </c>
      <c r="K3517" t="s">
        <v>1616</v>
      </c>
      <c r="L3517" t="s">
        <v>11755</v>
      </c>
      <c r="M3517" t="s">
        <v>11931</v>
      </c>
      <c r="N3517" t="s">
        <v>11932</v>
      </c>
      <c r="O3517" t="s">
        <v>11929</v>
      </c>
      <c r="P3517" t="s">
        <v>11929</v>
      </c>
      <c r="Q3517" t="s">
        <v>5027</v>
      </c>
      <c r="R3517">
        <v>2574692</v>
      </c>
    </row>
    <row r="3518" spans="2:19" x14ac:dyDescent="0.25">
      <c r="B3518" t="s">
        <v>11933</v>
      </c>
      <c r="C3518" t="s">
        <v>11934</v>
      </c>
      <c r="D3518">
        <v>2514632</v>
      </c>
      <c r="E3518" t="s">
        <v>21</v>
      </c>
      <c r="F3518">
        <v>99</v>
      </c>
      <c r="G3518" t="s">
        <v>22</v>
      </c>
      <c r="H3518" t="s">
        <v>23</v>
      </c>
      <c r="I3518" t="s">
        <v>298</v>
      </c>
      <c r="J3518" t="s">
        <v>299</v>
      </c>
      <c r="K3518" t="s">
        <v>300</v>
      </c>
      <c r="L3518" t="s">
        <v>301</v>
      </c>
      <c r="M3518" t="s">
        <v>4402</v>
      </c>
      <c r="N3518" t="s">
        <v>4403</v>
      </c>
      <c r="O3518" t="s">
        <v>11933</v>
      </c>
      <c r="P3518" t="s">
        <v>11933</v>
      </c>
      <c r="Q3518" t="s">
        <v>11935</v>
      </c>
      <c r="R3518">
        <v>2514632</v>
      </c>
    </row>
    <row r="3519" spans="2:19" x14ac:dyDescent="0.25">
      <c r="B3519" t="s">
        <v>11936</v>
      </c>
      <c r="C3519" t="s">
        <v>11937</v>
      </c>
      <c r="D3519">
        <v>3377675</v>
      </c>
      <c r="E3519" t="s">
        <v>21</v>
      </c>
      <c r="F3519">
        <v>99</v>
      </c>
      <c r="G3519" t="s">
        <v>22</v>
      </c>
      <c r="H3519" t="s">
        <v>23</v>
      </c>
      <c r="I3519" t="s">
        <v>298</v>
      </c>
      <c r="J3519" t="s">
        <v>299</v>
      </c>
      <c r="K3519" t="s">
        <v>300</v>
      </c>
      <c r="L3519" t="s">
        <v>301</v>
      </c>
      <c r="M3519" t="s">
        <v>4402</v>
      </c>
      <c r="N3519" t="s">
        <v>4403</v>
      </c>
      <c r="O3519" t="s">
        <v>11936</v>
      </c>
      <c r="P3519" t="s">
        <v>11936</v>
      </c>
      <c r="Q3519" t="s">
        <v>11938</v>
      </c>
      <c r="R3519">
        <v>3377675</v>
      </c>
    </row>
    <row r="3520" spans="2:19" x14ac:dyDescent="0.25">
      <c r="B3520" t="s">
        <v>11939</v>
      </c>
      <c r="C3520" t="s">
        <v>11940</v>
      </c>
      <c r="D3520">
        <v>3203696</v>
      </c>
      <c r="E3520" t="s">
        <v>21</v>
      </c>
      <c r="F3520">
        <v>99</v>
      </c>
      <c r="G3520" t="s">
        <v>22</v>
      </c>
      <c r="H3520" t="s">
        <v>23</v>
      </c>
      <c r="I3520" t="s">
        <v>279</v>
      </c>
      <c r="J3520" t="s">
        <v>308</v>
      </c>
      <c r="K3520" t="s">
        <v>309</v>
      </c>
      <c r="L3520" t="s">
        <v>310</v>
      </c>
      <c r="M3520" t="s">
        <v>311</v>
      </c>
      <c r="N3520" t="s">
        <v>312</v>
      </c>
      <c r="O3520" t="s">
        <v>11939</v>
      </c>
      <c r="P3520" t="s">
        <v>11939</v>
      </c>
      <c r="Q3520" t="s">
        <v>11941</v>
      </c>
      <c r="R3520">
        <v>3203696</v>
      </c>
    </row>
    <row r="3521" spans="2:19" x14ac:dyDescent="0.25">
      <c r="B3521" t="s">
        <v>11942</v>
      </c>
      <c r="C3521" t="s">
        <v>11943</v>
      </c>
      <c r="D3521">
        <v>2589043</v>
      </c>
      <c r="E3521" t="s">
        <v>21</v>
      </c>
      <c r="F3521">
        <v>99</v>
      </c>
      <c r="G3521" t="s">
        <v>22</v>
      </c>
      <c r="H3521" t="s">
        <v>23</v>
      </c>
      <c r="I3521" t="s">
        <v>298</v>
      </c>
      <c r="J3521" t="s">
        <v>881</v>
      </c>
      <c r="K3521" t="s">
        <v>1616</v>
      </c>
      <c r="L3521" t="s">
        <v>11587</v>
      </c>
      <c r="N3521" t="s">
        <v>11944</v>
      </c>
      <c r="O3521" t="s">
        <v>11942</v>
      </c>
      <c r="P3521" t="s">
        <v>11942</v>
      </c>
      <c r="Q3521" t="s">
        <v>11945</v>
      </c>
      <c r="R3521">
        <v>2589043</v>
      </c>
    </row>
    <row r="3522" spans="2:19" x14ac:dyDescent="0.25">
      <c r="B3522" t="s">
        <v>11946</v>
      </c>
      <c r="C3522" t="s">
        <v>11947</v>
      </c>
      <c r="D3522">
        <v>7398514</v>
      </c>
      <c r="E3522" t="s">
        <v>21</v>
      </c>
      <c r="F3522">
        <v>99</v>
      </c>
      <c r="G3522" t="s">
        <v>22</v>
      </c>
      <c r="H3522" t="s">
        <v>23</v>
      </c>
      <c r="I3522" t="s">
        <v>298</v>
      </c>
      <c r="J3522" t="s">
        <v>881</v>
      </c>
      <c r="K3522" t="s">
        <v>1616</v>
      </c>
      <c r="L3522" t="s">
        <v>1636</v>
      </c>
      <c r="M3522" t="s">
        <v>4889</v>
      </c>
      <c r="N3522" t="s">
        <v>4890</v>
      </c>
      <c r="O3522" t="s">
        <v>11946</v>
      </c>
      <c r="P3522" t="s">
        <v>11946</v>
      </c>
      <c r="Q3522" t="s">
        <v>11948</v>
      </c>
      <c r="R3522">
        <v>7398514</v>
      </c>
    </row>
    <row r="3523" spans="2:19" x14ac:dyDescent="0.25">
      <c r="B3523" t="s">
        <v>11949</v>
      </c>
      <c r="C3523" t="s">
        <v>11950</v>
      </c>
      <c r="D3523">
        <v>2568688</v>
      </c>
      <c r="E3523" t="s">
        <v>21</v>
      </c>
      <c r="F3523">
        <v>99</v>
      </c>
      <c r="G3523" t="s">
        <v>22</v>
      </c>
      <c r="H3523" t="s">
        <v>23</v>
      </c>
      <c r="I3523" t="s">
        <v>298</v>
      </c>
      <c r="J3523" t="s">
        <v>881</v>
      </c>
      <c r="K3523" t="s">
        <v>1616</v>
      </c>
      <c r="L3523" t="s">
        <v>11951</v>
      </c>
      <c r="M3523" t="s">
        <v>11952</v>
      </c>
      <c r="N3523" t="s">
        <v>11953</v>
      </c>
      <c r="O3523" t="s">
        <v>11949</v>
      </c>
      <c r="P3523" t="s">
        <v>11949</v>
      </c>
      <c r="Q3523" t="s">
        <v>11954</v>
      </c>
      <c r="R3523">
        <v>2568688</v>
      </c>
    </row>
    <row r="3524" spans="2:19" x14ac:dyDescent="0.25">
      <c r="B3524" t="s">
        <v>11955</v>
      </c>
      <c r="C3524" t="s">
        <v>11956</v>
      </c>
      <c r="D3524">
        <v>2541436</v>
      </c>
      <c r="E3524" t="s">
        <v>21</v>
      </c>
      <c r="F3524">
        <v>99</v>
      </c>
      <c r="G3524" t="s">
        <v>22</v>
      </c>
      <c r="H3524" t="s">
        <v>23</v>
      </c>
      <c r="I3524" t="s">
        <v>298</v>
      </c>
      <c r="J3524" t="s">
        <v>299</v>
      </c>
      <c r="K3524" t="s">
        <v>1581</v>
      </c>
      <c r="L3524" t="s">
        <v>4347</v>
      </c>
      <c r="M3524" t="s">
        <v>11957</v>
      </c>
      <c r="N3524" t="s">
        <v>11958</v>
      </c>
      <c r="O3524" t="s">
        <v>11955</v>
      </c>
      <c r="P3524" t="s">
        <v>11955</v>
      </c>
      <c r="Q3524" t="s">
        <v>11959</v>
      </c>
      <c r="R3524">
        <v>2541436</v>
      </c>
    </row>
    <row r="3525" spans="2:19" x14ac:dyDescent="0.25">
      <c r="B3525" t="s">
        <v>11960</v>
      </c>
      <c r="C3525" t="s">
        <v>11960</v>
      </c>
      <c r="D3525">
        <v>10598952</v>
      </c>
      <c r="E3525" t="s">
        <v>21</v>
      </c>
      <c r="F3525">
        <v>100</v>
      </c>
      <c r="G3525" t="s">
        <v>22</v>
      </c>
      <c r="H3525" t="s">
        <v>23</v>
      </c>
      <c r="I3525" t="s">
        <v>1550</v>
      </c>
      <c r="J3525" t="s">
        <v>1559</v>
      </c>
      <c r="K3525" t="s">
        <v>3501</v>
      </c>
      <c r="L3525" t="s">
        <v>3502</v>
      </c>
      <c r="M3525" t="s">
        <v>3503</v>
      </c>
      <c r="N3525" t="s">
        <v>3504</v>
      </c>
      <c r="O3525" t="s">
        <v>11960</v>
      </c>
      <c r="P3525" t="s">
        <v>11960</v>
      </c>
      <c r="R3525">
        <v>10598952</v>
      </c>
    </row>
    <row r="3526" spans="2:19" x14ac:dyDescent="0.25">
      <c r="B3526" t="s">
        <v>11961</v>
      </c>
      <c r="C3526" t="s">
        <v>11962</v>
      </c>
      <c r="D3526">
        <v>10643265</v>
      </c>
      <c r="E3526" t="s">
        <v>278</v>
      </c>
      <c r="G3526" t="s">
        <v>22</v>
      </c>
      <c r="H3526" t="s">
        <v>23</v>
      </c>
      <c r="I3526" t="s">
        <v>1550</v>
      </c>
      <c r="J3526" t="s">
        <v>1559</v>
      </c>
      <c r="K3526" t="s">
        <v>3501</v>
      </c>
      <c r="L3526" t="s">
        <v>3502</v>
      </c>
      <c r="M3526" t="s">
        <v>3503</v>
      </c>
      <c r="N3526" t="s">
        <v>3504</v>
      </c>
      <c r="O3526" t="s">
        <v>11962</v>
      </c>
    </row>
    <row r="3527" spans="2:19" x14ac:dyDescent="0.25">
      <c r="B3527" t="s">
        <v>11963</v>
      </c>
      <c r="C3527" t="s">
        <v>11964</v>
      </c>
      <c r="D3527">
        <v>10574523</v>
      </c>
      <c r="E3527" t="s">
        <v>278</v>
      </c>
      <c r="G3527" t="s">
        <v>22</v>
      </c>
      <c r="H3527" t="s">
        <v>23</v>
      </c>
      <c r="I3527" t="s">
        <v>1550</v>
      </c>
      <c r="J3527" t="s">
        <v>1559</v>
      </c>
      <c r="K3527" t="s">
        <v>3501</v>
      </c>
      <c r="L3527" t="s">
        <v>3502</v>
      </c>
      <c r="M3527" t="s">
        <v>3503</v>
      </c>
      <c r="N3527" t="s">
        <v>3504</v>
      </c>
      <c r="O3527" t="s">
        <v>11964</v>
      </c>
    </row>
    <row r="3528" spans="2:19" x14ac:dyDescent="0.25">
      <c r="B3528" t="s">
        <v>11965</v>
      </c>
      <c r="C3528" t="s">
        <v>11966</v>
      </c>
      <c r="D3528">
        <v>7024683</v>
      </c>
      <c r="E3528" t="s">
        <v>21</v>
      </c>
      <c r="F3528">
        <v>99</v>
      </c>
      <c r="G3528" t="s">
        <v>22</v>
      </c>
      <c r="H3528" t="s">
        <v>23</v>
      </c>
      <c r="I3528" t="s">
        <v>316</v>
      </c>
      <c r="J3528" t="s">
        <v>464</v>
      </c>
      <c r="K3528" t="s">
        <v>465</v>
      </c>
      <c r="L3528" t="s">
        <v>466</v>
      </c>
      <c r="M3528" t="s">
        <v>4296</v>
      </c>
      <c r="N3528" t="s">
        <v>4297</v>
      </c>
      <c r="O3528" t="s">
        <v>11965</v>
      </c>
      <c r="P3528" t="s">
        <v>11965</v>
      </c>
      <c r="Q3528" t="s">
        <v>11769</v>
      </c>
      <c r="R3528">
        <v>7024683</v>
      </c>
    </row>
    <row r="3529" spans="2:19" x14ac:dyDescent="0.25">
      <c r="B3529" t="s">
        <v>11967</v>
      </c>
      <c r="C3529" t="s">
        <v>11968</v>
      </c>
      <c r="D3529">
        <v>7024749</v>
      </c>
      <c r="E3529" t="s">
        <v>21</v>
      </c>
      <c r="F3529">
        <v>99</v>
      </c>
      <c r="G3529" t="s">
        <v>22</v>
      </c>
      <c r="H3529" t="s">
        <v>23</v>
      </c>
      <c r="I3529" t="s">
        <v>316</v>
      </c>
      <c r="J3529" t="s">
        <v>464</v>
      </c>
      <c r="K3529" t="s">
        <v>465</v>
      </c>
      <c r="L3529" t="s">
        <v>466</v>
      </c>
      <c r="M3529" t="s">
        <v>4296</v>
      </c>
      <c r="N3529" t="s">
        <v>4297</v>
      </c>
      <c r="O3529" t="s">
        <v>11967</v>
      </c>
      <c r="P3529" t="s">
        <v>11967</v>
      </c>
      <c r="Q3529" t="s">
        <v>11969</v>
      </c>
      <c r="R3529">
        <v>7024749</v>
      </c>
    </row>
    <row r="3530" spans="2:19" x14ac:dyDescent="0.25">
      <c r="B3530" t="s">
        <v>11970</v>
      </c>
      <c r="C3530" t="s">
        <v>11971</v>
      </c>
      <c r="D3530">
        <v>2583775</v>
      </c>
      <c r="E3530" t="s">
        <v>21</v>
      </c>
      <c r="F3530">
        <v>99</v>
      </c>
      <c r="G3530" t="s">
        <v>22</v>
      </c>
      <c r="H3530" t="s">
        <v>23</v>
      </c>
      <c r="I3530" t="s">
        <v>298</v>
      </c>
      <c r="J3530" t="s">
        <v>881</v>
      </c>
      <c r="K3530" t="s">
        <v>1731</v>
      </c>
      <c r="L3530" t="s">
        <v>3570</v>
      </c>
      <c r="M3530" t="s">
        <v>11861</v>
      </c>
      <c r="N3530" t="s">
        <v>11972</v>
      </c>
      <c r="O3530" t="s">
        <v>11970</v>
      </c>
      <c r="P3530" t="s">
        <v>11970</v>
      </c>
      <c r="Q3530" t="s">
        <v>11973</v>
      </c>
      <c r="R3530">
        <v>2583775</v>
      </c>
    </row>
    <row r="3531" spans="2:19" x14ac:dyDescent="0.25">
      <c r="B3531" t="s">
        <v>11974</v>
      </c>
      <c r="C3531" t="s">
        <v>11974</v>
      </c>
      <c r="D3531">
        <v>10591262</v>
      </c>
      <c r="E3531" t="s">
        <v>21</v>
      </c>
      <c r="F3531">
        <v>100</v>
      </c>
      <c r="G3531" t="s">
        <v>22</v>
      </c>
      <c r="H3531" t="s">
        <v>23</v>
      </c>
      <c r="I3531" t="s">
        <v>1550</v>
      </c>
      <c r="J3531" t="s">
        <v>1559</v>
      </c>
      <c r="K3531" t="s">
        <v>1560</v>
      </c>
      <c r="L3531" t="s">
        <v>1561</v>
      </c>
      <c r="M3531" t="s">
        <v>3547</v>
      </c>
      <c r="N3531" t="s">
        <v>3548</v>
      </c>
      <c r="O3531" t="s">
        <v>11974</v>
      </c>
      <c r="P3531" t="s">
        <v>11974</v>
      </c>
      <c r="R3531">
        <v>10591262</v>
      </c>
    </row>
    <row r="3532" spans="2:19" x14ac:dyDescent="0.25">
      <c r="B3532" t="s">
        <v>11975</v>
      </c>
      <c r="C3532" t="s">
        <v>11976</v>
      </c>
      <c r="D3532">
        <v>3203627</v>
      </c>
      <c r="E3532" t="s">
        <v>21</v>
      </c>
      <c r="F3532">
        <v>99</v>
      </c>
      <c r="G3532" t="s">
        <v>22</v>
      </c>
      <c r="H3532" t="s">
        <v>23</v>
      </c>
      <c r="I3532" t="s">
        <v>279</v>
      </c>
      <c r="J3532" t="s">
        <v>308</v>
      </c>
      <c r="K3532" t="s">
        <v>309</v>
      </c>
      <c r="L3532" t="s">
        <v>310</v>
      </c>
      <c r="M3532" t="s">
        <v>311</v>
      </c>
      <c r="N3532" t="s">
        <v>312</v>
      </c>
      <c r="O3532" t="s">
        <v>11975</v>
      </c>
      <c r="P3532" t="s">
        <v>11975</v>
      </c>
      <c r="Q3532" t="s">
        <v>11977</v>
      </c>
      <c r="R3532">
        <v>3203627</v>
      </c>
    </row>
    <row r="3533" spans="2:19" x14ac:dyDescent="0.25">
      <c r="B3533" t="s">
        <v>11978</v>
      </c>
      <c r="C3533" t="s">
        <v>11979</v>
      </c>
      <c r="D3533">
        <v>2613124</v>
      </c>
      <c r="E3533" t="s">
        <v>21</v>
      </c>
      <c r="F3533">
        <v>98</v>
      </c>
      <c r="G3533" t="s">
        <v>79</v>
      </c>
      <c r="H3533" t="s">
        <v>23</v>
      </c>
      <c r="I3533" t="s">
        <v>298</v>
      </c>
      <c r="J3533" t="s">
        <v>881</v>
      </c>
      <c r="K3533" t="s">
        <v>1755</v>
      </c>
      <c r="L3533" t="s">
        <v>4897</v>
      </c>
      <c r="M3533" t="s">
        <v>4898</v>
      </c>
      <c r="N3533" t="s">
        <v>4899</v>
      </c>
      <c r="O3533" t="s">
        <v>11980</v>
      </c>
      <c r="P3533" t="s">
        <v>11978</v>
      </c>
      <c r="Q3533" t="s">
        <v>11981</v>
      </c>
      <c r="R3533">
        <v>2613124</v>
      </c>
      <c r="S3533">
        <v>3499166</v>
      </c>
    </row>
    <row r="3534" spans="2:19" x14ac:dyDescent="0.25">
      <c r="B3534" t="s">
        <v>11982</v>
      </c>
      <c r="C3534" t="s">
        <v>11983</v>
      </c>
      <c r="D3534">
        <v>7025601</v>
      </c>
      <c r="E3534" t="s">
        <v>21</v>
      </c>
      <c r="F3534">
        <v>99</v>
      </c>
      <c r="G3534" t="s">
        <v>22</v>
      </c>
      <c r="H3534" t="s">
        <v>23</v>
      </c>
      <c r="I3534" t="s">
        <v>316</v>
      </c>
      <c r="J3534" t="s">
        <v>464</v>
      </c>
      <c r="K3534" t="s">
        <v>465</v>
      </c>
      <c r="L3534" t="s">
        <v>466</v>
      </c>
      <c r="M3534" t="s">
        <v>676</v>
      </c>
      <c r="N3534" t="s">
        <v>11883</v>
      </c>
      <c r="O3534" t="s">
        <v>11982</v>
      </c>
      <c r="P3534" t="s">
        <v>11982</v>
      </c>
      <c r="Q3534" t="s">
        <v>11984</v>
      </c>
      <c r="R3534">
        <v>7025601</v>
      </c>
    </row>
    <row r="3535" spans="2:19" x14ac:dyDescent="0.25">
      <c r="B3535" t="s">
        <v>11985</v>
      </c>
      <c r="C3535" t="s">
        <v>11986</v>
      </c>
      <c r="D3535">
        <v>5424064</v>
      </c>
      <c r="E3535" t="s">
        <v>21</v>
      </c>
      <c r="F3535">
        <v>98</v>
      </c>
      <c r="G3535" t="s">
        <v>79</v>
      </c>
      <c r="H3535" t="s">
        <v>23</v>
      </c>
      <c r="I3535" t="s">
        <v>279</v>
      </c>
      <c r="J3535" t="s">
        <v>308</v>
      </c>
      <c r="K3535" t="s">
        <v>309</v>
      </c>
      <c r="L3535" t="s">
        <v>310</v>
      </c>
      <c r="M3535" t="s">
        <v>5130</v>
      </c>
      <c r="N3535" t="s">
        <v>11926</v>
      </c>
      <c r="O3535" t="s">
        <v>11987</v>
      </c>
      <c r="P3535" t="s">
        <v>11985</v>
      </c>
      <c r="Q3535" t="s">
        <v>11988</v>
      </c>
      <c r="R3535">
        <v>5424064</v>
      </c>
      <c r="S3535">
        <v>8344117</v>
      </c>
    </row>
    <row r="3536" spans="2:19" x14ac:dyDescent="0.25">
      <c r="B3536" t="s">
        <v>11989</v>
      </c>
      <c r="C3536" t="s">
        <v>11990</v>
      </c>
      <c r="D3536">
        <v>2284033</v>
      </c>
      <c r="E3536" t="s">
        <v>21</v>
      </c>
      <c r="F3536">
        <v>99</v>
      </c>
      <c r="G3536" t="s">
        <v>22</v>
      </c>
      <c r="H3536" t="s">
        <v>23</v>
      </c>
      <c r="I3536" t="s">
        <v>316</v>
      </c>
      <c r="J3536" t="s">
        <v>464</v>
      </c>
      <c r="K3536" t="s">
        <v>465</v>
      </c>
      <c r="L3536" t="s">
        <v>466</v>
      </c>
      <c r="M3536" t="s">
        <v>4306</v>
      </c>
      <c r="N3536" t="s">
        <v>11991</v>
      </c>
      <c r="O3536" t="s">
        <v>11989</v>
      </c>
      <c r="P3536" t="s">
        <v>11989</v>
      </c>
      <c r="Q3536" t="s">
        <v>11992</v>
      </c>
      <c r="R3536">
        <v>2284033</v>
      </c>
    </row>
    <row r="3537" spans="2:19" x14ac:dyDescent="0.25">
      <c r="B3537" t="s">
        <v>11993</v>
      </c>
      <c r="C3537" t="s">
        <v>11994</v>
      </c>
      <c r="D3537">
        <v>4556371</v>
      </c>
      <c r="E3537" t="s">
        <v>21</v>
      </c>
      <c r="F3537">
        <v>99</v>
      </c>
      <c r="G3537" t="s">
        <v>22</v>
      </c>
      <c r="H3537" t="s">
        <v>23</v>
      </c>
      <c r="I3537" t="s">
        <v>316</v>
      </c>
      <c r="J3537" t="s">
        <v>464</v>
      </c>
      <c r="K3537" t="s">
        <v>465</v>
      </c>
      <c r="L3537" t="s">
        <v>466</v>
      </c>
      <c r="M3537" t="s">
        <v>11995</v>
      </c>
      <c r="N3537" t="s">
        <v>11996</v>
      </c>
      <c r="O3537" t="s">
        <v>11993</v>
      </c>
      <c r="P3537" t="s">
        <v>11993</v>
      </c>
      <c r="Q3537" t="s">
        <v>11997</v>
      </c>
      <c r="R3537">
        <v>4556371</v>
      </c>
    </row>
    <row r="3538" spans="2:19" x14ac:dyDescent="0.25">
      <c r="B3538" t="s">
        <v>11998</v>
      </c>
      <c r="C3538" t="s">
        <v>11999</v>
      </c>
      <c r="D3538">
        <v>5262846</v>
      </c>
      <c r="E3538" t="s">
        <v>21</v>
      </c>
      <c r="F3538">
        <v>99</v>
      </c>
      <c r="G3538" t="s">
        <v>22</v>
      </c>
      <c r="H3538" t="s">
        <v>23</v>
      </c>
      <c r="I3538" t="s">
        <v>298</v>
      </c>
      <c r="J3538" t="s">
        <v>881</v>
      </c>
      <c r="K3538" t="s">
        <v>1755</v>
      </c>
      <c r="L3538" t="s">
        <v>3430</v>
      </c>
      <c r="M3538" t="s">
        <v>3431</v>
      </c>
      <c r="N3538" t="s">
        <v>12000</v>
      </c>
      <c r="O3538" t="s">
        <v>11998</v>
      </c>
      <c r="P3538" t="s">
        <v>11998</v>
      </c>
      <c r="Q3538" t="s">
        <v>12001</v>
      </c>
      <c r="R3538">
        <v>5262846</v>
      </c>
    </row>
    <row r="3539" spans="2:19" x14ac:dyDescent="0.25">
      <c r="B3539" t="s">
        <v>12002</v>
      </c>
      <c r="C3539" t="s">
        <v>12003</v>
      </c>
      <c r="D3539">
        <v>5424118</v>
      </c>
      <c r="E3539" t="s">
        <v>21</v>
      </c>
      <c r="F3539">
        <v>98</v>
      </c>
      <c r="G3539" t="s">
        <v>79</v>
      </c>
      <c r="H3539" t="s">
        <v>23</v>
      </c>
      <c r="I3539" t="s">
        <v>279</v>
      </c>
      <c r="J3539" t="s">
        <v>308</v>
      </c>
      <c r="K3539" t="s">
        <v>309</v>
      </c>
      <c r="L3539" t="s">
        <v>310</v>
      </c>
      <c r="M3539" t="s">
        <v>5130</v>
      </c>
      <c r="N3539" t="s">
        <v>11926</v>
      </c>
      <c r="O3539" t="s">
        <v>12004</v>
      </c>
      <c r="P3539" t="s">
        <v>12002</v>
      </c>
      <c r="Q3539" t="s">
        <v>4385</v>
      </c>
      <c r="R3539">
        <v>5424118</v>
      </c>
      <c r="S3539">
        <v>7909497</v>
      </c>
    </row>
    <row r="3540" spans="2:19" x14ac:dyDescent="0.25">
      <c r="B3540" t="s">
        <v>12005</v>
      </c>
      <c r="C3540" t="s">
        <v>12006</v>
      </c>
      <c r="D3540">
        <v>5495282</v>
      </c>
      <c r="E3540" t="s">
        <v>21</v>
      </c>
      <c r="F3540">
        <v>99</v>
      </c>
      <c r="G3540" t="s">
        <v>22</v>
      </c>
      <c r="H3540" t="s">
        <v>23</v>
      </c>
      <c r="I3540" t="s">
        <v>298</v>
      </c>
      <c r="J3540" t="s">
        <v>881</v>
      </c>
      <c r="K3540" t="s">
        <v>1731</v>
      </c>
      <c r="L3540" t="s">
        <v>3570</v>
      </c>
      <c r="M3540" t="s">
        <v>4992</v>
      </c>
      <c r="N3540" t="s">
        <v>12007</v>
      </c>
      <c r="O3540" t="s">
        <v>12005</v>
      </c>
      <c r="P3540" t="s">
        <v>12005</v>
      </c>
      <c r="Q3540" t="s">
        <v>12008</v>
      </c>
      <c r="R3540">
        <v>5495282</v>
      </c>
    </row>
    <row r="3541" spans="2:19" x14ac:dyDescent="0.25">
      <c r="B3541" t="s">
        <v>12009</v>
      </c>
      <c r="C3541" t="s">
        <v>12010</v>
      </c>
      <c r="D3541">
        <v>7024155</v>
      </c>
      <c r="E3541" t="s">
        <v>21</v>
      </c>
      <c r="F3541">
        <v>97</v>
      </c>
      <c r="G3541" t="s">
        <v>22</v>
      </c>
      <c r="H3541" t="s">
        <v>23</v>
      </c>
      <c r="I3541" t="s">
        <v>316</v>
      </c>
      <c r="J3541" t="s">
        <v>464</v>
      </c>
      <c r="K3541" t="s">
        <v>465</v>
      </c>
      <c r="L3541" t="s">
        <v>466</v>
      </c>
      <c r="M3541" t="s">
        <v>4306</v>
      </c>
      <c r="N3541" t="s">
        <v>11867</v>
      </c>
      <c r="O3541" t="s">
        <v>12009</v>
      </c>
      <c r="P3541" t="s">
        <v>12009</v>
      </c>
      <c r="Q3541" t="s">
        <v>12011</v>
      </c>
      <c r="R3541">
        <v>7024155</v>
      </c>
    </row>
    <row r="3542" spans="2:19" x14ac:dyDescent="0.25">
      <c r="B3542" t="s">
        <v>12012</v>
      </c>
      <c r="C3542" t="s">
        <v>12013</v>
      </c>
      <c r="D3542">
        <v>2284124</v>
      </c>
      <c r="E3542" t="s">
        <v>21</v>
      </c>
      <c r="F3542">
        <v>97</v>
      </c>
      <c r="G3542" t="s">
        <v>22</v>
      </c>
      <c r="H3542" t="s">
        <v>23</v>
      </c>
      <c r="I3542" t="s">
        <v>316</v>
      </c>
      <c r="J3542" t="s">
        <v>464</v>
      </c>
      <c r="K3542" t="s">
        <v>465</v>
      </c>
      <c r="L3542" t="s">
        <v>466</v>
      </c>
      <c r="M3542" t="s">
        <v>4306</v>
      </c>
      <c r="N3542" t="s">
        <v>11867</v>
      </c>
      <c r="O3542" t="s">
        <v>12012</v>
      </c>
      <c r="P3542" t="s">
        <v>12012</v>
      </c>
      <c r="Q3542" t="s">
        <v>12014</v>
      </c>
      <c r="R3542">
        <v>2284124</v>
      </c>
    </row>
    <row r="3543" spans="2:19" x14ac:dyDescent="0.25">
      <c r="B3543" t="s">
        <v>12015</v>
      </c>
      <c r="C3543" t="s">
        <v>12016</v>
      </c>
      <c r="D3543">
        <v>4554457</v>
      </c>
      <c r="E3543" t="s">
        <v>21</v>
      </c>
      <c r="F3543">
        <v>99</v>
      </c>
      <c r="G3543" t="s">
        <v>22</v>
      </c>
      <c r="H3543" t="s">
        <v>23</v>
      </c>
      <c r="I3543" t="s">
        <v>316</v>
      </c>
      <c r="J3543" t="s">
        <v>464</v>
      </c>
      <c r="L3543" t="s">
        <v>4301</v>
      </c>
      <c r="M3543" t="s">
        <v>4302</v>
      </c>
      <c r="N3543" t="s">
        <v>4326</v>
      </c>
      <c r="O3543" t="s">
        <v>12015</v>
      </c>
      <c r="P3543" t="s">
        <v>12015</v>
      </c>
      <c r="Q3543" t="s">
        <v>12017</v>
      </c>
      <c r="R3543">
        <v>4554457</v>
      </c>
    </row>
    <row r="3544" spans="2:19" x14ac:dyDescent="0.25">
      <c r="B3544" t="s">
        <v>12018</v>
      </c>
      <c r="C3544" t="s">
        <v>12019</v>
      </c>
      <c r="D3544">
        <v>5424050</v>
      </c>
      <c r="E3544" t="s">
        <v>21</v>
      </c>
      <c r="F3544">
        <v>99</v>
      </c>
      <c r="G3544" t="s">
        <v>22</v>
      </c>
      <c r="H3544" t="s">
        <v>23</v>
      </c>
      <c r="I3544" t="s">
        <v>279</v>
      </c>
      <c r="J3544" t="s">
        <v>308</v>
      </c>
      <c r="K3544" t="s">
        <v>309</v>
      </c>
      <c r="L3544" t="s">
        <v>310</v>
      </c>
      <c r="M3544" t="s">
        <v>5130</v>
      </c>
      <c r="N3544" t="s">
        <v>5131</v>
      </c>
      <c r="O3544" t="s">
        <v>12018</v>
      </c>
      <c r="P3544" t="s">
        <v>12018</v>
      </c>
      <c r="Q3544" t="s">
        <v>12020</v>
      </c>
      <c r="R3544">
        <v>5424050</v>
      </c>
    </row>
    <row r="3545" spans="2:19" x14ac:dyDescent="0.25">
      <c r="B3545" t="s">
        <v>12021</v>
      </c>
      <c r="C3545" t="s">
        <v>12022</v>
      </c>
      <c r="D3545">
        <v>3375285</v>
      </c>
      <c r="E3545" t="s">
        <v>21</v>
      </c>
      <c r="F3545">
        <v>99</v>
      </c>
      <c r="G3545" t="s">
        <v>22</v>
      </c>
      <c r="H3545" t="s">
        <v>23</v>
      </c>
      <c r="I3545" t="s">
        <v>298</v>
      </c>
      <c r="J3545" t="s">
        <v>299</v>
      </c>
      <c r="K3545" t="s">
        <v>300</v>
      </c>
      <c r="L3545" t="s">
        <v>301</v>
      </c>
      <c r="M3545" t="s">
        <v>4402</v>
      </c>
      <c r="N3545" t="s">
        <v>12023</v>
      </c>
      <c r="O3545" t="s">
        <v>12021</v>
      </c>
      <c r="P3545" t="s">
        <v>12021</v>
      </c>
      <c r="Q3545" t="s">
        <v>12024</v>
      </c>
      <c r="R3545">
        <v>3375285</v>
      </c>
    </row>
    <row r="3546" spans="2:19" x14ac:dyDescent="0.25">
      <c r="B3546" t="s">
        <v>12025</v>
      </c>
      <c r="C3546" t="s">
        <v>12026</v>
      </c>
      <c r="D3546">
        <v>10010958</v>
      </c>
      <c r="E3546" t="s">
        <v>278</v>
      </c>
      <c r="G3546" t="s">
        <v>22</v>
      </c>
      <c r="H3546" t="s">
        <v>23</v>
      </c>
      <c r="I3546" t="s">
        <v>1550</v>
      </c>
      <c r="J3546" t="s">
        <v>1574</v>
      </c>
      <c r="K3546" t="s">
        <v>3621</v>
      </c>
      <c r="L3546" t="s">
        <v>4413</v>
      </c>
      <c r="M3546" t="s">
        <v>4414</v>
      </c>
      <c r="N3546" t="s">
        <v>12027</v>
      </c>
      <c r="O3546" t="s">
        <v>12026</v>
      </c>
    </row>
    <row r="3547" spans="2:19" x14ac:dyDescent="0.25">
      <c r="B3547" t="s">
        <v>12028</v>
      </c>
      <c r="C3547" t="s">
        <v>12029</v>
      </c>
      <c r="D3547">
        <v>2624060</v>
      </c>
      <c r="E3547" t="s">
        <v>21</v>
      </c>
      <c r="F3547">
        <v>99</v>
      </c>
      <c r="G3547" t="s">
        <v>22</v>
      </c>
      <c r="H3547" t="s">
        <v>23</v>
      </c>
      <c r="I3547" t="s">
        <v>298</v>
      </c>
      <c r="J3547" t="s">
        <v>881</v>
      </c>
      <c r="K3547" t="s">
        <v>1755</v>
      </c>
      <c r="L3547" t="s">
        <v>1756</v>
      </c>
      <c r="M3547" t="s">
        <v>3814</v>
      </c>
      <c r="N3547" t="s">
        <v>3815</v>
      </c>
      <c r="O3547" t="s">
        <v>12028</v>
      </c>
      <c r="P3547" t="s">
        <v>12028</v>
      </c>
      <c r="Q3547" t="s">
        <v>12030</v>
      </c>
      <c r="R3547">
        <v>2624060</v>
      </c>
    </row>
    <row r="3548" spans="2:19" x14ac:dyDescent="0.25">
      <c r="B3548" t="s">
        <v>12031</v>
      </c>
      <c r="C3548" t="s">
        <v>12032</v>
      </c>
      <c r="D3548">
        <v>2284101</v>
      </c>
      <c r="E3548" t="s">
        <v>21</v>
      </c>
      <c r="F3548">
        <v>97</v>
      </c>
      <c r="G3548" t="s">
        <v>22</v>
      </c>
      <c r="H3548" t="s">
        <v>23</v>
      </c>
      <c r="I3548" t="s">
        <v>316</v>
      </c>
      <c r="J3548" t="s">
        <v>464</v>
      </c>
      <c r="K3548" t="s">
        <v>465</v>
      </c>
      <c r="L3548" t="s">
        <v>466</v>
      </c>
      <c r="M3548" t="s">
        <v>4306</v>
      </c>
      <c r="N3548" t="s">
        <v>4304</v>
      </c>
      <c r="O3548" t="s">
        <v>12031</v>
      </c>
      <c r="P3548" t="s">
        <v>12031</v>
      </c>
      <c r="Q3548" t="s">
        <v>12033</v>
      </c>
      <c r="R3548">
        <v>2284101</v>
      </c>
    </row>
    <row r="3549" spans="2:19" x14ac:dyDescent="0.25">
      <c r="B3549" t="s">
        <v>12034</v>
      </c>
      <c r="C3549" t="s">
        <v>12035</v>
      </c>
      <c r="D3549">
        <v>8421592</v>
      </c>
      <c r="E3549" t="s">
        <v>21</v>
      </c>
      <c r="F3549">
        <v>99</v>
      </c>
      <c r="G3549" t="s">
        <v>22</v>
      </c>
      <c r="H3549" t="s">
        <v>23</v>
      </c>
      <c r="I3549" t="s">
        <v>289</v>
      </c>
      <c r="J3549" t="s">
        <v>290</v>
      </c>
      <c r="K3549" t="s">
        <v>291</v>
      </c>
      <c r="L3549" t="s">
        <v>1747</v>
      </c>
      <c r="M3549" t="s">
        <v>1748</v>
      </c>
      <c r="N3549" t="s">
        <v>1749</v>
      </c>
      <c r="O3549" t="s">
        <v>12034</v>
      </c>
      <c r="P3549" t="s">
        <v>12034</v>
      </c>
      <c r="Q3549" t="s">
        <v>3499</v>
      </c>
      <c r="R3549">
        <v>8421592</v>
      </c>
    </row>
    <row r="3550" spans="2:19" x14ac:dyDescent="0.25">
      <c r="B3550" t="s">
        <v>12036</v>
      </c>
      <c r="C3550" t="s">
        <v>12037</v>
      </c>
      <c r="D3550">
        <v>3499443</v>
      </c>
      <c r="E3550" t="s">
        <v>21</v>
      </c>
      <c r="F3550">
        <v>99</v>
      </c>
      <c r="G3550" t="s">
        <v>22</v>
      </c>
      <c r="H3550" t="s">
        <v>23</v>
      </c>
      <c r="I3550" t="s">
        <v>298</v>
      </c>
      <c r="J3550" t="s">
        <v>881</v>
      </c>
      <c r="K3550" t="s">
        <v>1755</v>
      </c>
      <c r="L3550" t="s">
        <v>5176</v>
      </c>
      <c r="M3550" t="s">
        <v>11516</v>
      </c>
      <c r="N3550" t="s">
        <v>12038</v>
      </c>
      <c r="O3550" t="s">
        <v>12036</v>
      </c>
      <c r="P3550" t="s">
        <v>12036</v>
      </c>
      <c r="Q3550" t="s">
        <v>12039</v>
      </c>
      <c r="R3550">
        <v>3499443</v>
      </c>
    </row>
    <row r="3551" spans="2:19" x14ac:dyDescent="0.25">
      <c r="B3551" t="s">
        <v>12040</v>
      </c>
      <c r="C3551" t="s">
        <v>12041</v>
      </c>
      <c r="D3551">
        <v>3526660</v>
      </c>
      <c r="E3551" t="s">
        <v>21</v>
      </c>
      <c r="F3551">
        <v>99</v>
      </c>
      <c r="G3551" t="s">
        <v>22</v>
      </c>
      <c r="H3551" t="s">
        <v>23</v>
      </c>
      <c r="I3551" t="s">
        <v>298</v>
      </c>
      <c r="J3551" t="s">
        <v>881</v>
      </c>
      <c r="K3551" t="s">
        <v>1755</v>
      </c>
      <c r="L3551" t="s">
        <v>5176</v>
      </c>
      <c r="N3551" t="s">
        <v>12042</v>
      </c>
      <c r="O3551" t="s">
        <v>12040</v>
      </c>
      <c r="P3551" t="s">
        <v>12040</v>
      </c>
      <c r="Q3551" t="s">
        <v>12043</v>
      </c>
      <c r="R3551">
        <v>3526660</v>
      </c>
    </row>
    <row r="3552" spans="2:19" x14ac:dyDescent="0.25">
      <c r="B3552" t="s">
        <v>12044</v>
      </c>
      <c r="C3552" t="s">
        <v>12044</v>
      </c>
      <c r="D3552">
        <v>10304386</v>
      </c>
      <c r="E3552" t="s">
        <v>21</v>
      </c>
      <c r="F3552">
        <v>100</v>
      </c>
      <c r="G3552" t="s">
        <v>22</v>
      </c>
      <c r="H3552" t="s">
        <v>23</v>
      </c>
      <c r="I3552" t="s">
        <v>1550</v>
      </c>
      <c r="J3552" t="s">
        <v>1559</v>
      </c>
      <c r="K3552" t="s">
        <v>3501</v>
      </c>
      <c r="L3552" t="s">
        <v>3502</v>
      </c>
      <c r="M3552" t="s">
        <v>3503</v>
      </c>
      <c r="N3552" t="s">
        <v>12045</v>
      </c>
      <c r="O3552" t="s">
        <v>12044</v>
      </c>
      <c r="P3552" t="s">
        <v>12044</v>
      </c>
      <c r="R3552">
        <v>10304386</v>
      </c>
    </row>
    <row r="3553" spans="2:19" x14ac:dyDescent="0.25">
      <c r="B3553" t="s">
        <v>12046</v>
      </c>
      <c r="C3553" t="s">
        <v>12047</v>
      </c>
      <c r="D3553">
        <v>2571618</v>
      </c>
      <c r="E3553" t="s">
        <v>21</v>
      </c>
      <c r="F3553">
        <v>99</v>
      </c>
      <c r="G3553" t="s">
        <v>22</v>
      </c>
      <c r="H3553" t="s">
        <v>23</v>
      </c>
      <c r="I3553" t="s">
        <v>298</v>
      </c>
      <c r="J3553" t="s">
        <v>881</v>
      </c>
      <c r="K3553" t="s">
        <v>1616</v>
      </c>
      <c r="L3553" t="s">
        <v>12048</v>
      </c>
      <c r="M3553" t="s">
        <v>12049</v>
      </c>
      <c r="N3553" t="s">
        <v>12050</v>
      </c>
      <c r="O3553" t="s">
        <v>12046</v>
      </c>
      <c r="P3553" t="s">
        <v>12046</v>
      </c>
      <c r="Q3553" t="s">
        <v>12051</v>
      </c>
      <c r="R3553">
        <v>2571618</v>
      </c>
    </row>
    <row r="3554" spans="2:19" x14ac:dyDescent="0.25">
      <c r="B3554" t="s">
        <v>12052</v>
      </c>
      <c r="C3554" t="s">
        <v>11625</v>
      </c>
      <c r="D3554">
        <v>10236451</v>
      </c>
      <c r="E3554" t="s">
        <v>278</v>
      </c>
      <c r="G3554" t="s">
        <v>22</v>
      </c>
      <c r="H3554" t="s">
        <v>23</v>
      </c>
      <c r="I3554" t="s">
        <v>1550</v>
      </c>
      <c r="M3554" t="s">
        <v>3589</v>
      </c>
      <c r="N3554" t="s">
        <v>11548</v>
      </c>
      <c r="O3554" t="s">
        <v>11625</v>
      </c>
    </row>
    <row r="3555" spans="2:19" x14ac:dyDescent="0.25">
      <c r="B3555" t="s">
        <v>12053</v>
      </c>
      <c r="C3555" t="s">
        <v>12054</v>
      </c>
      <c r="D3555">
        <v>5264314</v>
      </c>
      <c r="E3555" t="s">
        <v>21</v>
      </c>
      <c r="F3555">
        <v>99</v>
      </c>
      <c r="G3555" t="s">
        <v>22</v>
      </c>
      <c r="H3555" t="s">
        <v>23</v>
      </c>
      <c r="I3555" t="s">
        <v>298</v>
      </c>
      <c r="J3555" t="s">
        <v>881</v>
      </c>
      <c r="K3555" t="s">
        <v>1755</v>
      </c>
      <c r="L3555" t="s">
        <v>1756</v>
      </c>
      <c r="M3555" t="s">
        <v>3814</v>
      </c>
      <c r="N3555" t="s">
        <v>12055</v>
      </c>
      <c r="O3555" t="s">
        <v>12053</v>
      </c>
      <c r="P3555" t="s">
        <v>12053</v>
      </c>
      <c r="Q3555" t="s">
        <v>12056</v>
      </c>
      <c r="R3555">
        <v>5264314</v>
      </c>
    </row>
    <row r="3556" spans="2:19" x14ac:dyDescent="0.25">
      <c r="B3556" t="s">
        <v>12057</v>
      </c>
      <c r="C3556" t="s">
        <v>12058</v>
      </c>
      <c r="D3556">
        <v>7024164</v>
      </c>
      <c r="E3556" t="s">
        <v>21</v>
      </c>
      <c r="F3556">
        <v>99</v>
      </c>
      <c r="G3556" t="s">
        <v>22</v>
      </c>
      <c r="H3556" t="s">
        <v>23</v>
      </c>
      <c r="I3556" t="s">
        <v>316</v>
      </c>
      <c r="J3556" t="s">
        <v>464</v>
      </c>
      <c r="K3556" t="s">
        <v>465</v>
      </c>
      <c r="L3556" t="s">
        <v>466</v>
      </c>
      <c r="M3556" t="s">
        <v>4306</v>
      </c>
      <c r="N3556" t="s">
        <v>12059</v>
      </c>
      <c r="O3556" t="s">
        <v>12057</v>
      </c>
      <c r="P3556" t="s">
        <v>12057</v>
      </c>
      <c r="Q3556" t="s">
        <v>12060</v>
      </c>
      <c r="R3556">
        <v>7024164</v>
      </c>
    </row>
    <row r="3557" spans="2:19" x14ac:dyDescent="0.25">
      <c r="B3557" t="s">
        <v>12061</v>
      </c>
      <c r="C3557" t="s">
        <v>12062</v>
      </c>
      <c r="D3557">
        <v>2615650</v>
      </c>
      <c r="E3557" t="s">
        <v>21</v>
      </c>
      <c r="F3557">
        <v>99</v>
      </c>
      <c r="G3557" t="s">
        <v>22</v>
      </c>
      <c r="H3557" t="s">
        <v>23</v>
      </c>
      <c r="I3557" t="s">
        <v>298</v>
      </c>
      <c r="J3557" t="s">
        <v>881</v>
      </c>
      <c r="K3557" t="s">
        <v>1755</v>
      </c>
      <c r="L3557" t="s">
        <v>3931</v>
      </c>
      <c r="M3557" t="s">
        <v>12063</v>
      </c>
      <c r="N3557" t="s">
        <v>12064</v>
      </c>
      <c r="O3557" t="s">
        <v>12061</v>
      </c>
      <c r="P3557" t="s">
        <v>12061</v>
      </c>
      <c r="Q3557" t="s">
        <v>12065</v>
      </c>
      <c r="R3557">
        <v>2615650</v>
      </c>
    </row>
    <row r="3558" spans="2:19" x14ac:dyDescent="0.25">
      <c r="B3558" t="s">
        <v>12066</v>
      </c>
      <c r="C3558" t="s">
        <v>12067</v>
      </c>
      <c r="D3558">
        <v>5251485</v>
      </c>
      <c r="E3558" t="s">
        <v>21</v>
      </c>
      <c r="F3558">
        <v>99</v>
      </c>
      <c r="G3558" t="s">
        <v>22</v>
      </c>
      <c r="H3558" t="s">
        <v>23</v>
      </c>
      <c r="I3558" t="s">
        <v>298</v>
      </c>
      <c r="J3558" t="s">
        <v>881</v>
      </c>
      <c r="K3558" t="s">
        <v>1616</v>
      </c>
      <c r="L3558" t="s">
        <v>1659</v>
      </c>
      <c r="M3558" t="s">
        <v>11534</v>
      </c>
      <c r="N3558" t="s">
        <v>11535</v>
      </c>
      <c r="O3558" t="s">
        <v>12066</v>
      </c>
      <c r="P3558" t="s">
        <v>12066</v>
      </c>
      <c r="Q3558" t="s">
        <v>12068</v>
      </c>
      <c r="R3558">
        <v>5251485</v>
      </c>
    </row>
    <row r="3559" spans="2:19" x14ac:dyDescent="0.25">
      <c r="B3559" t="s">
        <v>12069</v>
      </c>
      <c r="C3559" t="s">
        <v>12070</v>
      </c>
      <c r="D3559">
        <v>7024220</v>
      </c>
      <c r="E3559" t="s">
        <v>21</v>
      </c>
      <c r="F3559">
        <v>99</v>
      </c>
      <c r="G3559" t="s">
        <v>22</v>
      </c>
      <c r="H3559" t="s">
        <v>23</v>
      </c>
      <c r="I3559" t="s">
        <v>316</v>
      </c>
      <c r="J3559" t="s">
        <v>464</v>
      </c>
      <c r="K3559" t="s">
        <v>465</v>
      </c>
      <c r="L3559" t="s">
        <v>466</v>
      </c>
      <c r="M3559" t="s">
        <v>4306</v>
      </c>
      <c r="N3559" t="s">
        <v>4304</v>
      </c>
      <c r="O3559" t="s">
        <v>12069</v>
      </c>
      <c r="P3559" t="s">
        <v>12069</v>
      </c>
      <c r="Q3559" t="s">
        <v>12071</v>
      </c>
      <c r="R3559">
        <v>7024220</v>
      </c>
    </row>
    <row r="3560" spans="2:19" x14ac:dyDescent="0.25">
      <c r="B3560" t="s">
        <v>12072</v>
      </c>
      <c r="C3560" t="s">
        <v>12073</v>
      </c>
      <c r="D3560">
        <v>8221710</v>
      </c>
      <c r="E3560" t="s">
        <v>21</v>
      </c>
      <c r="F3560">
        <v>97</v>
      </c>
      <c r="G3560" t="s">
        <v>22</v>
      </c>
      <c r="H3560" t="s">
        <v>23</v>
      </c>
      <c r="I3560" t="s">
        <v>298</v>
      </c>
      <c r="J3560" t="s">
        <v>881</v>
      </c>
      <c r="K3560" t="s">
        <v>1755</v>
      </c>
      <c r="L3560" t="s">
        <v>1756</v>
      </c>
      <c r="M3560" t="s">
        <v>3814</v>
      </c>
      <c r="N3560" t="s">
        <v>11539</v>
      </c>
      <c r="O3560" t="s">
        <v>12072</v>
      </c>
      <c r="P3560" t="s">
        <v>12072</v>
      </c>
      <c r="Q3560" t="s">
        <v>12074</v>
      </c>
      <c r="R3560">
        <v>8221710</v>
      </c>
    </row>
    <row r="3561" spans="2:19" x14ac:dyDescent="0.25">
      <c r="B3561" t="s">
        <v>12075</v>
      </c>
      <c r="C3561" t="s">
        <v>12075</v>
      </c>
      <c r="D3561">
        <v>9923427</v>
      </c>
      <c r="E3561" t="s">
        <v>21</v>
      </c>
      <c r="F3561">
        <v>100</v>
      </c>
      <c r="G3561" t="s">
        <v>22</v>
      </c>
      <c r="H3561" t="s">
        <v>23</v>
      </c>
      <c r="I3561" t="s">
        <v>1550</v>
      </c>
      <c r="J3561" t="s">
        <v>1574</v>
      </c>
      <c r="K3561" t="s">
        <v>3621</v>
      </c>
      <c r="L3561" t="s">
        <v>3622</v>
      </c>
      <c r="M3561" t="s">
        <v>4858</v>
      </c>
      <c r="N3561" t="s">
        <v>4882</v>
      </c>
      <c r="O3561" t="s">
        <v>12075</v>
      </c>
      <c r="P3561" t="s">
        <v>12075</v>
      </c>
      <c r="R3561">
        <v>9923427</v>
      </c>
    </row>
    <row r="3562" spans="2:19" x14ac:dyDescent="0.25">
      <c r="B3562" t="s">
        <v>12076</v>
      </c>
      <c r="C3562" t="s">
        <v>12077</v>
      </c>
      <c r="D3562">
        <v>2615944</v>
      </c>
      <c r="E3562" t="s">
        <v>21</v>
      </c>
      <c r="F3562">
        <v>98</v>
      </c>
      <c r="G3562" t="s">
        <v>79</v>
      </c>
      <c r="H3562" t="s">
        <v>23</v>
      </c>
      <c r="I3562" t="s">
        <v>298</v>
      </c>
      <c r="J3562" t="s">
        <v>881</v>
      </c>
      <c r="K3562" t="s">
        <v>1755</v>
      </c>
      <c r="L3562" t="s">
        <v>3931</v>
      </c>
      <c r="M3562" t="s">
        <v>4204</v>
      </c>
      <c r="N3562" t="s">
        <v>12078</v>
      </c>
      <c r="O3562" t="s">
        <v>12079</v>
      </c>
      <c r="P3562" t="s">
        <v>12076</v>
      </c>
      <c r="Q3562" t="s">
        <v>12080</v>
      </c>
      <c r="R3562">
        <v>2615944</v>
      </c>
      <c r="S3562">
        <v>2615945</v>
      </c>
    </row>
    <row r="3563" spans="2:19" x14ac:dyDescent="0.25">
      <c r="B3563" t="s">
        <v>12081</v>
      </c>
      <c r="C3563" t="s">
        <v>12082</v>
      </c>
      <c r="D3563">
        <v>2536857</v>
      </c>
      <c r="E3563" t="s">
        <v>21</v>
      </c>
      <c r="F3563">
        <v>98</v>
      </c>
      <c r="G3563" t="s">
        <v>79</v>
      </c>
      <c r="H3563" t="s">
        <v>23</v>
      </c>
      <c r="I3563" t="s">
        <v>298</v>
      </c>
      <c r="J3563" t="s">
        <v>299</v>
      </c>
      <c r="K3563" t="s">
        <v>1581</v>
      </c>
      <c r="L3563" t="s">
        <v>1582</v>
      </c>
      <c r="M3563" t="s">
        <v>1583</v>
      </c>
      <c r="N3563" t="s">
        <v>12083</v>
      </c>
      <c r="O3563" t="s">
        <v>12084</v>
      </c>
      <c r="P3563" t="s">
        <v>12081</v>
      </c>
      <c r="Q3563" t="s">
        <v>12085</v>
      </c>
      <c r="R3563">
        <v>2536857</v>
      </c>
      <c r="S3563">
        <v>9713443</v>
      </c>
    </row>
    <row r="3564" spans="2:19" x14ac:dyDescent="0.25">
      <c r="B3564" t="s">
        <v>12086</v>
      </c>
      <c r="C3564" t="s">
        <v>12087</v>
      </c>
      <c r="D3564">
        <v>10204593</v>
      </c>
      <c r="E3564" t="s">
        <v>278</v>
      </c>
      <c r="G3564" t="s">
        <v>22</v>
      </c>
      <c r="H3564" t="s">
        <v>23</v>
      </c>
      <c r="I3564" t="s">
        <v>1550</v>
      </c>
      <c r="J3564" t="s">
        <v>1654</v>
      </c>
      <c r="K3564" t="s">
        <v>1672</v>
      </c>
      <c r="L3564" t="s">
        <v>1673</v>
      </c>
      <c r="M3564" t="s">
        <v>1674</v>
      </c>
      <c r="N3564" t="s">
        <v>12088</v>
      </c>
      <c r="O3564" t="s">
        <v>12087</v>
      </c>
    </row>
    <row r="3565" spans="2:19" x14ac:dyDescent="0.25">
      <c r="B3565" t="s">
        <v>12089</v>
      </c>
      <c r="C3565" t="s">
        <v>12090</v>
      </c>
      <c r="D3565">
        <v>6123805</v>
      </c>
      <c r="E3565" t="s">
        <v>21</v>
      </c>
      <c r="F3565">
        <v>99</v>
      </c>
      <c r="G3565" t="s">
        <v>22</v>
      </c>
      <c r="H3565" t="s">
        <v>23</v>
      </c>
      <c r="I3565" t="s">
        <v>298</v>
      </c>
      <c r="J3565" t="s">
        <v>881</v>
      </c>
      <c r="K3565" t="s">
        <v>1755</v>
      </c>
      <c r="L3565" t="s">
        <v>4897</v>
      </c>
      <c r="M3565" t="s">
        <v>4898</v>
      </c>
      <c r="N3565" t="s">
        <v>4899</v>
      </c>
      <c r="O3565" t="s">
        <v>12089</v>
      </c>
      <c r="P3565" t="s">
        <v>12089</v>
      </c>
      <c r="Q3565" t="s">
        <v>4900</v>
      </c>
      <c r="R3565">
        <v>6123805</v>
      </c>
    </row>
    <row r="3566" spans="2:19" x14ac:dyDescent="0.25">
      <c r="B3566" t="s">
        <v>12091</v>
      </c>
      <c r="C3566" t="s">
        <v>12092</v>
      </c>
      <c r="D3566">
        <v>2517726</v>
      </c>
      <c r="E3566" t="s">
        <v>21</v>
      </c>
      <c r="F3566">
        <v>99</v>
      </c>
      <c r="G3566" t="s">
        <v>22</v>
      </c>
      <c r="H3566" t="s">
        <v>23</v>
      </c>
      <c r="I3566" t="s">
        <v>298</v>
      </c>
      <c r="J3566" t="s">
        <v>299</v>
      </c>
      <c r="K3566" t="s">
        <v>300</v>
      </c>
      <c r="L3566" t="s">
        <v>301</v>
      </c>
      <c r="M3566" t="s">
        <v>4402</v>
      </c>
      <c r="N3566" t="s">
        <v>12093</v>
      </c>
      <c r="O3566" t="s">
        <v>12091</v>
      </c>
      <c r="P3566" t="s">
        <v>12091</v>
      </c>
      <c r="Q3566" t="s">
        <v>12094</v>
      </c>
      <c r="R3566">
        <v>2517726</v>
      </c>
    </row>
    <row r="3567" spans="2:19" x14ac:dyDescent="0.25">
      <c r="B3567" t="s">
        <v>12095</v>
      </c>
      <c r="C3567" t="s">
        <v>12096</v>
      </c>
      <c r="D3567">
        <v>9854350</v>
      </c>
      <c r="E3567" t="s">
        <v>278</v>
      </c>
      <c r="G3567" t="s">
        <v>22</v>
      </c>
      <c r="H3567" t="s">
        <v>23</v>
      </c>
      <c r="I3567" t="s">
        <v>1550</v>
      </c>
      <c r="J3567" t="s">
        <v>3448</v>
      </c>
      <c r="K3567" t="s">
        <v>3611</v>
      </c>
      <c r="L3567" t="s">
        <v>3612</v>
      </c>
      <c r="M3567" t="s">
        <v>3613</v>
      </c>
      <c r="N3567" t="s">
        <v>3614</v>
      </c>
      <c r="O3567" t="s">
        <v>12096</v>
      </c>
    </row>
    <row r="3568" spans="2:19" x14ac:dyDescent="0.25">
      <c r="B3568" t="s">
        <v>12097</v>
      </c>
      <c r="C3568" t="s">
        <v>12098</v>
      </c>
      <c r="D3568">
        <v>10517683</v>
      </c>
      <c r="E3568" t="s">
        <v>278</v>
      </c>
      <c r="G3568" t="s">
        <v>22</v>
      </c>
      <c r="H3568" t="s">
        <v>23</v>
      </c>
      <c r="I3568" t="s">
        <v>1550</v>
      </c>
      <c r="J3568" t="s">
        <v>3448</v>
      </c>
      <c r="K3568" t="s">
        <v>3611</v>
      </c>
      <c r="L3568" t="s">
        <v>3612</v>
      </c>
      <c r="M3568" t="s">
        <v>3613</v>
      </c>
      <c r="N3568" t="s">
        <v>3614</v>
      </c>
      <c r="O3568" t="s">
        <v>12098</v>
      </c>
    </row>
    <row r="3569" spans="2:19" x14ac:dyDescent="0.25">
      <c r="B3569" t="s">
        <v>12099</v>
      </c>
      <c r="C3569" t="s">
        <v>12100</v>
      </c>
      <c r="D3569">
        <v>2580863</v>
      </c>
      <c r="E3569" t="s">
        <v>278</v>
      </c>
      <c r="F3569">
        <v>96</v>
      </c>
      <c r="G3569" t="s">
        <v>79</v>
      </c>
      <c r="H3569" t="s">
        <v>23</v>
      </c>
      <c r="I3569" t="s">
        <v>298</v>
      </c>
      <c r="J3569" t="s">
        <v>881</v>
      </c>
      <c r="K3569" t="s">
        <v>1731</v>
      </c>
      <c r="L3569" t="s">
        <v>3570</v>
      </c>
      <c r="M3569" t="s">
        <v>12101</v>
      </c>
      <c r="N3569" t="s">
        <v>12102</v>
      </c>
      <c r="O3569" t="s">
        <v>12103</v>
      </c>
      <c r="P3569" t="s">
        <v>12104</v>
      </c>
      <c r="Q3569" t="s">
        <v>12105</v>
      </c>
      <c r="R3569">
        <v>2580863</v>
      </c>
      <c r="S3569">
        <v>10521618</v>
      </c>
    </row>
    <row r="3570" spans="2:19" x14ac:dyDescent="0.25">
      <c r="B3570" t="s">
        <v>12106</v>
      </c>
      <c r="C3570" t="s">
        <v>12107</v>
      </c>
      <c r="D3570">
        <v>2580870</v>
      </c>
      <c r="E3570" t="s">
        <v>21</v>
      </c>
      <c r="F3570">
        <v>99</v>
      </c>
      <c r="G3570" t="s">
        <v>22</v>
      </c>
      <c r="H3570" t="s">
        <v>23</v>
      </c>
      <c r="I3570" t="s">
        <v>298</v>
      </c>
      <c r="J3570" t="s">
        <v>881</v>
      </c>
      <c r="K3570" t="s">
        <v>1731</v>
      </c>
      <c r="L3570" t="s">
        <v>3570</v>
      </c>
      <c r="M3570" t="s">
        <v>12101</v>
      </c>
      <c r="N3570" t="s">
        <v>12102</v>
      </c>
      <c r="O3570" t="s">
        <v>12106</v>
      </c>
      <c r="P3570" t="s">
        <v>12106</v>
      </c>
      <c r="Q3570" t="s">
        <v>12108</v>
      </c>
      <c r="R3570">
        <v>2580870</v>
      </c>
    </row>
    <row r="3571" spans="2:19" x14ac:dyDescent="0.25">
      <c r="B3571" t="s">
        <v>12109</v>
      </c>
      <c r="C3571" t="s">
        <v>12110</v>
      </c>
      <c r="D3571">
        <v>2568952</v>
      </c>
      <c r="E3571" t="s">
        <v>21</v>
      </c>
      <c r="F3571">
        <v>99</v>
      </c>
      <c r="G3571" t="s">
        <v>22</v>
      </c>
      <c r="H3571" t="s">
        <v>23</v>
      </c>
      <c r="I3571" t="s">
        <v>298</v>
      </c>
      <c r="J3571" t="s">
        <v>881</v>
      </c>
      <c r="K3571" t="s">
        <v>1616</v>
      </c>
      <c r="L3571" t="s">
        <v>4096</v>
      </c>
      <c r="M3571" t="s">
        <v>4212</v>
      </c>
      <c r="N3571" t="s">
        <v>4213</v>
      </c>
      <c r="O3571" t="s">
        <v>12109</v>
      </c>
      <c r="P3571" t="s">
        <v>12109</v>
      </c>
      <c r="Q3571" t="s">
        <v>12111</v>
      </c>
      <c r="R3571">
        <v>2568952</v>
      </c>
    </row>
    <row r="3572" spans="2:19" x14ac:dyDescent="0.25">
      <c r="B3572" t="s">
        <v>12112</v>
      </c>
      <c r="C3572" t="s">
        <v>12113</v>
      </c>
      <c r="D3572">
        <v>5427657</v>
      </c>
      <c r="E3572" t="s">
        <v>21</v>
      </c>
      <c r="F3572">
        <v>99</v>
      </c>
      <c r="G3572" t="s">
        <v>22</v>
      </c>
      <c r="H3572" t="s">
        <v>23</v>
      </c>
      <c r="I3572" t="s">
        <v>289</v>
      </c>
      <c r="J3572" t="s">
        <v>290</v>
      </c>
      <c r="K3572" t="s">
        <v>291</v>
      </c>
      <c r="L3572" t="s">
        <v>292</v>
      </c>
      <c r="M3572" t="s">
        <v>293</v>
      </c>
      <c r="N3572" t="s">
        <v>4125</v>
      </c>
      <c r="O3572" t="s">
        <v>12112</v>
      </c>
      <c r="P3572" t="s">
        <v>12112</v>
      </c>
      <c r="Q3572" t="s">
        <v>12114</v>
      </c>
      <c r="R3572">
        <v>5427657</v>
      </c>
    </row>
    <row r="3573" spans="2:19" x14ac:dyDescent="0.25">
      <c r="B3573" t="s">
        <v>4129</v>
      </c>
      <c r="C3573" t="s">
        <v>4127</v>
      </c>
      <c r="D3573">
        <v>7690560</v>
      </c>
      <c r="E3573" t="s">
        <v>21</v>
      </c>
      <c r="F3573">
        <v>97</v>
      </c>
      <c r="G3573" t="s">
        <v>381</v>
      </c>
      <c r="H3573" t="s">
        <v>103</v>
      </c>
      <c r="I3573" t="s">
        <v>289</v>
      </c>
      <c r="J3573" t="s">
        <v>290</v>
      </c>
      <c r="K3573" t="s">
        <v>291</v>
      </c>
      <c r="L3573" t="s">
        <v>292</v>
      </c>
      <c r="M3573" t="s">
        <v>293</v>
      </c>
      <c r="N3573" t="s">
        <v>4125</v>
      </c>
      <c r="O3573" t="s">
        <v>4128</v>
      </c>
      <c r="P3573" t="s">
        <v>4129</v>
      </c>
      <c r="R3573">
        <v>7690560</v>
      </c>
    </row>
    <row r="3574" spans="2:19" x14ac:dyDescent="0.25">
      <c r="B3574" t="s">
        <v>12115</v>
      </c>
      <c r="C3574" t="s">
        <v>12116</v>
      </c>
      <c r="D3574">
        <v>2283952</v>
      </c>
      <c r="E3574" t="s">
        <v>278</v>
      </c>
      <c r="F3574">
        <v>94</v>
      </c>
      <c r="G3574" t="s">
        <v>22</v>
      </c>
      <c r="H3574" t="s">
        <v>382</v>
      </c>
      <c r="I3574" t="s">
        <v>316</v>
      </c>
      <c r="J3574" t="s">
        <v>464</v>
      </c>
      <c r="K3574" t="s">
        <v>465</v>
      </c>
      <c r="L3574" t="s">
        <v>466</v>
      </c>
      <c r="M3574" t="s">
        <v>4183</v>
      </c>
      <c r="N3574" t="s">
        <v>11628</v>
      </c>
      <c r="P3574" t="s">
        <v>11628</v>
      </c>
      <c r="Q3574" t="s">
        <v>12117</v>
      </c>
      <c r="R3574">
        <v>2283952</v>
      </c>
    </row>
    <row r="3575" spans="2:19" x14ac:dyDescent="0.25">
      <c r="B3575" t="s">
        <v>12118</v>
      </c>
      <c r="C3575" t="s">
        <v>12119</v>
      </c>
      <c r="D3575">
        <v>10473556</v>
      </c>
      <c r="E3575" t="s">
        <v>278</v>
      </c>
      <c r="G3575" t="s">
        <v>22</v>
      </c>
      <c r="H3575" t="s">
        <v>23</v>
      </c>
      <c r="I3575" t="s">
        <v>1550</v>
      </c>
      <c r="J3575" t="s">
        <v>3448</v>
      </c>
      <c r="K3575" t="s">
        <v>3611</v>
      </c>
      <c r="L3575" t="s">
        <v>3612</v>
      </c>
      <c r="M3575" t="s">
        <v>3613</v>
      </c>
      <c r="N3575" t="s">
        <v>4852</v>
      </c>
      <c r="O3575" t="s">
        <v>12119</v>
      </c>
    </row>
    <row r="3576" spans="2:19" x14ac:dyDescent="0.25">
      <c r="B3576" t="s">
        <v>12120</v>
      </c>
      <c r="C3576" t="s">
        <v>12120</v>
      </c>
      <c r="D3576">
        <v>10478023</v>
      </c>
      <c r="E3576" t="s">
        <v>21</v>
      </c>
      <c r="F3576">
        <v>100</v>
      </c>
      <c r="G3576" t="s">
        <v>22</v>
      </c>
      <c r="H3576" t="s">
        <v>23</v>
      </c>
      <c r="I3576" t="s">
        <v>1550</v>
      </c>
      <c r="J3576" t="s">
        <v>1574</v>
      </c>
      <c r="K3576" t="s">
        <v>3621</v>
      </c>
      <c r="L3576" t="s">
        <v>4413</v>
      </c>
      <c r="M3576" t="s">
        <v>4414</v>
      </c>
      <c r="N3576" t="s">
        <v>4914</v>
      </c>
      <c r="O3576" t="s">
        <v>12120</v>
      </c>
      <c r="P3576" t="s">
        <v>12120</v>
      </c>
      <c r="R3576">
        <v>10478023</v>
      </c>
    </row>
    <row r="3577" spans="2:19" x14ac:dyDescent="0.25">
      <c r="B3577" t="s">
        <v>12121</v>
      </c>
      <c r="C3577" t="s">
        <v>11919</v>
      </c>
      <c r="D3577">
        <v>9580500</v>
      </c>
      <c r="E3577" t="s">
        <v>278</v>
      </c>
      <c r="G3577" t="s">
        <v>22</v>
      </c>
      <c r="H3577" t="s">
        <v>382</v>
      </c>
      <c r="I3577" t="s">
        <v>298</v>
      </c>
      <c r="J3577" t="s">
        <v>881</v>
      </c>
      <c r="K3577" t="s">
        <v>1755</v>
      </c>
      <c r="L3577" t="s">
        <v>3898</v>
      </c>
      <c r="M3577" t="s">
        <v>4335</v>
      </c>
      <c r="N3577" t="s">
        <v>11920</v>
      </c>
      <c r="P3577" t="s">
        <v>11920</v>
      </c>
      <c r="Q3577" t="s">
        <v>11921</v>
      </c>
    </row>
    <row r="3578" spans="2:19" x14ac:dyDescent="0.25">
      <c r="B3578" t="s">
        <v>12122</v>
      </c>
      <c r="C3578" t="s">
        <v>12122</v>
      </c>
      <c r="D3578">
        <v>8110633</v>
      </c>
      <c r="E3578" t="s">
        <v>21</v>
      </c>
      <c r="F3578">
        <v>99</v>
      </c>
      <c r="G3578" t="s">
        <v>22</v>
      </c>
      <c r="H3578" t="s">
        <v>23</v>
      </c>
      <c r="I3578" t="s">
        <v>289</v>
      </c>
      <c r="J3578" t="s">
        <v>1606</v>
      </c>
      <c r="K3578" t="s">
        <v>1607</v>
      </c>
      <c r="L3578" t="s">
        <v>12123</v>
      </c>
      <c r="M3578" t="s">
        <v>12124</v>
      </c>
      <c r="N3578" t="s">
        <v>12125</v>
      </c>
      <c r="O3578" t="s">
        <v>12122</v>
      </c>
      <c r="P3578" t="s">
        <v>12122</v>
      </c>
      <c r="R3578">
        <v>8110633</v>
      </c>
    </row>
    <row r="3579" spans="2:19" x14ac:dyDescent="0.25">
      <c r="B3579" t="s">
        <v>12126</v>
      </c>
      <c r="C3579" t="s">
        <v>12127</v>
      </c>
      <c r="D3579">
        <v>2614833</v>
      </c>
      <c r="E3579" t="s">
        <v>21</v>
      </c>
      <c r="F3579">
        <v>99</v>
      </c>
      <c r="G3579" t="s">
        <v>22</v>
      </c>
      <c r="H3579" t="s">
        <v>23</v>
      </c>
      <c r="I3579" t="s">
        <v>298</v>
      </c>
      <c r="J3579" t="s">
        <v>881</v>
      </c>
      <c r="K3579" t="s">
        <v>1755</v>
      </c>
      <c r="L3579" t="s">
        <v>3931</v>
      </c>
      <c r="M3579" t="s">
        <v>12128</v>
      </c>
      <c r="N3579" t="s">
        <v>12129</v>
      </c>
      <c r="O3579" t="s">
        <v>12126</v>
      </c>
      <c r="P3579" t="s">
        <v>12126</v>
      </c>
      <c r="Q3579" t="s">
        <v>12130</v>
      </c>
      <c r="R3579">
        <v>2614833</v>
      </c>
    </row>
    <row r="3580" spans="2:19" x14ac:dyDescent="0.25">
      <c r="B3580" t="s">
        <v>12131</v>
      </c>
      <c r="C3580" t="s">
        <v>12132</v>
      </c>
      <c r="D3580">
        <v>2283981</v>
      </c>
      <c r="E3580" t="s">
        <v>21</v>
      </c>
      <c r="F3580">
        <v>99</v>
      </c>
      <c r="G3580" t="s">
        <v>22</v>
      </c>
      <c r="H3580" t="s">
        <v>23</v>
      </c>
      <c r="I3580" t="s">
        <v>316</v>
      </c>
      <c r="J3580" t="s">
        <v>464</v>
      </c>
      <c r="K3580" t="s">
        <v>465</v>
      </c>
      <c r="L3580" t="s">
        <v>466</v>
      </c>
      <c r="M3580" t="s">
        <v>4296</v>
      </c>
      <c r="N3580" t="s">
        <v>4297</v>
      </c>
      <c r="O3580" t="s">
        <v>12131</v>
      </c>
      <c r="P3580" t="s">
        <v>12131</v>
      </c>
      <c r="Q3580" t="s">
        <v>12133</v>
      </c>
      <c r="R3580">
        <v>2283981</v>
      </c>
    </row>
    <row r="3581" spans="2:19" x14ac:dyDescent="0.25">
      <c r="B3581" t="s">
        <v>12134</v>
      </c>
      <c r="C3581" t="s">
        <v>12135</v>
      </c>
      <c r="D3581">
        <v>7024709</v>
      </c>
      <c r="E3581" t="s">
        <v>21</v>
      </c>
      <c r="F3581">
        <v>99</v>
      </c>
      <c r="G3581" t="s">
        <v>22</v>
      </c>
      <c r="H3581" t="s">
        <v>23</v>
      </c>
      <c r="I3581" t="s">
        <v>316</v>
      </c>
      <c r="J3581" t="s">
        <v>464</v>
      </c>
      <c r="K3581" t="s">
        <v>465</v>
      </c>
      <c r="L3581" t="s">
        <v>466</v>
      </c>
      <c r="M3581" t="s">
        <v>4296</v>
      </c>
      <c r="N3581" t="s">
        <v>4297</v>
      </c>
      <c r="O3581" t="s">
        <v>12134</v>
      </c>
      <c r="P3581" t="s">
        <v>12134</v>
      </c>
      <c r="Q3581" t="s">
        <v>12136</v>
      </c>
      <c r="R3581">
        <v>7024709</v>
      </c>
    </row>
    <row r="3582" spans="2:19" x14ac:dyDescent="0.25">
      <c r="B3582" t="s">
        <v>12137</v>
      </c>
      <c r="C3582" t="s">
        <v>12138</v>
      </c>
      <c r="D3582">
        <v>7024716</v>
      </c>
      <c r="E3582" t="s">
        <v>21</v>
      </c>
      <c r="F3582">
        <v>99</v>
      </c>
      <c r="G3582" t="s">
        <v>22</v>
      </c>
      <c r="H3582" t="s">
        <v>23</v>
      </c>
      <c r="I3582" t="s">
        <v>316</v>
      </c>
      <c r="J3582" t="s">
        <v>464</v>
      </c>
      <c r="K3582" t="s">
        <v>465</v>
      </c>
      <c r="L3582" t="s">
        <v>466</v>
      </c>
      <c r="M3582" t="s">
        <v>4296</v>
      </c>
      <c r="N3582" t="s">
        <v>4297</v>
      </c>
      <c r="O3582" t="s">
        <v>12137</v>
      </c>
      <c r="P3582" t="s">
        <v>12137</v>
      </c>
      <c r="Q3582" t="s">
        <v>12139</v>
      </c>
      <c r="R3582">
        <v>7024716</v>
      </c>
    </row>
    <row r="3583" spans="2:19" x14ac:dyDescent="0.25">
      <c r="B3583" t="s">
        <v>12140</v>
      </c>
      <c r="C3583" t="s">
        <v>12141</v>
      </c>
      <c r="D3583">
        <v>8344013</v>
      </c>
      <c r="E3583" t="s">
        <v>21</v>
      </c>
      <c r="F3583">
        <v>97</v>
      </c>
      <c r="G3583" t="s">
        <v>22</v>
      </c>
      <c r="H3583" t="s">
        <v>23</v>
      </c>
      <c r="I3583" t="s">
        <v>298</v>
      </c>
      <c r="J3583" t="s">
        <v>299</v>
      </c>
      <c r="K3583" t="s">
        <v>300</v>
      </c>
      <c r="L3583" t="s">
        <v>301</v>
      </c>
      <c r="M3583" t="s">
        <v>12142</v>
      </c>
      <c r="N3583" t="s">
        <v>12143</v>
      </c>
      <c r="O3583" t="s">
        <v>12140</v>
      </c>
      <c r="P3583" t="s">
        <v>12140</v>
      </c>
      <c r="Q3583" t="s">
        <v>12144</v>
      </c>
      <c r="R3583">
        <v>8344013</v>
      </c>
    </row>
    <row r="3584" spans="2:19" x14ac:dyDescent="0.25">
      <c r="B3584" t="s">
        <v>12145</v>
      </c>
      <c r="C3584" t="s">
        <v>12146</v>
      </c>
      <c r="D3584">
        <v>2593045</v>
      </c>
      <c r="E3584" t="s">
        <v>21</v>
      </c>
      <c r="F3584">
        <v>99</v>
      </c>
      <c r="G3584" t="s">
        <v>22</v>
      </c>
      <c r="H3584" t="s">
        <v>23</v>
      </c>
      <c r="I3584" t="s">
        <v>298</v>
      </c>
      <c r="J3584" t="s">
        <v>881</v>
      </c>
      <c r="K3584" t="s">
        <v>12147</v>
      </c>
      <c r="L3584" t="s">
        <v>12148</v>
      </c>
      <c r="M3584" t="s">
        <v>12149</v>
      </c>
      <c r="N3584" t="s">
        <v>12150</v>
      </c>
      <c r="O3584" t="s">
        <v>12145</v>
      </c>
      <c r="P3584" t="s">
        <v>12145</v>
      </c>
      <c r="Q3584" t="s">
        <v>12151</v>
      </c>
      <c r="R3584">
        <v>2593045</v>
      </c>
    </row>
    <row r="3585" spans="2:19" x14ac:dyDescent="0.25">
      <c r="B3585" t="s">
        <v>12152</v>
      </c>
      <c r="C3585" t="s">
        <v>1550</v>
      </c>
      <c r="D3585">
        <v>8</v>
      </c>
      <c r="E3585" t="s">
        <v>278</v>
      </c>
      <c r="G3585" t="s">
        <v>22</v>
      </c>
      <c r="H3585" t="s">
        <v>3872</v>
      </c>
      <c r="I3585" t="s">
        <v>1550</v>
      </c>
      <c r="P3585" t="s">
        <v>1550</v>
      </c>
    </row>
    <row r="3586" spans="2:19" x14ac:dyDescent="0.25">
      <c r="B3586" t="s">
        <v>12153</v>
      </c>
      <c r="C3586" t="s">
        <v>12154</v>
      </c>
      <c r="D3586">
        <v>2542292</v>
      </c>
      <c r="E3586" t="s">
        <v>21</v>
      </c>
      <c r="F3586">
        <v>98</v>
      </c>
      <c r="G3586" t="s">
        <v>79</v>
      </c>
      <c r="H3586" t="s">
        <v>23</v>
      </c>
      <c r="I3586" t="s">
        <v>298</v>
      </c>
      <c r="J3586" t="s">
        <v>299</v>
      </c>
      <c r="K3586" t="s">
        <v>1581</v>
      </c>
      <c r="L3586" t="s">
        <v>4347</v>
      </c>
      <c r="M3586" t="s">
        <v>11679</v>
      </c>
      <c r="N3586" t="s">
        <v>11716</v>
      </c>
      <c r="O3586" t="s">
        <v>12155</v>
      </c>
      <c r="P3586" t="s">
        <v>12153</v>
      </c>
      <c r="Q3586" t="s">
        <v>12156</v>
      </c>
      <c r="R3586">
        <v>2542292</v>
      </c>
      <c r="S3586">
        <v>9739681</v>
      </c>
    </row>
    <row r="3587" spans="2:19" x14ac:dyDescent="0.25">
      <c r="B3587" t="s">
        <v>12157</v>
      </c>
      <c r="C3587" t="s">
        <v>12157</v>
      </c>
      <c r="D3587">
        <v>10548420</v>
      </c>
      <c r="E3587" t="s">
        <v>21</v>
      </c>
      <c r="F3587">
        <v>100</v>
      </c>
      <c r="G3587" t="s">
        <v>22</v>
      </c>
      <c r="H3587" t="s">
        <v>23</v>
      </c>
      <c r="I3587" t="s">
        <v>1550</v>
      </c>
      <c r="J3587" t="s">
        <v>1574</v>
      </c>
      <c r="K3587" t="s">
        <v>3621</v>
      </c>
      <c r="L3587" t="s">
        <v>12158</v>
      </c>
      <c r="M3587" t="s">
        <v>12159</v>
      </c>
      <c r="N3587" t="s">
        <v>12160</v>
      </c>
      <c r="O3587" t="s">
        <v>12157</v>
      </c>
      <c r="P3587" t="s">
        <v>12157</v>
      </c>
      <c r="R3587">
        <v>10548420</v>
      </c>
    </row>
    <row r="3588" spans="2:19" x14ac:dyDescent="0.25">
      <c r="B3588" t="s">
        <v>12161</v>
      </c>
      <c r="C3588" t="s">
        <v>12162</v>
      </c>
      <c r="D3588">
        <v>2611103</v>
      </c>
      <c r="E3588" t="s">
        <v>278</v>
      </c>
      <c r="G3588" t="s">
        <v>22</v>
      </c>
      <c r="H3588" t="s">
        <v>23</v>
      </c>
      <c r="I3588" t="s">
        <v>298</v>
      </c>
      <c r="J3588" t="s">
        <v>881</v>
      </c>
      <c r="K3588" t="s">
        <v>1616</v>
      </c>
      <c r="L3588" t="s">
        <v>12163</v>
      </c>
      <c r="M3588" t="s">
        <v>12164</v>
      </c>
      <c r="N3588" t="s">
        <v>12165</v>
      </c>
      <c r="O3588" t="s">
        <v>12161</v>
      </c>
      <c r="P3588" t="s">
        <v>12161</v>
      </c>
      <c r="Q3588" t="s">
        <v>5027</v>
      </c>
    </row>
    <row r="3589" spans="2:19" x14ac:dyDescent="0.25">
      <c r="B3589" t="s">
        <v>12166</v>
      </c>
      <c r="C3589" t="s">
        <v>12167</v>
      </c>
      <c r="D3589">
        <v>7498776</v>
      </c>
      <c r="E3589" t="s">
        <v>21</v>
      </c>
      <c r="F3589">
        <v>97</v>
      </c>
      <c r="G3589" t="s">
        <v>381</v>
      </c>
      <c r="H3589" t="s">
        <v>103</v>
      </c>
      <c r="I3589" t="s">
        <v>289</v>
      </c>
      <c r="J3589" t="s">
        <v>290</v>
      </c>
      <c r="K3589" t="s">
        <v>291</v>
      </c>
      <c r="L3589" t="s">
        <v>292</v>
      </c>
      <c r="M3589" t="s">
        <v>293</v>
      </c>
      <c r="N3589" t="s">
        <v>4125</v>
      </c>
      <c r="O3589" t="s">
        <v>4128</v>
      </c>
      <c r="P3589" t="s">
        <v>12166</v>
      </c>
      <c r="R3589">
        <v>7498776</v>
      </c>
    </row>
    <row r="3590" spans="2:19" x14ac:dyDescent="0.25">
      <c r="B3590" t="s">
        <v>12168</v>
      </c>
      <c r="C3590" t="s">
        <v>12169</v>
      </c>
      <c r="D3590">
        <v>2513805</v>
      </c>
      <c r="E3590" t="s">
        <v>21</v>
      </c>
      <c r="F3590">
        <v>99</v>
      </c>
      <c r="G3590" t="s">
        <v>22</v>
      </c>
      <c r="H3590" t="s">
        <v>23</v>
      </c>
      <c r="I3590" t="s">
        <v>298</v>
      </c>
      <c r="J3590" t="s">
        <v>299</v>
      </c>
      <c r="K3590" t="s">
        <v>300</v>
      </c>
      <c r="L3590" t="s">
        <v>12170</v>
      </c>
      <c r="M3590" t="s">
        <v>12171</v>
      </c>
      <c r="N3590" t="s">
        <v>12172</v>
      </c>
      <c r="O3590" t="s">
        <v>12168</v>
      </c>
      <c r="P3590" t="s">
        <v>12168</v>
      </c>
      <c r="Q3590" t="s">
        <v>12173</v>
      </c>
      <c r="R3590">
        <v>2513805</v>
      </c>
    </row>
    <row r="3591" spans="2:19" x14ac:dyDescent="0.25">
      <c r="B3591" t="s">
        <v>12174</v>
      </c>
      <c r="C3591" t="s">
        <v>12175</v>
      </c>
      <c r="D3591">
        <v>7022557</v>
      </c>
      <c r="E3591" t="s">
        <v>21</v>
      </c>
      <c r="F3591">
        <v>99</v>
      </c>
      <c r="G3591" t="s">
        <v>22</v>
      </c>
      <c r="H3591" t="s">
        <v>23</v>
      </c>
      <c r="I3591" t="s">
        <v>316</v>
      </c>
      <c r="J3591" t="s">
        <v>464</v>
      </c>
      <c r="K3591" t="s">
        <v>465</v>
      </c>
      <c r="L3591" t="s">
        <v>466</v>
      </c>
      <c r="M3591" t="s">
        <v>4283</v>
      </c>
      <c r="N3591" t="s">
        <v>12176</v>
      </c>
      <c r="O3591" t="s">
        <v>12174</v>
      </c>
      <c r="P3591" t="s">
        <v>12174</v>
      </c>
      <c r="Q3591" t="s">
        <v>12177</v>
      </c>
      <c r="R3591">
        <v>7022557</v>
      </c>
    </row>
    <row r="3592" spans="2:19" x14ac:dyDescent="0.25">
      <c r="B3592" t="s">
        <v>12178</v>
      </c>
      <c r="C3592" t="s">
        <v>12179</v>
      </c>
      <c r="D3592">
        <v>2622559</v>
      </c>
      <c r="E3592" t="s">
        <v>21</v>
      </c>
      <c r="F3592">
        <v>99</v>
      </c>
      <c r="G3592" t="s">
        <v>22</v>
      </c>
      <c r="H3592" t="s">
        <v>23</v>
      </c>
      <c r="I3592" t="s">
        <v>298</v>
      </c>
      <c r="J3592" t="s">
        <v>881</v>
      </c>
      <c r="K3592" t="s">
        <v>1755</v>
      </c>
      <c r="L3592" t="s">
        <v>1756</v>
      </c>
      <c r="M3592" t="s">
        <v>3814</v>
      </c>
      <c r="N3592" t="s">
        <v>4357</v>
      </c>
      <c r="O3592" t="s">
        <v>12178</v>
      </c>
      <c r="P3592" t="s">
        <v>12178</v>
      </c>
      <c r="Q3592" t="s">
        <v>12180</v>
      </c>
      <c r="R3592">
        <v>2622559</v>
      </c>
    </row>
    <row r="3593" spans="2:19" x14ac:dyDescent="0.25">
      <c r="B3593" t="s">
        <v>12181</v>
      </c>
      <c r="C3593" t="s">
        <v>12182</v>
      </c>
      <c r="D3593">
        <v>3341115</v>
      </c>
      <c r="E3593" t="s">
        <v>21</v>
      </c>
      <c r="F3593">
        <v>99</v>
      </c>
      <c r="G3593" t="s">
        <v>22</v>
      </c>
      <c r="H3593" t="s">
        <v>23</v>
      </c>
      <c r="I3593" t="s">
        <v>298</v>
      </c>
      <c r="J3593" t="s">
        <v>299</v>
      </c>
      <c r="K3593" t="s">
        <v>1581</v>
      </c>
      <c r="L3593" t="s">
        <v>1582</v>
      </c>
      <c r="M3593" t="s">
        <v>1583</v>
      </c>
      <c r="N3593" t="s">
        <v>1584</v>
      </c>
      <c r="O3593" t="s">
        <v>12181</v>
      </c>
      <c r="P3593" t="s">
        <v>12181</v>
      </c>
      <c r="Q3593" t="s">
        <v>12183</v>
      </c>
      <c r="R3593">
        <v>3341115</v>
      </c>
    </row>
    <row r="3594" spans="2:19" x14ac:dyDescent="0.25">
      <c r="B3594" t="s">
        <v>12184</v>
      </c>
      <c r="C3594" t="s">
        <v>12185</v>
      </c>
      <c r="D3594">
        <v>4554493</v>
      </c>
      <c r="E3594" t="s">
        <v>21</v>
      </c>
      <c r="F3594">
        <v>99</v>
      </c>
      <c r="G3594" t="s">
        <v>22</v>
      </c>
      <c r="H3594" t="s">
        <v>23</v>
      </c>
      <c r="I3594" t="s">
        <v>316</v>
      </c>
      <c r="J3594" t="s">
        <v>464</v>
      </c>
      <c r="L3594" t="s">
        <v>4301</v>
      </c>
      <c r="M3594" t="s">
        <v>4302</v>
      </c>
      <c r="N3594" t="s">
        <v>4326</v>
      </c>
      <c r="O3594" t="s">
        <v>12184</v>
      </c>
      <c r="P3594" t="s">
        <v>12184</v>
      </c>
      <c r="Q3594" t="s">
        <v>11907</v>
      </c>
      <c r="R3594">
        <v>4554493</v>
      </c>
    </row>
    <row r="3595" spans="2:19" x14ac:dyDescent="0.25">
      <c r="B3595" t="s">
        <v>12186</v>
      </c>
      <c r="C3595" t="s">
        <v>11824</v>
      </c>
      <c r="D3595">
        <v>10397931</v>
      </c>
      <c r="E3595" t="s">
        <v>278</v>
      </c>
      <c r="G3595" t="s">
        <v>22</v>
      </c>
      <c r="H3595" t="s">
        <v>23</v>
      </c>
      <c r="I3595" t="s">
        <v>1550</v>
      </c>
      <c r="J3595" t="s">
        <v>1559</v>
      </c>
      <c r="K3595" t="s">
        <v>3501</v>
      </c>
      <c r="L3595" t="s">
        <v>3502</v>
      </c>
      <c r="M3595" t="s">
        <v>3503</v>
      </c>
      <c r="N3595" t="s">
        <v>3504</v>
      </c>
      <c r="O3595" t="s">
        <v>11824</v>
      </c>
    </row>
    <row r="3596" spans="2:19" x14ac:dyDescent="0.25">
      <c r="B3596" t="s">
        <v>12187</v>
      </c>
      <c r="C3596" t="s">
        <v>12188</v>
      </c>
      <c r="D3596">
        <v>9190115</v>
      </c>
      <c r="E3596" t="s">
        <v>21</v>
      </c>
      <c r="F3596">
        <v>99</v>
      </c>
      <c r="G3596" t="s">
        <v>22</v>
      </c>
      <c r="H3596" t="s">
        <v>23</v>
      </c>
      <c r="I3596" t="s">
        <v>298</v>
      </c>
      <c r="J3596" t="s">
        <v>881</v>
      </c>
      <c r="K3596" t="s">
        <v>1755</v>
      </c>
      <c r="L3596" t="s">
        <v>12189</v>
      </c>
      <c r="M3596" t="s">
        <v>12190</v>
      </c>
      <c r="N3596" t="s">
        <v>12191</v>
      </c>
      <c r="O3596" t="s">
        <v>12187</v>
      </c>
      <c r="P3596" t="s">
        <v>12187</v>
      </c>
      <c r="Q3596" t="s">
        <v>12192</v>
      </c>
      <c r="R3596">
        <v>9190115</v>
      </c>
    </row>
    <row r="3597" spans="2:19" x14ac:dyDescent="0.25">
      <c r="B3597" t="s">
        <v>12193</v>
      </c>
      <c r="C3597" t="s">
        <v>12194</v>
      </c>
      <c r="D3597">
        <v>5253417</v>
      </c>
      <c r="E3597" t="s">
        <v>21</v>
      </c>
      <c r="F3597">
        <v>98</v>
      </c>
      <c r="G3597" t="s">
        <v>79</v>
      </c>
      <c r="H3597" t="s">
        <v>23</v>
      </c>
      <c r="I3597" t="s">
        <v>298</v>
      </c>
      <c r="J3597" t="s">
        <v>881</v>
      </c>
      <c r="K3597" t="s">
        <v>1616</v>
      </c>
      <c r="L3597" t="s">
        <v>1636</v>
      </c>
      <c r="M3597" t="s">
        <v>4889</v>
      </c>
      <c r="N3597" t="s">
        <v>4890</v>
      </c>
      <c r="O3597" t="s">
        <v>12195</v>
      </c>
      <c r="P3597" t="s">
        <v>12193</v>
      </c>
      <c r="Q3597" t="s">
        <v>12196</v>
      </c>
      <c r="R3597">
        <v>5253417</v>
      </c>
      <c r="S3597">
        <v>7542231</v>
      </c>
    </row>
    <row r="3598" spans="2:19" x14ac:dyDescent="0.25">
      <c r="B3598" t="s">
        <v>12197</v>
      </c>
      <c r="C3598" t="s">
        <v>12198</v>
      </c>
      <c r="D3598">
        <v>2621885</v>
      </c>
      <c r="E3598" t="s">
        <v>21</v>
      </c>
      <c r="F3598">
        <v>98</v>
      </c>
      <c r="G3598" t="s">
        <v>79</v>
      </c>
      <c r="H3598" t="s">
        <v>23</v>
      </c>
      <c r="I3598" t="s">
        <v>298</v>
      </c>
      <c r="J3598" t="s">
        <v>881</v>
      </c>
      <c r="K3598" t="s">
        <v>1755</v>
      </c>
      <c r="L3598" t="s">
        <v>1756</v>
      </c>
      <c r="M3598" t="s">
        <v>3814</v>
      </c>
      <c r="N3598" t="s">
        <v>12199</v>
      </c>
      <c r="O3598" t="s">
        <v>12200</v>
      </c>
      <c r="P3598" t="s">
        <v>12197</v>
      </c>
      <c r="Q3598" t="s">
        <v>12201</v>
      </c>
      <c r="R3598">
        <v>2621885</v>
      </c>
      <c r="S3598">
        <v>10896140</v>
      </c>
    </row>
    <row r="3599" spans="2:19" x14ac:dyDescent="0.25">
      <c r="B3599" t="s">
        <v>12202</v>
      </c>
      <c r="C3599" t="s">
        <v>12203</v>
      </c>
      <c r="D3599">
        <v>2622145</v>
      </c>
      <c r="E3599" t="s">
        <v>21</v>
      </c>
      <c r="F3599">
        <v>99</v>
      </c>
      <c r="G3599" t="s">
        <v>22</v>
      </c>
      <c r="H3599" t="s">
        <v>23</v>
      </c>
      <c r="I3599" t="s">
        <v>298</v>
      </c>
      <c r="J3599" t="s">
        <v>881</v>
      </c>
      <c r="K3599" t="s">
        <v>1755</v>
      </c>
      <c r="L3599" t="s">
        <v>1756</v>
      </c>
      <c r="M3599" t="s">
        <v>3814</v>
      </c>
      <c r="N3599" t="s">
        <v>4357</v>
      </c>
      <c r="O3599" t="s">
        <v>12202</v>
      </c>
      <c r="P3599" t="s">
        <v>12202</v>
      </c>
      <c r="Q3599" t="s">
        <v>12001</v>
      </c>
      <c r="R3599">
        <v>2622145</v>
      </c>
    </row>
    <row r="3600" spans="2:19" x14ac:dyDescent="0.25">
      <c r="B3600" t="s">
        <v>12204</v>
      </c>
      <c r="C3600" t="s">
        <v>12205</v>
      </c>
      <c r="D3600">
        <v>4556505</v>
      </c>
      <c r="E3600" t="s">
        <v>21</v>
      </c>
      <c r="F3600">
        <v>99</v>
      </c>
      <c r="G3600" t="s">
        <v>22</v>
      </c>
      <c r="H3600" t="s">
        <v>23</v>
      </c>
      <c r="I3600" t="s">
        <v>316</v>
      </c>
      <c r="J3600" t="s">
        <v>464</v>
      </c>
      <c r="K3600" t="s">
        <v>465</v>
      </c>
      <c r="L3600" t="s">
        <v>466</v>
      </c>
      <c r="M3600" t="s">
        <v>4310</v>
      </c>
      <c r="N3600" t="s">
        <v>12206</v>
      </c>
      <c r="O3600" t="s">
        <v>12204</v>
      </c>
      <c r="P3600" t="s">
        <v>12204</v>
      </c>
      <c r="Q3600" t="s">
        <v>12207</v>
      </c>
      <c r="R3600">
        <v>4556505</v>
      </c>
    </row>
    <row r="3601" spans="2:19" x14ac:dyDescent="0.25">
      <c r="B3601" t="s">
        <v>12208</v>
      </c>
      <c r="C3601" t="s">
        <v>12209</v>
      </c>
      <c r="D3601">
        <v>7025504</v>
      </c>
      <c r="E3601" t="s">
        <v>21</v>
      </c>
      <c r="F3601">
        <v>99</v>
      </c>
      <c r="G3601" t="s">
        <v>22</v>
      </c>
      <c r="H3601" t="s">
        <v>23</v>
      </c>
      <c r="I3601" t="s">
        <v>316</v>
      </c>
      <c r="J3601" t="s">
        <v>464</v>
      </c>
      <c r="K3601" t="s">
        <v>465</v>
      </c>
      <c r="L3601" t="s">
        <v>466</v>
      </c>
      <c r="M3601" t="s">
        <v>676</v>
      </c>
      <c r="N3601" t="s">
        <v>716</v>
      </c>
      <c r="O3601" t="s">
        <v>12208</v>
      </c>
      <c r="P3601" t="s">
        <v>12208</v>
      </c>
      <c r="Q3601" t="s">
        <v>12210</v>
      </c>
      <c r="R3601">
        <v>7025504</v>
      </c>
    </row>
    <row r="3602" spans="2:19" x14ac:dyDescent="0.25">
      <c r="B3602" t="s">
        <v>12211</v>
      </c>
      <c r="C3602" t="s">
        <v>12212</v>
      </c>
      <c r="D3602">
        <v>3381044</v>
      </c>
      <c r="E3602" t="s">
        <v>21</v>
      </c>
      <c r="F3602">
        <v>99</v>
      </c>
      <c r="G3602" t="s">
        <v>22</v>
      </c>
      <c r="H3602" t="s">
        <v>23</v>
      </c>
      <c r="I3602" t="s">
        <v>298</v>
      </c>
      <c r="J3602" t="s">
        <v>299</v>
      </c>
      <c r="K3602" t="s">
        <v>300</v>
      </c>
      <c r="L3602" t="s">
        <v>301</v>
      </c>
      <c r="M3602" t="s">
        <v>4402</v>
      </c>
      <c r="N3602" t="s">
        <v>5182</v>
      </c>
      <c r="O3602" t="s">
        <v>12211</v>
      </c>
      <c r="P3602" t="s">
        <v>12211</v>
      </c>
      <c r="Q3602" t="s">
        <v>12213</v>
      </c>
      <c r="R3602">
        <v>3381044</v>
      </c>
    </row>
    <row r="3603" spans="2:19" x14ac:dyDescent="0.25">
      <c r="B3603" t="s">
        <v>12214</v>
      </c>
      <c r="C3603" t="s">
        <v>1550</v>
      </c>
      <c r="D3603">
        <v>8</v>
      </c>
      <c r="E3603" t="s">
        <v>278</v>
      </c>
      <c r="G3603" t="s">
        <v>22</v>
      </c>
      <c r="H3603" t="s">
        <v>3872</v>
      </c>
      <c r="I3603" t="s">
        <v>1550</v>
      </c>
      <c r="P3603" t="s">
        <v>1550</v>
      </c>
    </row>
    <row r="3604" spans="2:19" x14ac:dyDescent="0.25">
      <c r="B3604" t="s">
        <v>12215</v>
      </c>
      <c r="C3604" t="s">
        <v>12216</v>
      </c>
      <c r="D3604">
        <v>8092646</v>
      </c>
      <c r="E3604" t="s">
        <v>21</v>
      </c>
      <c r="F3604">
        <v>97</v>
      </c>
      <c r="G3604" t="s">
        <v>22</v>
      </c>
      <c r="H3604" t="s">
        <v>23</v>
      </c>
      <c r="I3604" t="s">
        <v>298</v>
      </c>
      <c r="J3604" t="s">
        <v>299</v>
      </c>
      <c r="K3604" t="s">
        <v>4228</v>
      </c>
      <c r="L3604" t="s">
        <v>4407</v>
      </c>
      <c r="M3604" t="s">
        <v>4408</v>
      </c>
      <c r="N3604" t="s">
        <v>12217</v>
      </c>
      <c r="O3604" t="s">
        <v>12215</v>
      </c>
      <c r="P3604" t="s">
        <v>12215</v>
      </c>
      <c r="Q3604" t="s">
        <v>12218</v>
      </c>
      <c r="R3604">
        <v>8092646</v>
      </c>
    </row>
    <row r="3605" spans="2:19" x14ac:dyDescent="0.25">
      <c r="B3605" t="s">
        <v>12219</v>
      </c>
      <c r="C3605" t="s">
        <v>12220</v>
      </c>
      <c r="D3605">
        <v>9900943</v>
      </c>
      <c r="E3605" t="s">
        <v>278</v>
      </c>
      <c r="G3605" t="s">
        <v>22</v>
      </c>
      <c r="H3605" t="s">
        <v>23</v>
      </c>
      <c r="I3605" t="s">
        <v>1550</v>
      </c>
      <c r="M3605" t="s">
        <v>3589</v>
      </c>
      <c r="N3605" t="s">
        <v>3945</v>
      </c>
      <c r="O3605" t="s">
        <v>12220</v>
      </c>
    </row>
    <row r="3606" spans="2:19" x14ac:dyDescent="0.25">
      <c r="B3606" t="s">
        <v>12221</v>
      </c>
      <c r="C3606" t="s">
        <v>12222</v>
      </c>
      <c r="D3606">
        <v>2556042</v>
      </c>
      <c r="E3606" t="s">
        <v>21</v>
      </c>
      <c r="F3606">
        <v>98</v>
      </c>
      <c r="G3606" t="s">
        <v>79</v>
      </c>
      <c r="H3606" t="s">
        <v>23</v>
      </c>
      <c r="I3606" t="s">
        <v>298</v>
      </c>
      <c r="J3606" t="s">
        <v>299</v>
      </c>
      <c r="K3606" t="s">
        <v>4228</v>
      </c>
      <c r="L3606" t="s">
        <v>4407</v>
      </c>
      <c r="M3606" t="s">
        <v>4408</v>
      </c>
      <c r="N3606" t="s">
        <v>12223</v>
      </c>
      <c r="O3606" t="s">
        <v>12224</v>
      </c>
      <c r="P3606" t="s">
        <v>12221</v>
      </c>
      <c r="Q3606" t="s">
        <v>12225</v>
      </c>
      <c r="R3606">
        <v>2556042</v>
      </c>
      <c r="S3606">
        <v>2556044</v>
      </c>
    </row>
    <row r="3607" spans="2:19" x14ac:dyDescent="0.25">
      <c r="B3607" t="s">
        <v>12226</v>
      </c>
      <c r="C3607" t="s">
        <v>12227</v>
      </c>
      <c r="D3607">
        <v>2569168</v>
      </c>
      <c r="E3607" t="s">
        <v>21</v>
      </c>
      <c r="F3607">
        <v>99</v>
      </c>
      <c r="G3607" t="s">
        <v>22</v>
      </c>
      <c r="H3607" t="s">
        <v>23</v>
      </c>
      <c r="I3607" t="s">
        <v>298</v>
      </c>
      <c r="J3607" t="s">
        <v>881</v>
      </c>
      <c r="K3607" t="s">
        <v>1616</v>
      </c>
      <c r="L3607" t="s">
        <v>4096</v>
      </c>
      <c r="M3607" t="s">
        <v>4097</v>
      </c>
      <c r="N3607" t="s">
        <v>4098</v>
      </c>
      <c r="O3607" t="s">
        <v>12226</v>
      </c>
      <c r="P3607" t="s">
        <v>12226</v>
      </c>
      <c r="Q3607" t="s">
        <v>12228</v>
      </c>
      <c r="R3607">
        <v>2569168</v>
      </c>
    </row>
    <row r="3608" spans="2:19" x14ac:dyDescent="0.25">
      <c r="B3608" t="s">
        <v>12229</v>
      </c>
      <c r="C3608" t="s">
        <v>12230</v>
      </c>
      <c r="D3608">
        <v>3223147</v>
      </c>
      <c r="E3608" t="s">
        <v>21</v>
      </c>
      <c r="F3608">
        <v>99</v>
      </c>
      <c r="G3608" t="s">
        <v>22</v>
      </c>
      <c r="H3608" t="s">
        <v>23</v>
      </c>
      <c r="I3608" t="s">
        <v>289</v>
      </c>
      <c r="J3608" t="s">
        <v>290</v>
      </c>
      <c r="K3608" t="s">
        <v>291</v>
      </c>
      <c r="L3608" t="s">
        <v>4194</v>
      </c>
      <c r="M3608" t="s">
        <v>4195</v>
      </c>
      <c r="N3608" t="s">
        <v>4196</v>
      </c>
      <c r="O3608" t="s">
        <v>12229</v>
      </c>
      <c r="P3608" t="s">
        <v>12229</v>
      </c>
      <c r="Q3608" t="s">
        <v>12231</v>
      </c>
      <c r="R3608">
        <v>3223147</v>
      </c>
    </row>
    <row r="3609" spans="2:19" x14ac:dyDescent="0.25">
      <c r="B3609" t="s">
        <v>12232</v>
      </c>
      <c r="C3609" t="s">
        <v>12233</v>
      </c>
      <c r="D3609">
        <v>8389125</v>
      </c>
      <c r="E3609" t="s">
        <v>21</v>
      </c>
      <c r="F3609">
        <v>99</v>
      </c>
      <c r="G3609" t="s">
        <v>22</v>
      </c>
      <c r="H3609" t="s">
        <v>23</v>
      </c>
      <c r="I3609" t="s">
        <v>289</v>
      </c>
      <c r="J3609" t="s">
        <v>290</v>
      </c>
      <c r="K3609" t="s">
        <v>291</v>
      </c>
      <c r="L3609" t="s">
        <v>1790</v>
      </c>
      <c r="M3609" t="s">
        <v>1791</v>
      </c>
      <c r="N3609" t="s">
        <v>3869</v>
      </c>
      <c r="O3609" t="s">
        <v>12232</v>
      </c>
      <c r="P3609" t="s">
        <v>12232</v>
      </c>
      <c r="Q3609" t="s">
        <v>12234</v>
      </c>
      <c r="R3609">
        <v>8389125</v>
      </c>
    </row>
    <row r="3610" spans="2:19" x14ac:dyDescent="0.25">
      <c r="B3610" t="s">
        <v>12235</v>
      </c>
      <c r="C3610" t="s">
        <v>4327</v>
      </c>
      <c r="D3610">
        <v>2282732</v>
      </c>
      <c r="E3610" t="s">
        <v>278</v>
      </c>
      <c r="F3610">
        <v>94</v>
      </c>
      <c r="G3610" t="s">
        <v>22</v>
      </c>
      <c r="H3610" t="s">
        <v>382</v>
      </c>
      <c r="I3610" t="s">
        <v>316</v>
      </c>
      <c r="J3610" t="s">
        <v>464</v>
      </c>
      <c r="L3610" t="s">
        <v>4301</v>
      </c>
      <c r="M3610" t="s">
        <v>4302</v>
      </c>
      <c r="N3610" t="s">
        <v>4326</v>
      </c>
      <c r="P3610" t="s">
        <v>4326</v>
      </c>
      <c r="Q3610" t="s">
        <v>4319</v>
      </c>
      <c r="R3610">
        <v>2282732</v>
      </c>
    </row>
    <row r="3611" spans="2:19" x14ac:dyDescent="0.25">
      <c r="B3611" t="s">
        <v>12236</v>
      </c>
      <c r="C3611" t="s">
        <v>12237</v>
      </c>
      <c r="D3611">
        <v>10677707</v>
      </c>
      <c r="E3611" t="s">
        <v>278</v>
      </c>
      <c r="G3611" t="s">
        <v>22</v>
      </c>
      <c r="H3611" t="s">
        <v>23</v>
      </c>
      <c r="I3611" t="s">
        <v>1550</v>
      </c>
      <c r="J3611" t="s">
        <v>1654</v>
      </c>
      <c r="K3611" t="s">
        <v>4237</v>
      </c>
      <c r="L3611" t="s">
        <v>4238</v>
      </c>
      <c r="M3611" t="s">
        <v>4239</v>
      </c>
      <c r="N3611" t="s">
        <v>4240</v>
      </c>
      <c r="O3611" t="s">
        <v>12237</v>
      </c>
    </row>
    <row r="3612" spans="2:19" x14ac:dyDescent="0.25">
      <c r="B3612" t="s">
        <v>12238</v>
      </c>
      <c r="C3612" t="s">
        <v>12239</v>
      </c>
      <c r="D3612">
        <v>2593060</v>
      </c>
      <c r="E3612" t="s">
        <v>21</v>
      </c>
      <c r="F3612">
        <v>99</v>
      </c>
      <c r="G3612" t="s">
        <v>22</v>
      </c>
      <c r="H3612" t="s">
        <v>23</v>
      </c>
      <c r="I3612" t="s">
        <v>298</v>
      </c>
      <c r="J3612" t="s">
        <v>881</v>
      </c>
      <c r="K3612" t="s">
        <v>12147</v>
      </c>
      <c r="L3612" t="s">
        <v>12148</v>
      </c>
      <c r="M3612" t="s">
        <v>12149</v>
      </c>
      <c r="N3612" t="s">
        <v>12150</v>
      </c>
      <c r="O3612" t="s">
        <v>12238</v>
      </c>
      <c r="P3612" t="s">
        <v>12238</v>
      </c>
      <c r="Q3612" t="s">
        <v>12240</v>
      </c>
      <c r="R3612">
        <v>2593060</v>
      </c>
    </row>
    <row r="3613" spans="2:19" x14ac:dyDescent="0.25">
      <c r="B3613" t="s">
        <v>12241</v>
      </c>
      <c r="C3613" t="s">
        <v>12242</v>
      </c>
      <c r="D3613">
        <v>2516419</v>
      </c>
      <c r="E3613" t="s">
        <v>21</v>
      </c>
      <c r="F3613">
        <v>99</v>
      </c>
      <c r="G3613" t="s">
        <v>22</v>
      </c>
      <c r="H3613" t="s">
        <v>23</v>
      </c>
      <c r="I3613" t="s">
        <v>298</v>
      </c>
      <c r="J3613" t="s">
        <v>299</v>
      </c>
      <c r="K3613" t="s">
        <v>300</v>
      </c>
      <c r="L3613" t="s">
        <v>301</v>
      </c>
      <c r="M3613" t="s">
        <v>12243</v>
      </c>
      <c r="N3613" t="s">
        <v>12244</v>
      </c>
      <c r="O3613" t="s">
        <v>12241</v>
      </c>
      <c r="P3613" t="s">
        <v>12241</v>
      </c>
      <c r="Q3613" t="s">
        <v>12245</v>
      </c>
      <c r="R3613">
        <v>2516419</v>
      </c>
    </row>
    <row r="3614" spans="2:19" x14ac:dyDescent="0.25">
      <c r="B3614" t="s">
        <v>12246</v>
      </c>
      <c r="C3614" t="s">
        <v>12247</v>
      </c>
      <c r="D3614">
        <v>2579681</v>
      </c>
      <c r="E3614" t="s">
        <v>21</v>
      </c>
      <c r="F3614">
        <v>98</v>
      </c>
      <c r="G3614" t="s">
        <v>79</v>
      </c>
      <c r="H3614" t="s">
        <v>23</v>
      </c>
      <c r="I3614" t="s">
        <v>298</v>
      </c>
      <c r="J3614" t="s">
        <v>881</v>
      </c>
      <c r="K3614" t="s">
        <v>1731</v>
      </c>
      <c r="L3614" t="s">
        <v>11471</v>
      </c>
      <c r="M3614" t="s">
        <v>11472</v>
      </c>
      <c r="N3614" t="s">
        <v>12248</v>
      </c>
      <c r="O3614" t="s">
        <v>12249</v>
      </c>
      <c r="P3614" t="s">
        <v>12246</v>
      </c>
      <c r="Q3614" t="s">
        <v>12250</v>
      </c>
      <c r="R3614">
        <v>2579681</v>
      </c>
      <c r="S3614">
        <v>7918413</v>
      </c>
    </row>
    <row r="3615" spans="2:19" x14ac:dyDescent="0.25">
      <c r="B3615" t="s">
        <v>12251</v>
      </c>
      <c r="C3615" t="s">
        <v>12252</v>
      </c>
      <c r="D3615">
        <v>7253036</v>
      </c>
      <c r="E3615" t="s">
        <v>21</v>
      </c>
      <c r="F3615">
        <v>99</v>
      </c>
      <c r="G3615" t="s">
        <v>22</v>
      </c>
      <c r="H3615" t="s">
        <v>23</v>
      </c>
      <c r="I3615" t="s">
        <v>298</v>
      </c>
      <c r="J3615" t="s">
        <v>881</v>
      </c>
      <c r="K3615" t="s">
        <v>1755</v>
      </c>
      <c r="L3615" t="s">
        <v>12253</v>
      </c>
      <c r="M3615" t="s">
        <v>12254</v>
      </c>
      <c r="N3615" t="s">
        <v>12255</v>
      </c>
      <c r="O3615" t="s">
        <v>12251</v>
      </c>
      <c r="P3615" t="s">
        <v>12251</v>
      </c>
      <c r="Q3615" t="s">
        <v>12256</v>
      </c>
      <c r="R3615">
        <v>7253036</v>
      </c>
    </row>
    <row r="3616" spans="2:19" x14ac:dyDescent="0.25">
      <c r="B3616" t="s">
        <v>12257</v>
      </c>
      <c r="C3616" t="s">
        <v>12258</v>
      </c>
      <c r="D3616">
        <v>5253373</v>
      </c>
      <c r="E3616" t="s">
        <v>21</v>
      </c>
      <c r="F3616">
        <v>99</v>
      </c>
      <c r="G3616" t="s">
        <v>22</v>
      </c>
      <c r="H3616" t="s">
        <v>23</v>
      </c>
      <c r="I3616" t="s">
        <v>298</v>
      </c>
      <c r="J3616" t="s">
        <v>881</v>
      </c>
      <c r="K3616" t="s">
        <v>1616</v>
      </c>
      <c r="L3616" t="s">
        <v>1636</v>
      </c>
      <c r="M3616" t="s">
        <v>4889</v>
      </c>
      <c r="N3616" t="s">
        <v>5052</v>
      </c>
      <c r="O3616" t="s">
        <v>12257</v>
      </c>
      <c r="P3616" t="s">
        <v>12257</v>
      </c>
      <c r="Q3616" t="s">
        <v>12259</v>
      </c>
      <c r="R3616">
        <v>5253373</v>
      </c>
    </row>
    <row r="3617" spans="2:18" x14ac:dyDescent="0.25">
      <c r="B3617" t="s">
        <v>12260</v>
      </c>
      <c r="C3617" t="s">
        <v>12261</v>
      </c>
      <c r="D3617">
        <v>4556178</v>
      </c>
      <c r="E3617" t="s">
        <v>21</v>
      </c>
      <c r="F3617">
        <v>99</v>
      </c>
      <c r="G3617" t="s">
        <v>22</v>
      </c>
      <c r="H3617" t="s">
        <v>23</v>
      </c>
      <c r="I3617" t="s">
        <v>316</v>
      </c>
      <c r="J3617" t="s">
        <v>464</v>
      </c>
      <c r="K3617" t="s">
        <v>465</v>
      </c>
      <c r="L3617" t="s">
        <v>466</v>
      </c>
      <c r="M3617" t="s">
        <v>11496</v>
      </c>
      <c r="N3617" t="s">
        <v>12262</v>
      </c>
      <c r="O3617" t="s">
        <v>12260</v>
      </c>
      <c r="P3617" t="s">
        <v>12260</v>
      </c>
      <c r="Q3617" t="s">
        <v>12263</v>
      </c>
      <c r="R3617">
        <v>4556178</v>
      </c>
    </row>
    <row r="3618" spans="2:18" x14ac:dyDescent="0.25">
      <c r="B3618" t="s">
        <v>12264</v>
      </c>
      <c r="C3618" t="s">
        <v>12265</v>
      </c>
      <c r="D3618">
        <v>10106214</v>
      </c>
      <c r="E3618" t="s">
        <v>278</v>
      </c>
      <c r="G3618" t="s">
        <v>22</v>
      </c>
      <c r="H3618" t="s">
        <v>23</v>
      </c>
      <c r="I3618" t="s">
        <v>1550</v>
      </c>
      <c r="J3618" t="s">
        <v>1654</v>
      </c>
      <c r="K3618" t="s">
        <v>4237</v>
      </c>
      <c r="L3618" t="s">
        <v>4238</v>
      </c>
      <c r="M3618" t="s">
        <v>4940</v>
      </c>
      <c r="N3618" t="s">
        <v>4939</v>
      </c>
      <c r="O3618" t="s">
        <v>12265</v>
      </c>
    </row>
    <row r="3619" spans="2:18" x14ac:dyDescent="0.25">
      <c r="B3619" t="s">
        <v>12266</v>
      </c>
      <c r="C3619" t="s">
        <v>12267</v>
      </c>
      <c r="D3619">
        <v>2515802</v>
      </c>
      <c r="E3619" t="s">
        <v>21</v>
      </c>
      <c r="F3619">
        <v>99</v>
      </c>
      <c r="G3619" t="s">
        <v>22</v>
      </c>
      <c r="H3619" t="s">
        <v>23</v>
      </c>
      <c r="I3619" t="s">
        <v>298</v>
      </c>
      <c r="J3619" t="s">
        <v>299</v>
      </c>
      <c r="K3619" t="s">
        <v>300</v>
      </c>
      <c r="L3619" t="s">
        <v>301</v>
      </c>
      <c r="M3619" t="s">
        <v>4402</v>
      </c>
      <c r="N3619" t="s">
        <v>5182</v>
      </c>
      <c r="O3619" t="s">
        <v>12266</v>
      </c>
      <c r="P3619" t="s">
        <v>12266</v>
      </c>
      <c r="Q3619" t="s">
        <v>12268</v>
      </c>
      <c r="R3619">
        <v>2515802</v>
      </c>
    </row>
    <row r="3620" spans="2:18" x14ac:dyDescent="0.25">
      <c r="B3620" t="s">
        <v>12269</v>
      </c>
      <c r="C3620" t="s">
        <v>12270</v>
      </c>
      <c r="D3620">
        <v>4554435</v>
      </c>
      <c r="E3620" t="s">
        <v>21</v>
      </c>
      <c r="F3620">
        <v>99</v>
      </c>
      <c r="G3620" t="s">
        <v>22</v>
      </c>
      <c r="H3620" t="s">
        <v>23</v>
      </c>
      <c r="I3620" t="s">
        <v>316</v>
      </c>
      <c r="J3620" t="s">
        <v>464</v>
      </c>
      <c r="L3620" t="s">
        <v>4301</v>
      </c>
      <c r="M3620" t="s">
        <v>4302</v>
      </c>
      <c r="N3620" t="s">
        <v>4326</v>
      </c>
      <c r="O3620" t="s">
        <v>12269</v>
      </c>
      <c r="P3620" t="s">
        <v>12269</v>
      </c>
      <c r="Q3620" t="s">
        <v>12271</v>
      </c>
      <c r="R3620">
        <v>4554435</v>
      </c>
    </row>
    <row r="3621" spans="2:18" x14ac:dyDescent="0.25">
      <c r="B3621" t="s">
        <v>12272</v>
      </c>
      <c r="C3621" t="s">
        <v>12273</v>
      </c>
      <c r="D3621">
        <v>7019268</v>
      </c>
      <c r="E3621" t="s">
        <v>21</v>
      </c>
      <c r="F3621">
        <v>99</v>
      </c>
      <c r="G3621" t="s">
        <v>22</v>
      </c>
      <c r="H3621" t="s">
        <v>23</v>
      </c>
      <c r="I3621" t="s">
        <v>316</v>
      </c>
      <c r="J3621" t="s">
        <v>464</v>
      </c>
      <c r="L3621" t="s">
        <v>4301</v>
      </c>
      <c r="M3621" t="s">
        <v>4302</v>
      </c>
      <c r="N3621" t="s">
        <v>4326</v>
      </c>
      <c r="O3621" t="s">
        <v>12272</v>
      </c>
      <c r="P3621" t="s">
        <v>12272</v>
      </c>
      <c r="Q3621" t="s">
        <v>12274</v>
      </c>
      <c r="R3621">
        <v>7019268</v>
      </c>
    </row>
    <row r="3622" spans="2:18" x14ac:dyDescent="0.25">
      <c r="B3622" t="s">
        <v>12275</v>
      </c>
      <c r="C3622" t="s">
        <v>12276</v>
      </c>
      <c r="D3622">
        <v>5427650</v>
      </c>
      <c r="E3622" t="s">
        <v>21</v>
      </c>
      <c r="F3622">
        <v>99</v>
      </c>
      <c r="G3622" t="s">
        <v>22</v>
      </c>
      <c r="H3622" t="s">
        <v>23</v>
      </c>
      <c r="I3622" t="s">
        <v>289</v>
      </c>
      <c r="J3622" t="s">
        <v>290</v>
      </c>
      <c r="K3622" t="s">
        <v>291</v>
      </c>
      <c r="L3622" t="s">
        <v>292</v>
      </c>
      <c r="M3622" t="s">
        <v>293</v>
      </c>
      <c r="N3622" t="s">
        <v>4125</v>
      </c>
      <c r="O3622" t="s">
        <v>12275</v>
      </c>
      <c r="P3622" t="s">
        <v>12275</v>
      </c>
      <c r="Q3622" t="s">
        <v>12277</v>
      </c>
      <c r="R3622">
        <v>5427650</v>
      </c>
    </row>
    <row r="3623" spans="2:18" x14ac:dyDescent="0.25">
      <c r="B3623" t="s">
        <v>12278</v>
      </c>
      <c r="C3623" t="s">
        <v>12279</v>
      </c>
      <c r="D3623">
        <v>5427662</v>
      </c>
      <c r="E3623" t="s">
        <v>21</v>
      </c>
      <c r="F3623">
        <v>99</v>
      </c>
      <c r="G3623" t="s">
        <v>22</v>
      </c>
      <c r="H3623" t="s">
        <v>23</v>
      </c>
      <c r="I3623" t="s">
        <v>289</v>
      </c>
      <c r="J3623" t="s">
        <v>290</v>
      </c>
      <c r="K3623" t="s">
        <v>291</v>
      </c>
      <c r="L3623" t="s">
        <v>292</v>
      </c>
      <c r="M3623" t="s">
        <v>293</v>
      </c>
      <c r="N3623" t="s">
        <v>4125</v>
      </c>
      <c r="O3623" t="s">
        <v>12278</v>
      </c>
      <c r="P3623" t="s">
        <v>12278</v>
      </c>
      <c r="Q3623" t="s">
        <v>12280</v>
      </c>
      <c r="R3623">
        <v>5427662</v>
      </c>
    </row>
    <row r="3624" spans="2:18" x14ac:dyDescent="0.25">
      <c r="B3624" t="s">
        <v>12281</v>
      </c>
      <c r="C3624" t="s">
        <v>12281</v>
      </c>
      <c r="D3624">
        <v>9289579</v>
      </c>
      <c r="E3624" t="s">
        <v>21</v>
      </c>
      <c r="F3624">
        <v>99</v>
      </c>
      <c r="G3624" t="s">
        <v>22</v>
      </c>
      <c r="H3624" t="s">
        <v>23</v>
      </c>
      <c r="I3624" t="s">
        <v>289</v>
      </c>
      <c r="J3624" t="s">
        <v>290</v>
      </c>
      <c r="K3624" t="s">
        <v>291</v>
      </c>
      <c r="L3624" t="s">
        <v>292</v>
      </c>
      <c r="M3624" t="s">
        <v>293</v>
      </c>
      <c r="N3624" t="s">
        <v>4125</v>
      </c>
      <c r="O3624" t="s">
        <v>12281</v>
      </c>
      <c r="P3624" t="s">
        <v>12281</v>
      </c>
      <c r="R3624">
        <v>9289579</v>
      </c>
    </row>
    <row r="3625" spans="2:18" x14ac:dyDescent="0.25">
      <c r="B3625" t="s">
        <v>12282</v>
      </c>
      <c r="C3625" t="s">
        <v>12283</v>
      </c>
      <c r="D3625">
        <v>2515763</v>
      </c>
      <c r="E3625" t="s">
        <v>278</v>
      </c>
      <c r="F3625">
        <v>96</v>
      </c>
      <c r="G3625" t="s">
        <v>22</v>
      </c>
      <c r="H3625" t="s">
        <v>23</v>
      </c>
      <c r="I3625" t="s">
        <v>298</v>
      </c>
      <c r="J3625" t="s">
        <v>299</v>
      </c>
      <c r="K3625" t="s">
        <v>300</v>
      </c>
      <c r="L3625" t="s">
        <v>301</v>
      </c>
      <c r="M3625" t="s">
        <v>4402</v>
      </c>
      <c r="N3625" t="s">
        <v>5182</v>
      </c>
      <c r="O3625" t="s">
        <v>12284</v>
      </c>
      <c r="P3625" t="s">
        <v>12284</v>
      </c>
      <c r="Q3625" t="s">
        <v>12285</v>
      </c>
      <c r="R3625">
        <v>2515763</v>
      </c>
    </row>
    <row r="3626" spans="2:18" x14ac:dyDescent="0.25">
      <c r="B3626" t="s">
        <v>12286</v>
      </c>
      <c r="C3626" t="s">
        <v>12287</v>
      </c>
      <c r="D3626">
        <v>2620007</v>
      </c>
      <c r="E3626" t="s">
        <v>21</v>
      </c>
      <c r="F3626">
        <v>99</v>
      </c>
      <c r="G3626" t="s">
        <v>22</v>
      </c>
      <c r="H3626" t="s">
        <v>23</v>
      </c>
      <c r="I3626" t="s">
        <v>298</v>
      </c>
      <c r="J3626" t="s">
        <v>881</v>
      </c>
      <c r="K3626" t="s">
        <v>1755</v>
      </c>
      <c r="L3626" t="s">
        <v>5176</v>
      </c>
      <c r="M3626" t="s">
        <v>11516</v>
      </c>
      <c r="N3626" t="s">
        <v>12288</v>
      </c>
      <c r="O3626" t="s">
        <v>12286</v>
      </c>
      <c r="P3626" t="s">
        <v>12286</v>
      </c>
      <c r="Q3626" t="s">
        <v>12289</v>
      </c>
      <c r="R3626">
        <v>2620007</v>
      </c>
    </row>
    <row r="3627" spans="2:18" x14ac:dyDescent="0.25">
      <c r="B3627" t="s">
        <v>12290</v>
      </c>
      <c r="C3627" t="s">
        <v>12291</v>
      </c>
      <c r="D3627">
        <v>5895938</v>
      </c>
      <c r="E3627" t="s">
        <v>21</v>
      </c>
      <c r="F3627">
        <v>99</v>
      </c>
      <c r="G3627" t="s">
        <v>22</v>
      </c>
      <c r="H3627" t="s">
        <v>23</v>
      </c>
      <c r="I3627" t="s">
        <v>298</v>
      </c>
      <c r="J3627" t="s">
        <v>881</v>
      </c>
      <c r="K3627" t="s">
        <v>1616</v>
      </c>
      <c r="L3627" t="s">
        <v>4096</v>
      </c>
      <c r="M3627" t="s">
        <v>4097</v>
      </c>
      <c r="N3627" t="s">
        <v>4098</v>
      </c>
      <c r="O3627" t="s">
        <v>12290</v>
      </c>
      <c r="P3627" t="s">
        <v>12290</v>
      </c>
      <c r="Q3627" t="s">
        <v>12292</v>
      </c>
      <c r="R3627">
        <v>5895938</v>
      </c>
    </row>
    <row r="3628" spans="2:18" x14ac:dyDescent="0.25">
      <c r="B3628" t="s">
        <v>12293</v>
      </c>
      <c r="C3628" t="s">
        <v>12294</v>
      </c>
      <c r="D3628">
        <v>7257071</v>
      </c>
      <c r="E3628" t="s">
        <v>278</v>
      </c>
      <c r="F3628">
        <v>94</v>
      </c>
      <c r="G3628" t="s">
        <v>22</v>
      </c>
      <c r="H3628" t="s">
        <v>382</v>
      </c>
      <c r="I3628" t="s">
        <v>298</v>
      </c>
      <c r="J3628" t="s">
        <v>881</v>
      </c>
      <c r="K3628" t="s">
        <v>1616</v>
      </c>
      <c r="L3628" t="s">
        <v>12048</v>
      </c>
      <c r="M3628" t="s">
        <v>12049</v>
      </c>
      <c r="N3628" t="s">
        <v>12295</v>
      </c>
      <c r="P3628" t="s">
        <v>12295</v>
      </c>
      <c r="Q3628" t="s">
        <v>12296</v>
      </c>
      <c r="R3628">
        <v>7257071</v>
      </c>
    </row>
    <row r="3629" spans="2:18" x14ac:dyDescent="0.25">
      <c r="B3629" t="s">
        <v>3498</v>
      </c>
      <c r="C3629" t="s">
        <v>3497</v>
      </c>
      <c r="D3629">
        <v>7914408</v>
      </c>
      <c r="E3629" t="s">
        <v>21</v>
      </c>
      <c r="F3629">
        <v>98</v>
      </c>
      <c r="G3629" t="s">
        <v>22</v>
      </c>
      <c r="H3629" t="s">
        <v>103</v>
      </c>
      <c r="I3629" t="s">
        <v>289</v>
      </c>
      <c r="J3629" t="s">
        <v>290</v>
      </c>
      <c r="K3629" t="s">
        <v>291</v>
      </c>
      <c r="L3629" t="s">
        <v>1747</v>
      </c>
      <c r="M3629" t="s">
        <v>1748</v>
      </c>
      <c r="N3629" t="s">
        <v>1749</v>
      </c>
      <c r="O3629" t="s">
        <v>1745</v>
      </c>
      <c r="P3629" t="s">
        <v>3498</v>
      </c>
      <c r="Q3629" t="s">
        <v>3499</v>
      </c>
      <c r="R3629">
        <v>7914408</v>
      </c>
    </row>
    <row r="3630" spans="2:18" x14ac:dyDescent="0.25">
      <c r="B3630" t="s">
        <v>12297</v>
      </c>
      <c r="C3630" t="s">
        <v>1550</v>
      </c>
      <c r="D3630">
        <v>8</v>
      </c>
      <c r="E3630" t="s">
        <v>278</v>
      </c>
      <c r="G3630" t="s">
        <v>22</v>
      </c>
      <c r="H3630" t="s">
        <v>3872</v>
      </c>
      <c r="I3630" t="s">
        <v>1550</v>
      </c>
      <c r="P3630" t="s">
        <v>1550</v>
      </c>
    </row>
    <row r="3631" spans="2:18" x14ac:dyDescent="0.25">
      <c r="B3631" t="s">
        <v>12298</v>
      </c>
      <c r="C3631" t="s">
        <v>12298</v>
      </c>
      <c r="D3631">
        <v>10649219</v>
      </c>
      <c r="E3631" t="s">
        <v>21</v>
      </c>
      <c r="F3631">
        <v>100</v>
      </c>
      <c r="G3631" t="s">
        <v>22</v>
      </c>
      <c r="H3631" t="s">
        <v>23</v>
      </c>
      <c r="I3631" t="s">
        <v>1550</v>
      </c>
      <c r="J3631" t="s">
        <v>1559</v>
      </c>
      <c r="K3631" t="s">
        <v>1560</v>
      </c>
      <c r="L3631" t="s">
        <v>1561</v>
      </c>
      <c r="M3631" t="s">
        <v>3547</v>
      </c>
      <c r="N3631" t="s">
        <v>12299</v>
      </c>
      <c r="O3631" t="s">
        <v>12298</v>
      </c>
      <c r="P3631" t="s">
        <v>12298</v>
      </c>
      <c r="R3631">
        <v>10649219</v>
      </c>
    </row>
    <row r="3632" spans="2:18" x14ac:dyDescent="0.25">
      <c r="B3632" t="s">
        <v>12300</v>
      </c>
      <c r="C3632" t="s">
        <v>12301</v>
      </c>
      <c r="D3632">
        <v>2282731</v>
      </c>
      <c r="E3632" t="s">
        <v>21</v>
      </c>
      <c r="F3632">
        <v>99</v>
      </c>
      <c r="G3632" t="s">
        <v>22</v>
      </c>
      <c r="H3632" t="s">
        <v>23</v>
      </c>
      <c r="I3632" t="s">
        <v>316</v>
      </c>
      <c r="J3632" t="s">
        <v>464</v>
      </c>
      <c r="L3632" t="s">
        <v>4301</v>
      </c>
      <c r="M3632" t="s">
        <v>4302</v>
      </c>
      <c r="N3632" t="s">
        <v>11789</v>
      </c>
      <c r="O3632" t="s">
        <v>12300</v>
      </c>
      <c r="P3632" t="s">
        <v>12300</v>
      </c>
      <c r="Q3632" t="s">
        <v>12302</v>
      </c>
      <c r="R3632">
        <v>2282731</v>
      </c>
    </row>
    <row r="3633" spans="2:19" x14ac:dyDescent="0.25">
      <c r="B3633" t="s">
        <v>12303</v>
      </c>
      <c r="C3633" t="s">
        <v>12303</v>
      </c>
      <c r="D3633">
        <v>10233056</v>
      </c>
      <c r="E3633" t="s">
        <v>21</v>
      </c>
      <c r="F3633">
        <v>100</v>
      </c>
      <c r="G3633" t="s">
        <v>22</v>
      </c>
      <c r="H3633" t="s">
        <v>23</v>
      </c>
      <c r="I3633" t="s">
        <v>1550</v>
      </c>
      <c r="J3633" t="s">
        <v>1574</v>
      </c>
      <c r="K3633" t="s">
        <v>3621</v>
      </c>
      <c r="L3633" t="s">
        <v>4413</v>
      </c>
      <c r="M3633" t="s">
        <v>4414</v>
      </c>
      <c r="N3633" t="s">
        <v>4914</v>
      </c>
      <c r="O3633" t="s">
        <v>12303</v>
      </c>
      <c r="P3633" t="s">
        <v>12303</v>
      </c>
      <c r="R3633">
        <v>10233056</v>
      </c>
    </row>
    <row r="3634" spans="2:19" x14ac:dyDescent="0.25">
      <c r="B3634" t="s">
        <v>12304</v>
      </c>
      <c r="C3634" t="s">
        <v>1550</v>
      </c>
      <c r="D3634">
        <v>8</v>
      </c>
      <c r="E3634" t="s">
        <v>278</v>
      </c>
      <c r="G3634" t="s">
        <v>22</v>
      </c>
      <c r="H3634" t="s">
        <v>3872</v>
      </c>
      <c r="I3634" t="s">
        <v>1550</v>
      </c>
      <c r="P3634" t="s">
        <v>1550</v>
      </c>
    </row>
    <row r="3635" spans="2:19" x14ac:dyDescent="0.25">
      <c r="B3635" t="s">
        <v>12305</v>
      </c>
      <c r="C3635" t="s">
        <v>12306</v>
      </c>
      <c r="D3635">
        <v>5250111</v>
      </c>
      <c r="E3635" t="s">
        <v>21</v>
      </c>
      <c r="F3635">
        <v>97</v>
      </c>
      <c r="G3635" t="s">
        <v>22</v>
      </c>
      <c r="H3635" t="s">
        <v>23</v>
      </c>
      <c r="I3635" t="s">
        <v>298</v>
      </c>
      <c r="J3635" t="s">
        <v>299</v>
      </c>
      <c r="K3635" t="s">
        <v>4228</v>
      </c>
      <c r="L3635" t="s">
        <v>4229</v>
      </c>
      <c r="M3635" t="s">
        <v>4230</v>
      </c>
      <c r="N3635" t="s">
        <v>4231</v>
      </c>
      <c r="O3635" t="s">
        <v>12305</v>
      </c>
      <c r="P3635" t="s">
        <v>12305</v>
      </c>
      <c r="Q3635" t="s">
        <v>12307</v>
      </c>
      <c r="R3635">
        <v>5250111</v>
      </c>
    </row>
    <row r="3636" spans="2:19" x14ac:dyDescent="0.25">
      <c r="B3636" t="s">
        <v>12308</v>
      </c>
      <c r="C3636" t="s">
        <v>12309</v>
      </c>
      <c r="D3636">
        <v>7938907</v>
      </c>
      <c r="E3636" t="s">
        <v>21</v>
      </c>
      <c r="F3636">
        <v>98</v>
      </c>
      <c r="G3636" t="s">
        <v>22</v>
      </c>
      <c r="H3636" t="s">
        <v>23</v>
      </c>
      <c r="I3636" t="s">
        <v>1768</v>
      </c>
      <c r="J3636" t="s">
        <v>12310</v>
      </c>
      <c r="K3636" t="s">
        <v>12311</v>
      </c>
      <c r="L3636" t="s">
        <v>12312</v>
      </c>
      <c r="M3636" t="s">
        <v>12313</v>
      </c>
      <c r="N3636" t="s">
        <v>12314</v>
      </c>
      <c r="O3636" t="s">
        <v>12308</v>
      </c>
      <c r="P3636" t="s">
        <v>12308</v>
      </c>
      <c r="Q3636" t="s">
        <v>12315</v>
      </c>
      <c r="R3636">
        <v>7938907</v>
      </c>
    </row>
    <row r="3637" spans="2:19" x14ac:dyDescent="0.25">
      <c r="B3637" t="s">
        <v>12316</v>
      </c>
      <c r="C3637" t="s">
        <v>12317</v>
      </c>
      <c r="D3637">
        <v>4907604</v>
      </c>
      <c r="E3637" t="s">
        <v>278</v>
      </c>
      <c r="F3637">
        <v>92</v>
      </c>
      <c r="G3637" t="s">
        <v>381</v>
      </c>
      <c r="H3637" t="s">
        <v>382</v>
      </c>
      <c r="I3637" t="s">
        <v>1768</v>
      </c>
      <c r="J3637" t="s">
        <v>12318</v>
      </c>
      <c r="K3637" t="s">
        <v>12319</v>
      </c>
      <c r="L3637" t="s">
        <v>12320</v>
      </c>
      <c r="M3637" t="s">
        <v>12321</v>
      </c>
      <c r="N3637" t="s">
        <v>12322</v>
      </c>
      <c r="P3637" t="s">
        <v>12322</v>
      </c>
      <c r="Q3637" t="s">
        <v>12323</v>
      </c>
      <c r="R3637">
        <v>4907604</v>
      </c>
    </row>
    <row r="3638" spans="2:19" x14ac:dyDescent="0.25">
      <c r="B3638" t="s">
        <v>12324</v>
      </c>
      <c r="C3638" t="s">
        <v>4415</v>
      </c>
      <c r="D3638">
        <v>9904606</v>
      </c>
      <c r="E3638" t="s">
        <v>278</v>
      </c>
      <c r="G3638" t="s">
        <v>22</v>
      </c>
      <c r="H3638" t="s">
        <v>382</v>
      </c>
      <c r="I3638" t="s">
        <v>1550</v>
      </c>
      <c r="J3638" t="s">
        <v>1574</v>
      </c>
      <c r="K3638" t="s">
        <v>3621</v>
      </c>
      <c r="L3638" t="s">
        <v>4413</v>
      </c>
      <c r="M3638" t="s">
        <v>4414</v>
      </c>
      <c r="N3638" t="s">
        <v>4415</v>
      </c>
    </row>
    <row r="3639" spans="2:19" x14ac:dyDescent="0.25">
      <c r="B3639" t="s">
        <v>12325</v>
      </c>
      <c r="C3639" t="s">
        <v>1605</v>
      </c>
      <c r="D3639">
        <v>3226099</v>
      </c>
      <c r="E3639" t="s">
        <v>278</v>
      </c>
      <c r="F3639">
        <v>94</v>
      </c>
      <c r="G3639" t="s">
        <v>22</v>
      </c>
      <c r="H3639" t="s">
        <v>382</v>
      </c>
      <c r="I3639" t="s">
        <v>289</v>
      </c>
      <c r="J3639" t="s">
        <v>1606</v>
      </c>
      <c r="K3639" t="s">
        <v>1607</v>
      </c>
      <c r="L3639" t="s">
        <v>1608</v>
      </c>
      <c r="M3639" t="s">
        <v>1609</v>
      </c>
      <c r="N3639" t="s">
        <v>1605</v>
      </c>
      <c r="P3639" t="s">
        <v>1605</v>
      </c>
      <c r="R3639">
        <v>3226099</v>
      </c>
    </row>
    <row r="3640" spans="2:19" x14ac:dyDescent="0.25">
      <c r="B3640" t="s">
        <v>12326</v>
      </c>
      <c r="C3640" t="s">
        <v>1605</v>
      </c>
      <c r="D3640">
        <v>3226099</v>
      </c>
      <c r="E3640" t="s">
        <v>278</v>
      </c>
      <c r="F3640">
        <v>94</v>
      </c>
      <c r="G3640" t="s">
        <v>22</v>
      </c>
      <c r="H3640" t="s">
        <v>382</v>
      </c>
      <c r="I3640" t="s">
        <v>289</v>
      </c>
      <c r="J3640" t="s">
        <v>1606</v>
      </c>
      <c r="K3640" t="s">
        <v>1607</v>
      </c>
      <c r="L3640" t="s">
        <v>1608</v>
      </c>
      <c r="M3640" t="s">
        <v>1609</v>
      </c>
      <c r="N3640" t="s">
        <v>1605</v>
      </c>
      <c r="P3640" t="s">
        <v>1605</v>
      </c>
      <c r="R3640">
        <v>3226099</v>
      </c>
    </row>
    <row r="3641" spans="2:19" x14ac:dyDescent="0.25">
      <c r="B3641" t="s">
        <v>12327</v>
      </c>
      <c r="C3641" t="s">
        <v>12328</v>
      </c>
      <c r="D3641">
        <v>10243684</v>
      </c>
      <c r="E3641" t="s">
        <v>278</v>
      </c>
      <c r="G3641" t="s">
        <v>22</v>
      </c>
      <c r="H3641" t="s">
        <v>23</v>
      </c>
      <c r="I3641" t="s">
        <v>1550</v>
      </c>
      <c r="J3641" t="s">
        <v>1559</v>
      </c>
      <c r="K3641" t="s">
        <v>1560</v>
      </c>
      <c r="L3641" t="s">
        <v>1561</v>
      </c>
      <c r="M3641" t="s">
        <v>3547</v>
      </c>
      <c r="N3641" t="s">
        <v>3548</v>
      </c>
      <c r="O3641" t="s">
        <v>12328</v>
      </c>
    </row>
    <row r="3642" spans="2:19" x14ac:dyDescent="0.25">
      <c r="B3642" t="s">
        <v>12329</v>
      </c>
      <c r="C3642" t="s">
        <v>12330</v>
      </c>
      <c r="D3642">
        <v>2615410</v>
      </c>
      <c r="E3642" t="s">
        <v>21</v>
      </c>
      <c r="F3642">
        <v>99</v>
      </c>
      <c r="G3642" t="s">
        <v>22</v>
      </c>
      <c r="H3642" t="s">
        <v>23</v>
      </c>
      <c r="I3642" t="s">
        <v>298</v>
      </c>
      <c r="J3642" t="s">
        <v>881</v>
      </c>
      <c r="K3642" t="s">
        <v>1755</v>
      </c>
      <c r="L3642" t="s">
        <v>3931</v>
      </c>
      <c r="M3642" t="s">
        <v>12331</v>
      </c>
      <c r="N3642" t="s">
        <v>12332</v>
      </c>
      <c r="O3642" t="s">
        <v>12329</v>
      </c>
      <c r="P3642" t="s">
        <v>12329</v>
      </c>
      <c r="Q3642" t="s">
        <v>3150</v>
      </c>
      <c r="R3642">
        <v>2615410</v>
      </c>
    </row>
    <row r="3643" spans="2:19" x14ac:dyDescent="0.25">
      <c r="B3643" t="s">
        <v>12333</v>
      </c>
      <c r="C3643" t="s">
        <v>12333</v>
      </c>
      <c r="D3643">
        <v>9769667</v>
      </c>
      <c r="E3643" t="s">
        <v>21</v>
      </c>
      <c r="F3643">
        <v>99</v>
      </c>
      <c r="G3643" t="s">
        <v>22</v>
      </c>
      <c r="H3643" t="s">
        <v>23</v>
      </c>
      <c r="I3643" t="s">
        <v>289</v>
      </c>
      <c r="J3643" t="s">
        <v>290</v>
      </c>
      <c r="K3643" t="s">
        <v>291</v>
      </c>
      <c r="L3643" t="s">
        <v>292</v>
      </c>
      <c r="M3643" t="s">
        <v>293</v>
      </c>
      <c r="N3643" t="s">
        <v>4125</v>
      </c>
      <c r="O3643" t="s">
        <v>12333</v>
      </c>
      <c r="P3643" t="s">
        <v>12333</v>
      </c>
      <c r="R3643">
        <v>9769667</v>
      </c>
    </row>
    <row r="3644" spans="2:19" x14ac:dyDescent="0.25">
      <c r="B3644" t="s">
        <v>12334</v>
      </c>
      <c r="C3644" t="s">
        <v>12335</v>
      </c>
      <c r="D3644">
        <v>3531183</v>
      </c>
      <c r="E3644" t="s">
        <v>21</v>
      </c>
      <c r="F3644">
        <v>99</v>
      </c>
      <c r="G3644" t="s">
        <v>22</v>
      </c>
      <c r="H3644" t="s">
        <v>23</v>
      </c>
      <c r="I3644" t="s">
        <v>298</v>
      </c>
      <c r="J3644" t="s">
        <v>881</v>
      </c>
      <c r="K3644" t="s">
        <v>1755</v>
      </c>
      <c r="L3644" t="s">
        <v>3931</v>
      </c>
      <c r="M3644" t="s">
        <v>4204</v>
      </c>
      <c r="N3644" t="s">
        <v>4205</v>
      </c>
      <c r="O3644" t="s">
        <v>12334</v>
      </c>
      <c r="P3644" t="s">
        <v>12334</v>
      </c>
      <c r="Q3644" t="s">
        <v>12336</v>
      </c>
      <c r="R3644">
        <v>3531183</v>
      </c>
    </row>
    <row r="3645" spans="2:19" x14ac:dyDescent="0.25">
      <c r="B3645" t="s">
        <v>12337</v>
      </c>
      <c r="C3645" t="s">
        <v>12338</v>
      </c>
      <c r="D3645">
        <v>2565953</v>
      </c>
      <c r="E3645" t="s">
        <v>21</v>
      </c>
      <c r="F3645">
        <v>98</v>
      </c>
      <c r="G3645" t="s">
        <v>79</v>
      </c>
      <c r="H3645" t="s">
        <v>23</v>
      </c>
      <c r="I3645" t="s">
        <v>298</v>
      </c>
      <c r="J3645" t="s">
        <v>881</v>
      </c>
      <c r="K3645" t="s">
        <v>1616</v>
      </c>
      <c r="L3645" t="s">
        <v>1636</v>
      </c>
      <c r="M3645" t="s">
        <v>12339</v>
      </c>
      <c r="N3645" t="s">
        <v>12340</v>
      </c>
      <c r="O3645" t="s">
        <v>12341</v>
      </c>
      <c r="P3645" t="s">
        <v>12337</v>
      </c>
      <c r="Q3645" t="s">
        <v>12342</v>
      </c>
      <c r="R3645">
        <v>2565953</v>
      </c>
      <c r="S3645">
        <v>5252606</v>
      </c>
    </row>
    <row r="3646" spans="2:19" x14ac:dyDescent="0.25">
      <c r="B3646" t="s">
        <v>5084</v>
      </c>
      <c r="C3646" t="s">
        <v>12343</v>
      </c>
      <c r="D3646">
        <v>3484049</v>
      </c>
      <c r="E3646" t="s">
        <v>21</v>
      </c>
      <c r="F3646">
        <v>99</v>
      </c>
      <c r="G3646" t="s">
        <v>22</v>
      </c>
      <c r="H3646" t="s">
        <v>23</v>
      </c>
      <c r="I3646" t="s">
        <v>298</v>
      </c>
      <c r="J3646" t="s">
        <v>881</v>
      </c>
      <c r="K3646" t="s">
        <v>1731</v>
      </c>
      <c r="L3646" t="s">
        <v>3570</v>
      </c>
      <c r="M3646" t="s">
        <v>4992</v>
      </c>
      <c r="N3646" t="s">
        <v>5083</v>
      </c>
      <c r="O3646" t="s">
        <v>5084</v>
      </c>
      <c r="P3646" t="s">
        <v>5084</v>
      </c>
      <c r="Q3646" t="s">
        <v>12344</v>
      </c>
      <c r="R3646">
        <v>3484049</v>
      </c>
    </row>
    <row r="3647" spans="2:19" x14ac:dyDescent="0.25">
      <c r="B3647" t="s">
        <v>12345</v>
      </c>
      <c r="C3647" t="s">
        <v>12346</v>
      </c>
      <c r="D3647">
        <v>5250158</v>
      </c>
      <c r="E3647" t="s">
        <v>21</v>
      </c>
      <c r="F3647">
        <v>99</v>
      </c>
      <c r="G3647" t="s">
        <v>22</v>
      </c>
      <c r="H3647" t="s">
        <v>23</v>
      </c>
      <c r="I3647" t="s">
        <v>298</v>
      </c>
      <c r="J3647" t="s">
        <v>299</v>
      </c>
      <c r="K3647" t="s">
        <v>4228</v>
      </c>
      <c r="L3647" t="s">
        <v>4229</v>
      </c>
      <c r="M3647" t="s">
        <v>4230</v>
      </c>
      <c r="N3647" t="s">
        <v>4231</v>
      </c>
      <c r="O3647" t="s">
        <v>12345</v>
      </c>
      <c r="P3647" t="s">
        <v>12345</v>
      </c>
      <c r="Q3647" t="s">
        <v>12347</v>
      </c>
      <c r="R3647">
        <v>5250158</v>
      </c>
    </row>
    <row r="3648" spans="2:19" x14ac:dyDescent="0.25">
      <c r="B3648" t="s">
        <v>12348</v>
      </c>
      <c r="C3648" t="s">
        <v>12349</v>
      </c>
      <c r="D3648">
        <v>5255248</v>
      </c>
      <c r="E3648" t="s">
        <v>21</v>
      </c>
      <c r="F3648">
        <v>98</v>
      </c>
      <c r="G3648" t="s">
        <v>79</v>
      </c>
      <c r="H3648" t="s">
        <v>23</v>
      </c>
      <c r="I3648" t="s">
        <v>298</v>
      </c>
      <c r="J3648" t="s">
        <v>881</v>
      </c>
      <c r="K3648" t="s">
        <v>1731</v>
      </c>
      <c r="L3648" t="s">
        <v>3570</v>
      </c>
      <c r="M3648" t="s">
        <v>4992</v>
      </c>
      <c r="N3648" t="s">
        <v>12007</v>
      </c>
      <c r="O3648" t="s">
        <v>12350</v>
      </c>
      <c r="P3648" t="s">
        <v>12348</v>
      </c>
      <c r="Q3648" t="s">
        <v>12351</v>
      </c>
      <c r="R3648">
        <v>5255248</v>
      </c>
      <c r="S3648">
        <v>5255244</v>
      </c>
    </row>
    <row r="3649" spans="2:19" x14ac:dyDescent="0.25">
      <c r="B3649" t="s">
        <v>12352</v>
      </c>
      <c r="C3649" t="s">
        <v>3620</v>
      </c>
      <c r="D3649">
        <v>10058520</v>
      </c>
      <c r="E3649" t="s">
        <v>278</v>
      </c>
      <c r="G3649" t="s">
        <v>22</v>
      </c>
      <c r="H3649" t="s">
        <v>23</v>
      </c>
      <c r="I3649" t="s">
        <v>1550</v>
      </c>
      <c r="J3649" t="s">
        <v>1574</v>
      </c>
      <c r="K3649" t="s">
        <v>3621</v>
      </c>
      <c r="L3649" t="s">
        <v>3622</v>
      </c>
      <c r="M3649" t="s">
        <v>3623</v>
      </c>
      <c r="N3649" t="s">
        <v>3624</v>
      </c>
      <c r="O3649" t="s">
        <v>3620</v>
      </c>
    </row>
    <row r="3650" spans="2:19" x14ac:dyDescent="0.25">
      <c r="B3650" t="s">
        <v>12353</v>
      </c>
      <c r="C3650" t="s">
        <v>12354</v>
      </c>
      <c r="D3650">
        <v>10878367</v>
      </c>
      <c r="E3650" t="s">
        <v>21</v>
      </c>
      <c r="F3650">
        <v>98</v>
      </c>
      <c r="G3650" t="s">
        <v>22</v>
      </c>
      <c r="H3650" t="s">
        <v>103</v>
      </c>
      <c r="I3650" t="s">
        <v>289</v>
      </c>
      <c r="J3650" t="s">
        <v>290</v>
      </c>
      <c r="K3650" t="s">
        <v>291</v>
      </c>
      <c r="L3650" t="s">
        <v>1790</v>
      </c>
      <c r="M3650" t="s">
        <v>1791</v>
      </c>
      <c r="N3650" t="s">
        <v>3687</v>
      </c>
      <c r="O3650" t="s">
        <v>12355</v>
      </c>
      <c r="P3650" t="s">
        <v>12353</v>
      </c>
      <c r="R3650">
        <v>10878367</v>
      </c>
    </row>
    <row r="3651" spans="2:19" x14ac:dyDescent="0.25">
      <c r="B3651" t="s">
        <v>12356</v>
      </c>
      <c r="C3651" t="s">
        <v>12357</v>
      </c>
      <c r="D3651">
        <v>3221971</v>
      </c>
      <c r="E3651" t="s">
        <v>21</v>
      </c>
      <c r="F3651">
        <v>99</v>
      </c>
      <c r="G3651" t="s">
        <v>22</v>
      </c>
      <c r="H3651" t="s">
        <v>23</v>
      </c>
      <c r="I3651" t="s">
        <v>289</v>
      </c>
      <c r="J3651" t="s">
        <v>290</v>
      </c>
      <c r="K3651" t="s">
        <v>291</v>
      </c>
      <c r="L3651" t="s">
        <v>1790</v>
      </c>
      <c r="M3651" t="s">
        <v>1791</v>
      </c>
      <c r="N3651" t="s">
        <v>3687</v>
      </c>
      <c r="O3651" t="s">
        <v>12356</v>
      </c>
      <c r="P3651" t="s">
        <v>12356</v>
      </c>
      <c r="Q3651" t="s">
        <v>3689</v>
      </c>
      <c r="R3651">
        <v>3221971</v>
      </c>
    </row>
    <row r="3652" spans="2:19" x14ac:dyDescent="0.25">
      <c r="B3652" t="s">
        <v>12358</v>
      </c>
      <c r="C3652" t="s">
        <v>12359</v>
      </c>
      <c r="D3652">
        <v>7624151</v>
      </c>
      <c r="E3652" t="s">
        <v>21</v>
      </c>
      <c r="F3652">
        <v>98</v>
      </c>
      <c r="G3652" t="s">
        <v>22</v>
      </c>
      <c r="H3652" t="s">
        <v>103</v>
      </c>
      <c r="I3652" t="s">
        <v>289</v>
      </c>
      <c r="J3652" t="s">
        <v>290</v>
      </c>
      <c r="K3652" t="s">
        <v>291</v>
      </c>
      <c r="L3652" t="s">
        <v>1790</v>
      </c>
      <c r="M3652" t="s">
        <v>1791</v>
      </c>
      <c r="N3652" t="s">
        <v>3687</v>
      </c>
      <c r="O3652" t="s">
        <v>12355</v>
      </c>
      <c r="P3652" t="s">
        <v>12358</v>
      </c>
      <c r="Q3652" t="s">
        <v>12360</v>
      </c>
      <c r="R3652">
        <v>7624151</v>
      </c>
    </row>
    <row r="3653" spans="2:19" x14ac:dyDescent="0.25">
      <c r="B3653" t="s">
        <v>12361</v>
      </c>
      <c r="C3653" t="s">
        <v>12362</v>
      </c>
      <c r="D3653">
        <v>2565961</v>
      </c>
      <c r="E3653" t="s">
        <v>21</v>
      </c>
      <c r="F3653">
        <v>98</v>
      </c>
      <c r="G3653" t="s">
        <v>79</v>
      </c>
      <c r="H3653" t="s">
        <v>23</v>
      </c>
      <c r="I3653" t="s">
        <v>298</v>
      </c>
      <c r="J3653" t="s">
        <v>881</v>
      </c>
      <c r="K3653" t="s">
        <v>1616</v>
      </c>
      <c r="L3653" t="s">
        <v>1636</v>
      </c>
      <c r="M3653" t="s">
        <v>12339</v>
      </c>
      <c r="N3653" t="s">
        <v>12340</v>
      </c>
      <c r="O3653" t="s">
        <v>12363</v>
      </c>
      <c r="P3653" t="s">
        <v>12361</v>
      </c>
      <c r="Q3653" t="s">
        <v>12364</v>
      </c>
      <c r="R3653">
        <v>2565961</v>
      </c>
      <c r="S3653">
        <v>5252608</v>
      </c>
    </row>
    <row r="3654" spans="2:19" x14ac:dyDescent="0.25">
      <c r="B3654" t="s">
        <v>12365</v>
      </c>
      <c r="C3654" t="s">
        <v>12366</v>
      </c>
      <c r="D3654">
        <v>5894228</v>
      </c>
      <c r="E3654" t="s">
        <v>21</v>
      </c>
      <c r="F3654">
        <v>99</v>
      </c>
      <c r="G3654" t="s">
        <v>22</v>
      </c>
      <c r="H3654" t="s">
        <v>23</v>
      </c>
      <c r="I3654" t="s">
        <v>298</v>
      </c>
      <c r="J3654" t="s">
        <v>881</v>
      </c>
      <c r="K3654" t="s">
        <v>1755</v>
      </c>
      <c r="L3654" t="s">
        <v>3931</v>
      </c>
      <c r="M3654" t="s">
        <v>4217</v>
      </c>
      <c r="N3654" t="s">
        <v>12367</v>
      </c>
      <c r="O3654" t="s">
        <v>12365</v>
      </c>
      <c r="P3654" t="s">
        <v>12365</v>
      </c>
      <c r="Q3654" t="s">
        <v>12368</v>
      </c>
      <c r="R3654">
        <v>5894228</v>
      </c>
    </row>
    <row r="3655" spans="2:19" x14ac:dyDescent="0.25">
      <c r="B3655" t="s">
        <v>12369</v>
      </c>
      <c r="C3655" t="s">
        <v>12370</v>
      </c>
      <c r="D3655">
        <v>2613167</v>
      </c>
      <c r="E3655" t="s">
        <v>21</v>
      </c>
      <c r="F3655">
        <v>98</v>
      </c>
      <c r="G3655" t="s">
        <v>79</v>
      </c>
      <c r="H3655" t="s">
        <v>47</v>
      </c>
      <c r="I3655" t="s">
        <v>298</v>
      </c>
      <c r="J3655" t="s">
        <v>881</v>
      </c>
      <c r="K3655" t="s">
        <v>1755</v>
      </c>
      <c r="L3655" t="s">
        <v>4897</v>
      </c>
      <c r="M3655" t="s">
        <v>4898</v>
      </c>
      <c r="N3655" t="s">
        <v>4899</v>
      </c>
      <c r="O3655" t="s">
        <v>4901</v>
      </c>
      <c r="P3655" t="s">
        <v>12369</v>
      </c>
      <c r="Q3655" t="s">
        <v>12371</v>
      </c>
      <c r="R3655">
        <v>2613167</v>
      </c>
      <c r="S3655">
        <v>2613163</v>
      </c>
    </row>
    <row r="3656" spans="2:19" x14ac:dyDescent="0.25">
      <c r="B3656" t="s">
        <v>12372</v>
      </c>
      <c r="C3656" t="s">
        <v>12373</v>
      </c>
      <c r="D3656">
        <v>3534040</v>
      </c>
      <c r="E3656" t="s">
        <v>21</v>
      </c>
      <c r="F3656">
        <v>99</v>
      </c>
      <c r="G3656" t="s">
        <v>22</v>
      </c>
      <c r="H3656" t="s">
        <v>23</v>
      </c>
      <c r="I3656" t="s">
        <v>298</v>
      </c>
      <c r="J3656" t="s">
        <v>881</v>
      </c>
      <c r="K3656" t="s">
        <v>1755</v>
      </c>
      <c r="L3656" t="s">
        <v>3931</v>
      </c>
      <c r="M3656" t="s">
        <v>4217</v>
      </c>
      <c r="N3656" t="s">
        <v>11551</v>
      </c>
      <c r="O3656" t="s">
        <v>12372</v>
      </c>
      <c r="P3656" t="s">
        <v>12372</v>
      </c>
      <c r="Q3656" t="s">
        <v>12374</v>
      </c>
      <c r="R3656">
        <v>3534040</v>
      </c>
    </row>
    <row r="3657" spans="2:19" x14ac:dyDescent="0.25">
      <c r="B3657" t="s">
        <v>12375</v>
      </c>
      <c r="C3657" t="s">
        <v>12376</v>
      </c>
      <c r="D3657">
        <v>10632956</v>
      </c>
      <c r="E3657" t="s">
        <v>278</v>
      </c>
      <c r="G3657" t="s">
        <v>22</v>
      </c>
      <c r="H3657" t="s">
        <v>23</v>
      </c>
      <c r="I3657" t="s">
        <v>1550</v>
      </c>
      <c r="M3657" t="s">
        <v>3589</v>
      </c>
      <c r="N3657" t="s">
        <v>11548</v>
      </c>
      <c r="O3657" t="s">
        <v>12376</v>
      </c>
    </row>
    <row r="3658" spans="2:19" x14ac:dyDescent="0.25">
      <c r="B3658" t="s">
        <v>12377</v>
      </c>
      <c r="C3658" t="s">
        <v>12378</v>
      </c>
      <c r="D3658">
        <v>2568935</v>
      </c>
      <c r="E3658" t="s">
        <v>21</v>
      </c>
      <c r="F3658">
        <v>99</v>
      </c>
      <c r="G3658" t="s">
        <v>22</v>
      </c>
      <c r="H3658" t="s">
        <v>23</v>
      </c>
      <c r="I3658" t="s">
        <v>298</v>
      </c>
      <c r="J3658" t="s">
        <v>881</v>
      </c>
      <c r="K3658" t="s">
        <v>1616</v>
      </c>
      <c r="L3658" t="s">
        <v>4096</v>
      </c>
      <c r="M3658" t="s">
        <v>4212</v>
      </c>
      <c r="N3658" t="s">
        <v>4213</v>
      </c>
      <c r="O3658" t="s">
        <v>12377</v>
      </c>
      <c r="P3658" t="s">
        <v>12377</v>
      </c>
      <c r="Q3658" t="s">
        <v>12379</v>
      </c>
      <c r="R3658">
        <v>2568935</v>
      </c>
    </row>
    <row r="3659" spans="2:19" x14ac:dyDescent="0.25">
      <c r="B3659" t="s">
        <v>12380</v>
      </c>
      <c r="C3659" t="s">
        <v>12381</v>
      </c>
      <c r="D3659">
        <v>3519106</v>
      </c>
      <c r="E3659" t="s">
        <v>21</v>
      </c>
      <c r="F3659">
        <v>99</v>
      </c>
      <c r="G3659" t="s">
        <v>22</v>
      </c>
      <c r="H3659" t="s">
        <v>23</v>
      </c>
      <c r="I3659" t="s">
        <v>298</v>
      </c>
      <c r="J3659" t="s">
        <v>881</v>
      </c>
      <c r="K3659" t="s">
        <v>1755</v>
      </c>
      <c r="L3659" t="s">
        <v>3898</v>
      </c>
      <c r="M3659" t="s">
        <v>4335</v>
      </c>
      <c r="N3659" t="s">
        <v>12382</v>
      </c>
      <c r="O3659" t="s">
        <v>12380</v>
      </c>
      <c r="P3659" t="s">
        <v>12380</v>
      </c>
      <c r="Q3659" t="s">
        <v>12383</v>
      </c>
      <c r="R3659">
        <v>3519106</v>
      </c>
    </row>
    <row r="3660" spans="2:19" x14ac:dyDescent="0.25">
      <c r="B3660" t="s">
        <v>12384</v>
      </c>
      <c r="C3660" t="s">
        <v>12385</v>
      </c>
      <c r="D3660">
        <v>10051942</v>
      </c>
      <c r="E3660" t="s">
        <v>278</v>
      </c>
      <c r="G3660" t="s">
        <v>22</v>
      </c>
      <c r="H3660" t="s">
        <v>23</v>
      </c>
      <c r="I3660" t="s">
        <v>1550</v>
      </c>
      <c r="J3660" t="s">
        <v>1574</v>
      </c>
      <c r="K3660" t="s">
        <v>3621</v>
      </c>
      <c r="L3660" t="s">
        <v>3622</v>
      </c>
      <c r="M3660" t="s">
        <v>4858</v>
      </c>
      <c r="N3660" t="s">
        <v>12386</v>
      </c>
      <c r="O3660" t="s">
        <v>12385</v>
      </c>
    </row>
    <row r="3661" spans="2:19" x14ac:dyDescent="0.25">
      <c r="B3661" t="s">
        <v>12387</v>
      </c>
      <c r="C3661" t="s">
        <v>12388</v>
      </c>
      <c r="D3661">
        <v>2516031</v>
      </c>
      <c r="E3661" t="s">
        <v>21</v>
      </c>
      <c r="F3661">
        <v>99</v>
      </c>
      <c r="G3661" t="s">
        <v>22</v>
      </c>
      <c r="H3661" t="s">
        <v>23</v>
      </c>
      <c r="I3661" t="s">
        <v>298</v>
      </c>
      <c r="J3661" t="s">
        <v>299</v>
      </c>
      <c r="K3661" t="s">
        <v>300</v>
      </c>
      <c r="L3661" t="s">
        <v>301</v>
      </c>
      <c r="M3661" t="s">
        <v>4402</v>
      </c>
      <c r="N3661" t="s">
        <v>5182</v>
      </c>
      <c r="O3661" t="s">
        <v>12387</v>
      </c>
      <c r="P3661" t="s">
        <v>12387</v>
      </c>
      <c r="Q3661" t="s">
        <v>5144</v>
      </c>
      <c r="R3661">
        <v>2516031</v>
      </c>
    </row>
    <row r="3662" spans="2:19" x14ac:dyDescent="0.25">
      <c r="B3662" t="s">
        <v>12389</v>
      </c>
      <c r="C3662" t="s">
        <v>4965</v>
      </c>
      <c r="D3662">
        <v>10389469</v>
      </c>
      <c r="E3662" t="s">
        <v>278</v>
      </c>
      <c r="G3662" t="s">
        <v>22</v>
      </c>
      <c r="H3662" t="s">
        <v>23</v>
      </c>
      <c r="I3662" t="s">
        <v>1550</v>
      </c>
      <c r="J3662" t="s">
        <v>1559</v>
      </c>
      <c r="K3662" t="s">
        <v>3501</v>
      </c>
      <c r="L3662" t="s">
        <v>3502</v>
      </c>
      <c r="M3662" t="s">
        <v>3503</v>
      </c>
      <c r="N3662" t="s">
        <v>3504</v>
      </c>
      <c r="O3662" t="s">
        <v>4965</v>
      </c>
    </row>
    <row r="3663" spans="2:19" x14ac:dyDescent="0.25">
      <c r="B3663" t="s">
        <v>12390</v>
      </c>
      <c r="C3663" t="s">
        <v>12391</v>
      </c>
      <c r="D3663">
        <v>5483101</v>
      </c>
      <c r="E3663" t="s">
        <v>21</v>
      </c>
      <c r="F3663">
        <v>99</v>
      </c>
      <c r="G3663" t="s">
        <v>22</v>
      </c>
      <c r="H3663" t="s">
        <v>23</v>
      </c>
      <c r="I3663" t="s">
        <v>298</v>
      </c>
      <c r="J3663" t="s">
        <v>881</v>
      </c>
      <c r="K3663" t="s">
        <v>1616</v>
      </c>
      <c r="L3663" t="s">
        <v>1617</v>
      </c>
      <c r="M3663" t="s">
        <v>1618</v>
      </c>
      <c r="N3663" t="s">
        <v>1619</v>
      </c>
      <c r="O3663" t="s">
        <v>12390</v>
      </c>
      <c r="P3663" t="s">
        <v>12390</v>
      </c>
      <c r="Q3663" t="s">
        <v>12392</v>
      </c>
      <c r="R3663">
        <v>5483101</v>
      </c>
    </row>
    <row r="3664" spans="2:19" x14ac:dyDescent="0.25">
      <c r="B3664" t="s">
        <v>12393</v>
      </c>
      <c r="C3664" t="s">
        <v>12394</v>
      </c>
      <c r="D3664">
        <v>3462492</v>
      </c>
      <c r="E3664" t="s">
        <v>21</v>
      </c>
      <c r="F3664">
        <v>99</v>
      </c>
      <c r="G3664" t="s">
        <v>22</v>
      </c>
      <c r="H3664" t="s">
        <v>23</v>
      </c>
      <c r="I3664" t="s">
        <v>298</v>
      </c>
      <c r="J3664" t="s">
        <v>881</v>
      </c>
      <c r="K3664" t="s">
        <v>1616</v>
      </c>
      <c r="L3664" t="s">
        <v>11755</v>
      </c>
      <c r="M3664" t="s">
        <v>11931</v>
      </c>
      <c r="N3664" t="s">
        <v>12395</v>
      </c>
      <c r="O3664" t="s">
        <v>12393</v>
      </c>
      <c r="P3664" t="s">
        <v>12393</v>
      </c>
      <c r="Q3664" t="s">
        <v>12396</v>
      </c>
      <c r="R3664">
        <v>3462492</v>
      </c>
    </row>
    <row r="3665" spans="2:19" x14ac:dyDescent="0.25">
      <c r="B3665" t="s">
        <v>12397</v>
      </c>
      <c r="C3665" t="s">
        <v>12398</v>
      </c>
      <c r="D3665">
        <v>2611478</v>
      </c>
      <c r="E3665" t="s">
        <v>21</v>
      </c>
      <c r="F3665">
        <v>99</v>
      </c>
      <c r="G3665" t="s">
        <v>22</v>
      </c>
      <c r="H3665" t="s">
        <v>23</v>
      </c>
      <c r="I3665" t="s">
        <v>298</v>
      </c>
      <c r="J3665" t="s">
        <v>881</v>
      </c>
      <c r="K3665" t="s">
        <v>1755</v>
      </c>
      <c r="L3665" t="s">
        <v>3898</v>
      </c>
      <c r="M3665" t="s">
        <v>3899</v>
      </c>
      <c r="N3665" t="s">
        <v>3900</v>
      </c>
      <c r="O3665" t="s">
        <v>12397</v>
      </c>
      <c r="P3665" t="s">
        <v>12397</v>
      </c>
      <c r="Q3665" t="s">
        <v>12399</v>
      </c>
      <c r="R3665">
        <v>2611478</v>
      </c>
    </row>
    <row r="3666" spans="2:19" x14ac:dyDescent="0.25">
      <c r="B3666" t="s">
        <v>12400</v>
      </c>
      <c r="C3666" t="s">
        <v>12401</v>
      </c>
      <c r="D3666">
        <v>2615986</v>
      </c>
      <c r="E3666" t="s">
        <v>21</v>
      </c>
      <c r="F3666">
        <v>98</v>
      </c>
      <c r="G3666" t="s">
        <v>79</v>
      </c>
      <c r="H3666" t="s">
        <v>23</v>
      </c>
      <c r="I3666" t="s">
        <v>298</v>
      </c>
      <c r="J3666" t="s">
        <v>881</v>
      </c>
      <c r="K3666" t="s">
        <v>1755</v>
      </c>
      <c r="L3666" t="s">
        <v>3931</v>
      </c>
      <c r="M3666" t="s">
        <v>4204</v>
      </c>
      <c r="N3666" t="s">
        <v>12078</v>
      </c>
      <c r="O3666" t="s">
        <v>12402</v>
      </c>
      <c r="P3666" t="s">
        <v>12400</v>
      </c>
      <c r="Q3666" t="s">
        <v>12403</v>
      </c>
      <c r="R3666">
        <v>2615986</v>
      </c>
      <c r="S3666">
        <v>9725211</v>
      </c>
    </row>
    <row r="3667" spans="2:19" x14ac:dyDescent="0.25">
      <c r="B3667" t="s">
        <v>12404</v>
      </c>
      <c r="C3667" t="s">
        <v>12405</v>
      </c>
      <c r="D3667">
        <v>5251994</v>
      </c>
      <c r="E3667" t="s">
        <v>21</v>
      </c>
      <c r="F3667">
        <v>97</v>
      </c>
      <c r="G3667" t="s">
        <v>22</v>
      </c>
      <c r="H3667" t="s">
        <v>103</v>
      </c>
      <c r="I3667" t="s">
        <v>298</v>
      </c>
      <c r="J3667" t="s">
        <v>881</v>
      </c>
      <c r="K3667" t="s">
        <v>1616</v>
      </c>
      <c r="L3667" t="s">
        <v>1659</v>
      </c>
      <c r="M3667" t="s">
        <v>1660</v>
      </c>
      <c r="N3667" t="s">
        <v>1661</v>
      </c>
      <c r="O3667" t="s">
        <v>3738</v>
      </c>
      <c r="P3667" t="s">
        <v>12404</v>
      </c>
      <c r="Q3667" t="s">
        <v>12406</v>
      </c>
      <c r="R3667">
        <v>5251994</v>
      </c>
    </row>
    <row r="3668" spans="2:19" x14ac:dyDescent="0.25">
      <c r="B3668" t="s">
        <v>12407</v>
      </c>
      <c r="C3668" t="s">
        <v>12408</v>
      </c>
      <c r="D3668">
        <v>5252029</v>
      </c>
      <c r="E3668" t="s">
        <v>21</v>
      </c>
      <c r="F3668">
        <v>98</v>
      </c>
      <c r="G3668" t="s">
        <v>79</v>
      </c>
      <c r="H3668" t="s">
        <v>4373</v>
      </c>
      <c r="I3668" t="s">
        <v>298</v>
      </c>
      <c r="J3668" t="s">
        <v>881</v>
      </c>
      <c r="K3668" t="s">
        <v>1616</v>
      </c>
      <c r="L3668" t="s">
        <v>1659</v>
      </c>
      <c r="M3668" t="s">
        <v>1660</v>
      </c>
      <c r="N3668" t="s">
        <v>1661</v>
      </c>
      <c r="O3668" t="s">
        <v>3738</v>
      </c>
      <c r="P3668" t="s">
        <v>12407</v>
      </c>
      <c r="Q3668" t="s">
        <v>12409</v>
      </c>
      <c r="R3668">
        <v>5252029</v>
      </c>
      <c r="S3668">
        <v>5251961</v>
      </c>
    </row>
    <row r="3669" spans="2:19" x14ac:dyDescent="0.25">
      <c r="B3669" t="s">
        <v>12410</v>
      </c>
      <c r="C3669" t="s">
        <v>12411</v>
      </c>
      <c r="D3669">
        <v>3221964</v>
      </c>
      <c r="E3669" t="s">
        <v>278</v>
      </c>
      <c r="G3669" t="s">
        <v>22</v>
      </c>
      <c r="H3669" t="s">
        <v>23</v>
      </c>
      <c r="I3669" t="s">
        <v>289</v>
      </c>
      <c r="J3669" t="s">
        <v>290</v>
      </c>
      <c r="K3669" t="s">
        <v>291</v>
      </c>
      <c r="L3669" t="s">
        <v>1790</v>
      </c>
      <c r="M3669" t="s">
        <v>1791</v>
      </c>
      <c r="N3669" t="s">
        <v>3687</v>
      </c>
      <c r="O3669" t="s">
        <v>12412</v>
      </c>
      <c r="P3669" t="s">
        <v>12412</v>
      </c>
      <c r="Q3669" t="s">
        <v>12413</v>
      </c>
    </row>
    <row r="3670" spans="2:19" x14ac:dyDescent="0.25">
      <c r="B3670" t="s">
        <v>12414</v>
      </c>
      <c r="C3670" t="s">
        <v>12415</v>
      </c>
      <c r="D3670">
        <v>2518117</v>
      </c>
      <c r="E3670" t="s">
        <v>21</v>
      </c>
      <c r="F3670">
        <v>99</v>
      </c>
      <c r="G3670" t="s">
        <v>22</v>
      </c>
      <c r="H3670" t="s">
        <v>23</v>
      </c>
      <c r="I3670" t="s">
        <v>298</v>
      </c>
      <c r="J3670" t="s">
        <v>299</v>
      </c>
      <c r="K3670" t="s">
        <v>12416</v>
      </c>
      <c r="L3670" t="s">
        <v>12417</v>
      </c>
      <c r="M3670" t="s">
        <v>12418</v>
      </c>
      <c r="N3670" t="s">
        <v>12419</v>
      </c>
      <c r="O3670" t="s">
        <v>12414</v>
      </c>
      <c r="P3670" t="s">
        <v>12414</v>
      </c>
      <c r="Q3670" t="s">
        <v>12420</v>
      </c>
      <c r="R3670">
        <v>2518117</v>
      </c>
    </row>
    <row r="3671" spans="2:19" x14ac:dyDescent="0.25">
      <c r="B3671" t="s">
        <v>12421</v>
      </c>
      <c r="C3671" t="s">
        <v>12422</v>
      </c>
      <c r="D3671">
        <v>5252723</v>
      </c>
      <c r="E3671" t="s">
        <v>21</v>
      </c>
      <c r="F3671">
        <v>98</v>
      </c>
      <c r="G3671" t="s">
        <v>79</v>
      </c>
      <c r="H3671" t="s">
        <v>23</v>
      </c>
      <c r="I3671" t="s">
        <v>298</v>
      </c>
      <c r="J3671" t="s">
        <v>881</v>
      </c>
      <c r="K3671" t="s">
        <v>1616</v>
      </c>
      <c r="L3671" t="s">
        <v>1636</v>
      </c>
      <c r="M3671" t="s">
        <v>12423</v>
      </c>
      <c r="N3671" t="s">
        <v>12424</v>
      </c>
      <c r="O3671" t="s">
        <v>12425</v>
      </c>
      <c r="P3671" t="s">
        <v>12421</v>
      </c>
      <c r="Q3671" t="s">
        <v>12426</v>
      </c>
      <c r="R3671">
        <v>5252723</v>
      </c>
      <c r="S3671">
        <v>2566332</v>
      </c>
    </row>
    <row r="3672" spans="2:19" x14ac:dyDescent="0.25">
      <c r="B3672" t="s">
        <v>12427</v>
      </c>
      <c r="C3672" t="s">
        <v>12428</v>
      </c>
      <c r="D3672">
        <v>5264372</v>
      </c>
      <c r="E3672" t="s">
        <v>21</v>
      </c>
      <c r="F3672">
        <v>99</v>
      </c>
      <c r="G3672" t="s">
        <v>22</v>
      </c>
      <c r="H3672" t="s">
        <v>23</v>
      </c>
      <c r="I3672" t="s">
        <v>298</v>
      </c>
      <c r="J3672" t="s">
        <v>881</v>
      </c>
      <c r="K3672" t="s">
        <v>1755</v>
      </c>
      <c r="L3672" t="s">
        <v>1756</v>
      </c>
      <c r="M3672" t="s">
        <v>3814</v>
      </c>
      <c r="N3672" t="s">
        <v>12055</v>
      </c>
      <c r="O3672" t="s">
        <v>12427</v>
      </c>
      <c r="P3672" t="s">
        <v>12427</v>
      </c>
      <c r="Q3672" t="s">
        <v>12429</v>
      </c>
      <c r="R3672">
        <v>5264372</v>
      </c>
    </row>
    <row r="3673" spans="2:19" x14ac:dyDescent="0.25">
      <c r="B3673" t="s">
        <v>12430</v>
      </c>
      <c r="C3673" t="s">
        <v>1605</v>
      </c>
      <c r="D3673">
        <v>3226099</v>
      </c>
      <c r="E3673" t="s">
        <v>278</v>
      </c>
      <c r="F3673">
        <v>94</v>
      </c>
      <c r="G3673" t="s">
        <v>22</v>
      </c>
      <c r="H3673" t="s">
        <v>382</v>
      </c>
      <c r="I3673" t="s">
        <v>289</v>
      </c>
      <c r="J3673" t="s">
        <v>1606</v>
      </c>
      <c r="K3673" t="s">
        <v>1607</v>
      </c>
      <c r="L3673" t="s">
        <v>1608</v>
      </c>
      <c r="M3673" t="s">
        <v>1609</v>
      </c>
      <c r="N3673" t="s">
        <v>1605</v>
      </c>
      <c r="P3673" t="s">
        <v>1605</v>
      </c>
      <c r="R3673">
        <v>3226099</v>
      </c>
    </row>
    <row r="3674" spans="2:19" x14ac:dyDescent="0.25">
      <c r="B3674" t="s">
        <v>12431</v>
      </c>
      <c r="C3674" t="s">
        <v>12432</v>
      </c>
      <c r="D3674">
        <v>2622485</v>
      </c>
      <c r="E3674" t="s">
        <v>278</v>
      </c>
      <c r="F3674">
        <v>96</v>
      </c>
      <c r="G3674" t="s">
        <v>79</v>
      </c>
      <c r="H3674" t="s">
        <v>23</v>
      </c>
      <c r="I3674" t="s">
        <v>298</v>
      </c>
      <c r="J3674" t="s">
        <v>881</v>
      </c>
      <c r="K3674" t="s">
        <v>1755</v>
      </c>
      <c r="L3674" t="s">
        <v>1756</v>
      </c>
      <c r="M3674" t="s">
        <v>3814</v>
      </c>
      <c r="N3674" t="s">
        <v>4357</v>
      </c>
      <c r="O3674" t="s">
        <v>12433</v>
      </c>
      <c r="P3674" t="s">
        <v>12434</v>
      </c>
      <c r="Q3674" t="s">
        <v>12435</v>
      </c>
      <c r="R3674">
        <v>2622485</v>
      </c>
      <c r="S3674">
        <v>2622482</v>
      </c>
    </row>
    <row r="3675" spans="2:19" x14ac:dyDescent="0.25">
      <c r="B3675" t="s">
        <v>12436</v>
      </c>
      <c r="C3675" t="s">
        <v>12437</v>
      </c>
      <c r="D3675">
        <v>2515938</v>
      </c>
      <c r="E3675" t="s">
        <v>278</v>
      </c>
      <c r="F3675">
        <v>95</v>
      </c>
      <c r="G3675" t="s">
        <v>22</v>
      </c>
      <c r="H3675" t="s">
        <v>23</v>
      </c>
      <c r="I3675" t="s">
        <v>298</v>
      </c>
      <c r="J3675" t="s">
        <v>299</v>
      </c>
      <c r="K3675" t="s">
        <v>300</v>
      </c>
      <c r="L3675" t="s">
        <v>301</v>
      </c>
      <c r="M3675" t="s">
        <v>4402</v>
      </c>
      <c r="N3675" t="s">
        <v>5182</v>
      </c>
      <c r="O3675" t="s">
        <v>12438</v>
      </c>
      <c r="P3675" t="s">
        <v>12438</v>
      </c>
      <c r="Q3675" t="s">
        <v>12439</v>
      </c>
      <c r="R3675">
        <v>2515938</v>
      </c>
    </row>
    <row r="3676" spans="2:19" x14ac:dyDescent="0.25">
      <c r="B3676" t="s">
        <v>12440</v>
      </c>
      <c r="C3676" t="s">
        <v>12441</v>
      </c>
      <c r="D3676">
        <v>10850905</v>
      </c>
      <c r="E3676" t="s">
        <v>278</v>
      </c>
      <c r="G3676" t="s">
        <v>22</v>
      </c>
      <c r="H3676" t="s">
        <v>23</v>
      </c>
      <c r="I3676" t="s">
        <v>1550</v>
      </c>
      <c r="J3676" t="s">
        <v>1559</v>
      </c>
      <c r="K3676" t="s">
        <v>3501</v>
      </c>
      <c r="L3676" t="s">
        <v>3502</v>
      </c>
      <c r="M3676" t="s">
        <v>3503</v>
      </c>
      <c r="N3676" t="s">
        <v>3504</v>
      </c>
      <c r="O3676" t="s">
        <v>12441</v>
      </c>
    </row>
    <row r="3677" spans="2:19" x14ac:dyDescent="0.25">
      <c r="B3677" t="s">
        <v>12442</v>
      </c>
      <c r="C3677" t="s">
        <v>12443</v>
      </c>
      <c r="D3677">
        <v>2563259</v>
      </c>
      <c r="E3677" t="s">
        <v>21</v>
      </c>
      <c r="F3677">
        <v>99</v>
      </c>
      <c r="G3677" t="s">
        <v>22</v>
      </c>
      <c r="H3677" t="s">
        <v>23</v>
      </c>
      <c r="I3677" t="s">
        <v>298</v>
      </c>
      <c r="J3677" t="s">
        <v>881</v>
      </c>
      <c r="K3677" t="s">
        <v>1616</v>
      </c>
      <c r="L3677" t="s">
        <v>1659</v>
      </c>
      <c r="M3677" t="s">
        <v>1660</v>
      </c>
      <c r="N3677" t="s">
        <v>4847</v>
      </c>
      <c r="O3677" t="s">
        <v>12442</v>
      </c>
      <c r="P3677" t="s">
        <v>12442</v>
      </c>
      <c r="Q3677" t="s">
        <v>12444</v>
      </c>
      <c r="R3677">
        <v>2563259</v>
      </c>
    </row>
    <row r="3678" spans="2:19" x14ac:dyDescent="0.25">
      <c r="B3678" t="s">
        <v>12445</v>
      </c>
      <c r="C3678" t="s">
        <v>12445</v>
      </c>
      <c r="D3678">
        <v>9860751</v>
      </c>
      <c r="E3678" t="s">
        <v>21</v>
      </c>
      <c r="F3678">
        <v>100</v>
      </c>
      <c r="G3678" t="s">
        <v>22</v>
      </c>
      <c r="H3678" t="s">
        <v>23</v>
      </c>
      <c r="I3678" t="s">
        <v>1550</v>
      </c>
      <c r="J3678" t="s">
        <v>1574</v>
      </c>
      <c r="K3678" t="s">
        <v>3621</v>
      </c>
      <c r="L3678" t="s">
        <v>4413</v>
      </c>
      <c r="M3678" t="s">
        <v>4414</v>
      </c>
      <c r="N3678" t="s">
        <v>4415</v>
      </c>
      <c r="O3678" t="s">
        <v>12445</v>
      </c>
      <c r="P3678" t="s">
        <v>12445</v>
      </c>
      <c r="R3678">
        <v>9860751</v>
      </c>
    </row>
    <row r="3679" spans="2:19" x14ac:dyDescent="0.25">
      <c r="B3679" t="s">
        <v>12446</v>
      </c>
      <c r="C3679" t="s">
        <v>12447</v>
      </c>
      <c r="D3679">
        <v>2515805</v>
      </c>
      <c r="E3679" t="s">
        <v>21</v>
      </c>
      <c r="F3679">
        <v>97</v>
      </c>
      <c r="G3679" t="s">
        <v>22</v>
      </c>
      <c r="H3679" t="s">
        <v>23</v>
      </c>
      <c r="I3679" t="s">
        <v>298</v>
      </c>
      <c r="J3679" t="s">
        <v>299</v>
      </c>
      <c r="K3679" t="s">
        <v>300</v>
      </c>
      <c r="L3679" t="s">
        <v>301</v>
      </c>
      <c r="M3679" t="s">
        <v>4402</v>
      </c>
      <c r="N3679" t="s">
        <v>5182</v>
      </c>
      <c r="O3679" t="s">
        <v>12446</v>
      </c>
      <c r="P3679" t="s">
        <v>12446</v>
      </c>
      <c r="Q3679" t="s">
        <v>12448</v>
      </c>
      <c r="R3679">
        <v>2515805</v>
      </c>
    </row>
    <row r="3680" spans="2:19" x14ac:dyDescent="0.25">
      <c r="B3680" t="s">
        <v>12449</v>
      </c>
      <c r="C3680" t="s">
        <v>12450</v>
      </c>
      <c r="D3680">
        <v>2541576</v>
      </c>
      <c r="E3680" t="s">
        <v>21</v>
      </c>
      <c r="F3680">
        <v>98</v>
      </c>
      <c r="G3680" t="s">
        <v>79</v>
      </c>
      <c r="H3680" t="s">
        <v>23</v>
      </c>
      <c r="I3680" t="s">
        <v>298</v>
      </c>
      <c r="J3680" t="s">
        <v>299</v>
      </c>
      <c r="K3680" t="s">
        <v>1581</v>
      </c>
      <c r="L3680" t="s">
        <v>11662</v>
      </c>
      <c r="M3680" t="s">
        <v>11663</v>
      </c>
      <c r="N3680" t="s">
        <v>12451</v>
      </c>
      <c r="O3680" t="s">
        <v>12452</v>
      </c>
      <c r="P3680" t="s">
        <v>12449</v>
      </c>
      <c r="Q3680" t="s">
        <v>12453</v>
      </c>
      <c r="R3680">
        <v>2541576</v>
      </c>
      <c r="S3680">
        <v>12217421</v>
      </c>
    </row>
    <row r="3681" spans="2:19" x14ac:dyDescent="0.25">
      <c r="B3681" t="s">
        <v>12454</v>
      </c>
      <c r="C3681" t="s">
        <v>12455</v>
      </c>
      <c r="D3681">
        <v>2611844</v>
      </c>
      <c r="E3681" t="s">
        <v>21</v>
      </c>
      <c r="F3681">
        <v>99</v>
      </c>
      <c r="G3681" t="s">
        <v>22</v>
      </c>
      <c r="H3681" t="s">
        <v>23</v>
      </c>
      <c r="I3681" t="s">
        <v>298</v>
      </c>
      <c r="J3681" t="s">
        <v>881</v>
      </c>
      <c r="K3681" t="s">
        <v>1755</v>
      </c>
      <c r="L3681" t="s">
        <v>3898</v>
      </c>
      <c r="M3681" t="s">
        <v>4335</v>
      </c>
      <c r="N3681" t="s">
        <v>12382</v>
      </c>
      <c r="O3681" t="s">
        <v>12454</v>
      </c>
      <c r="P3681" t="s">
        <v>12454</v>
      </c>
      <c r="Q3681" t="s">
        <v>12456</v>
      </c>
      <c r="R3681">
        <v>2611844</v>
      </c>
    </row>
    <row r="3682" spans="2:19" x14ac:dyDescent="0.25">
      <c r="B3682" t="s">
        <v>12457</v>
      </c>
      <c r="C3682" t="s">
        <v>1602</v>
      </c>
      <c r="D3682">
        <v>3220983</v>
      </c>
      <c r="E3682" t="s">
        <v>278</v>
      </c>
      <c r="F3682">
        <v>94</v>
      </c>
      <c r="G3682" t="s">
        <v>22</v>
      </c>
      <c r="H3682" t="s">
        <v>382</v>
      </c>
      <c r="I3682" t="s">
        <v>289</v>
      </c>
      <c r="J3682" t="s">
        <v>290</v>
      </c>
      <c r="K3682" t="s">
        <v>1590</v>
      </c>
      <c r="L3682" t="s">
        <v>1596</v>
      </c>
      <c r="M3682" t="s">
        <v>1597</v>
      </c>
      <c r="N3682" t="s">
        <v>1598</v>
      </c>
      <c r="P3682" t="s">
        <v>1598</v>
      </c>
      <c r="Q3682" t="s">
        <v>1603</v>
      </c>
      <c r="R3682">
        <v>3220983</v>
      </c>
    </row>
    <row r="3683" spans="2:19" x14ac:dyDescent="0.25">
      <c r="B3683" t="s">
        <v>12458</v>
      </c>
      <c r="C3683" t="s">
        <v>12459</v>
      </c>
      <c r="D3683">
        <v>7564445</v>
      </c>
      <c r="E3683" t="s">
        <v>21</v>
      </c>
      <c r="F3683">
        <v>99</v>
      </c>
      <c r="G3683" t="s">
        <v>22</v>
      </c>
      <c r="H3683" t="s">
        <v>23</v>
      </c>
      <c r="I3683" t="s">
        <v>289</v>
      </c>
      <c r="J3683" t="s">
        <v>290</v>
      </c>
      <c r="K3683" t="s">
        <v>291</v>
      </c>
      <c r="L3683" t="s">
        <v>1790</v>
      </c>
      <c r="M3683" t="s">
        <v>1791</v>
      </c>
      <c r="N3683" t="s">
        <v>3687</v>
      </c>
      <c r="O3683" t="s">
        <v>12458</v>
      </c>
      <c r="P3683" t="s">
        <v>12458</v>
      </c>
      <c r="Q3683" t="s">
        <v>12460</v>
      </c>
      <c r="R3683">
        <v>7564445</v>
      </c>
    </row>
    <row r="3684" spans="2:19" x14ac:dyDescent="0.25">
      <c r="B3684" t="s">
        <v>12461</v>
      </c>
      <c r="C3684" t="s">
        <v>1605</v>
      </c>
      <c r="D3684">
        <v>3226099</v>
      </c>
      <c r="E3684" t="s">
        <v>278</v>
      </c>
      <c r="F3684">
        <v>94</v>
      </c>
      <c r="G3684" t="s">
        <v>22</v>
      </c>
      <c r="H3684" t="s">
        <v>382</v>
      </c>
      <c r="I3684" t="s">
        <v>289</v>
      </c>
      <c r="J3684" t="s">
        <v>1606</v>
      </c>
      <c r="K3684" t="s">
        <v>1607</v>
      </c>
      <c r="L3684" t="s">
        <v>1608</v>
      </c>
      <c r="M3684" t="s">
        <v>1609</v>
      </c>
      <c r="N3684" t="s">
        <v>1605</v>
      </c>
      <c r="P3684" t="s">
        <v>1605</v>
      </c>
      <c r="R3684">
        <v>3226099</v>
      </c>
    </row>
    <row r="3685" spans="2:19" x14ac:dyDescent="0.25">
      <c r="B3685" t="s">
        <v>12462</v>
      </c>
      <c r="C3685" t="s">
        <v>3614</v>
      </c>
      <c r="D3685">
        <v>10192970</v>
      </c>
      <c r="E3685" t="s">
        <v>278</v>
      </c>
      <c r="G3685" t="s">
        <v>22</v>
      </c>
      <c r="H3685" t="s">
        <v>382</v>
      </c>
      <c r="I3685" t="s">
        <v>1550</v>
      </c>
      <c r="J3685" t="s">
        <v>3448</v>
      </c>
      <c r="K3685" t="s">
        <v>3611</v>
      </c>
      <c r="L3685" t="s">
        <v>3612</v>
      </c>
      <c r="M3685" t="s">
        <v>3613</v>
      </c>
      <c r="N3685" t="s">
        <v>3614</v>
      </c>
    </row>
    <row r="3686" spans="2:19" x14ac:dyDescent="0.25">
      <c r="B3686" t="s">
        <v>12463</v>
      </c>
      <c r="C3686" t="s">
        <v>12463</v>
      </c>
      <c r="D3686">
        <v>10144542</v>
      </c>
      <c r="E3686" t="s">
        <v>21</v>
      </c>
      <c r="F3686">
        <v>100</v>
      </c>
      <c r="G3686" t="s">
        <v>22</v>
      </c>
      <c r="H3686" t="s">
        <v>23</v>
      </c>
      <c r="I3686" t="s">
        <v>1550</v>
      </c>
      <c r="M3686" t="s">
        <v>3589</v>
      </c>
      <c r="N3686" t="s">
        <v>3945</v>
      </c>
      <c r="O3686" t="s">
        <v>12463</v>
      </c>
      <c r="P3686" t="s">
        <v>12463</v>
      </c>
      <c r="R3686">
        <v>10144542</v>
      </c>
    </row>
    <row r="3687" spans="2:19" x14ac:dyDescent="0.25">
      <c r="B3687" t="s">
        <v>12464</v>
      </c>
      <c r="C3687" t="s">
        <v>12464</v>
      </c>
      <c r="D3687">
        <v>10018420</v>
      </c>
      <c r="E3687" t="s">
        <v>21</v>
      </c>
      <c r="F3687">
        <v>100</v>
      </c>
      <c r="G3687" t="s">
        <v>22</v>
      </c>
      <c r="H3687" t="s">
        <v>23</v>
      </c>
      <c r="I3687" t="s">
        <v>1550</v>
      </c>
      <c r="J3687" t="s">
        <v>3448</v>
      </c>
      <c r="K3687" t="s">
        <v>3611</v>
      </c>
      <c r="L3687" t="s">
        <v>3612</v>
      </c>
      <c r="M3687" t="s">
        <v>3613</v>
      </c>
      <c r="N3687" t="s">
        <v>3614</v>
      </c>
      <c r="O3687" t="s">
        <v>12464</v>
      </c>
      <c r="P3687" t="s">
        <v>12464</v>
      </c>
      <c r="R3687">
        <v>10018420</v>
      </c>
    </row>
    <row r="3688" spans="2:19" x14ac:dyDescent="0.25">
      <c r="B3688" t="s">
        <v>12465</v>
      </c>
      <c r="C3688" t="s">
        <v>12465</v>
      </c>
      <c r="D3688">
        <v>10143192</v>
      </c>
      <c r="E3688" t="s">
        <v>21</v>
      </c>
      <c r="F3688">
        <v>100</v>
      </c>
      <c r="G3688" t="s">
        <v>22</v>
      </c>
      <c r="H3688" t="s">
        <v>23</v>
      </c>
      <c r="I3688" t="s">
        <v>1550</v>
      </c>
      <c r="M3688" t="s">
        <v>3589</v>
      </c>
      <c r="N3688" t="s">
        <v>3945</v>
      </c>
      <c r="O3688" t="s">
        <v>12465</v>
      </c>
      <c r="P3688" t="s">
        <v>12465</v>
      </c>
      <c r="R3688">
        <v>10143192</v>
      </c>
    </row>
    <row r="3689" spans="2:19" x14ac:dyDescent="0.25">
      <c r="B3689" t="s">
        <v>12466</v>
      </c>
      <c r="C3689" t="s">
        <v>12467</v>
      </c>
      <c r="D3689">
        <v>10398872</v>
      </c>
      <c r="E3689" t="s">
        <v>278</v>
      </c>
      <c r="G3689" t="s">
        <v>22</v>
      </c>
      <c r="H3689" t="s">
        <v>23</v>
      </c>
      <c r="I3689" t="s">
        <v>1550</v>
      </c>
      <c r="J3689" t="s">
        <v>3448</v>
      </c>
      <c r="K3689" t="s">
        <v>3611</v>
      </c>
      <c r="L3689" t="s">
        <v>3612</v>
      </c>
      <c r="M3689" t="s">
        <v>3613</v>
      </c>
      <c r="N3689" t="s">
        <v>3614</v>
      </c>
      <c r="O3689" t="s">
        <v>12467</v>
      </c>
    </row>
    <row r="3690" spans="2:19" x14ac:dyDescent="0.25">
      <c r="B3690" t="s">
        <v>12468</v>
      </c>
      <c r="C3690" t="s">
        <v>12468</v>
      </c>
      <c r="D3690">
        <v>10325159</v>
      </c>
      <c r="E3690" t="s">
        <v>21</v>
      </c>
      <c r="F3690">
        <v>100</v>
      </c>
      <c r="G3690" t="s">
        <v>22</v>
      </c>
      <c r="H3690" t="s">
        <v>23</v>
      </c>
      <c r="I3690" t="s">
        <v>1550</v>
      </c>
      <c r="J3690" t="s">
        <v>3448</v>
      </c>
      <c r="K3690" t="s">
        <v>3611</v>
      </c>
      <c r="L3690" t="s">
        <v>3612</v>
      </c>
      <c r="M3690" t="s">
        <v>3613</v>
      </c>
      <c r="N3690" t="s">
        <v>3614</v>
      </c>
      <c r="O3690" t="s">
        <v>12468</v>
      </c>
      <c r="P3690" t="s">
        <v>12468</v>
      </c>
      <c r="R3690">
        <v>10325159</v>
      </c>
    </row>
    <row r="3691" spans="2:19" x14ac:dyDescent="0.25">
      <c r="B3691" t="s">
        <v>12469</v>
      </c>
      <c r="C3691" t="s">
        <v>1605</v>
      </c>
      <c r="D3691">
        <v>3226099</v>
      </c>
      <c r="E3691" t="s">
        <v>278</v>
      </c>
      <c r="F3691">
        <v>94</v>
      </c>
      <c r="G3691" t="s">
        <v>22</v>
      </c>
      <c r="H3691" t="s">
        <v>382</v>
      </c>
      <c r="I3691" t="s">
        <v>289</v>
      </c>
      <c r="J3691" t="s">
        <v>1606</v>
      </c>
      <c r="K3691" t="s">
        <v>1607</v>
      </c>
      <c r="L3691" t="s">
        <v>1608</v>
      </c>
      <c r="M3691" t="s">
        <v>1609</v>
      </c>
      <c r="N3691" t="s">
        <v>1605</v>
      </c>
      <c r="P3691" t="s">
        <v>1605</v>
      </c>
      <c r="R3691">
        <v>3226099</v>
      </c>
    </row>
    <row r="3692" spans="2:19" x14ac:dyDescent="0.25">
      <c r="B3692" t="s">
        <v>12470</v>
      </c>
      <c r="C3692" t="s">
        <v>12471</v>
      </c>
      <c r="D3692">
        <v>6348304</v>
      </c>
      <c r="E3692" t="s">
        <v>21</v>
      </c>
      <c r="F3692">
        <v>98</v>
      </c>
      <c r="G3692" t="s">
        <v>79</v>
      </c>
      <c r="H3692" t="s">
        <v>4373</v>
      </c>
      <c r="I3692" t="s">
        <v>298</v>
      </c>
      <c r="J3692" t="s">
        <v>881</v>
      </c>
      <c r="K3692" t="s">
        <v>1755</v>
      </c>
      <c r="L3692" t="s">
        <v>3931</v>
      </c>
      <c r="M3692" t="s">
        <v>4204</v>
      </c>
      <c r="N3692" t="s">
        <v>12078</v>
      </c>
      <c r="O3692" t="s">
        <v>12472</v>
      </c>
      <c r="P3692" t="s">
        <v>12470</v>
      </c>
      <c r="Q3692" t="s">
        <v>12473</v>
      </c>
      <c r="R3692">
        <v>6348304</v>
      </c>
      <c r="S3692">
        <v>2616426</v>
      </c>
    </row>
    <row r="3693" spans="2:19" x14ac:dyDescent="0.25">
      <c r="B3693" t="s">
        <v>12474</v>
      </c>
      <c r="C3693" t="s">
        <v>12475</v>
      </c>
      <c r="D3693">
        <v>2611410</v>
      </c>
      <c r="E3693" t="s">
        <v>21</v>
      </c>
      <c r="F3693">
        <v>99</v>
      </c>
      <c r="G3693" t="s">
        <v>22</v>
      </c>
      <c r="H3693" t="s">
        <v>23</v>
      </c>
      <c r="I3693" t="s">
        <v>298</v>
      </c>
      <c r="J3693" t="s">
        <v>881</v>
      </c>
      <c r="K3693" t="s">
        <v>1755</v>
      </c>
      <c r="L3693" t="s">
        <v>3898</v>
      </c>
      <c r="M3693" t="s">
        <v>3899</v>
      </c>
      <c r="N3693" t="s">
        <v>12476</v>
      </c>
      <c r="O3693" t="s">
        <v>12474</v>
      </c>
      <c r="P3693" t="s">
        <v>12474</v>
      </c>
      <c r="Q3693" t="s">
        <v>12477</v>
      </c>
      <c r="R3693">
        <v>2611410</v>
      </c>
    </row>
    <row r="3694" spans="2:19" x14ac:dyDescent="0.25">
      <c r="B3694" t="s">
        <v>12478</v>
      </c>
      <c r="C3694" t="s">
        <v>12479</v>
      </c>
      <c r="D3694">
        <v>2574885</v>
      </c>
      <c r="E3694" t="s">
        <v>21</v>
      </c>
      <c r="F3694">
        <v>99</v>
      </c>
      <c r="G3694" t="s">
        <v>22</v>
      </c>
      <c r="H3694" t="s">
        <v>23</v>
      </c>
      <c r="I3694" t="s">
        <v>298</v>
      </c>
      <c r="J3694" t="s">
        <v>881</v>
      </c>
      <c r="K3694" t="s">
        <v>1616</v>
      </c>
      <c r="L3694" t="s">
        <v>11755</v>
      </c>
      <c r="M3694" t="s">
        <v>11931</v>
      </c>
      <c r="N3694" t="s">
        <v>12395</v>
      </c>
      <c r="O3694" t="s">
        <v>12478</v>
      </c>
      <c r="P3694" t="s">
        <v>12478</v>
      </c>
      <c r="Q3694" t="s">
        <v>12480</v>
      </c>
      <c r="R3694">
        <v>2574885</v>
      </c>
    </row>
    <row r="3695" spans="2:19" x14ac:dyDescent="0.25">
      <c r="B3695" t="s">
        <v>12481</v>
      </c>
      <c r="C3695" t="s">
        <v>12482</v>
      </c>
      <c r="D3695">
        <v>2615812</v>
      </c>
      <c r="E3695" t="s">
        <v>21</v>
      </c>
      <c r="F3695">
        <v>99</v>
      </c>
      <c r="G3695" t="s">
        <v>22</v>
      </c>
      <c r="H3695" t="s">
        <v>23</v>
      </c>
      <c r="I3695" t="s">
        <v>298</v>
      </c>
      <c r="J3695" t="s">
        <v>881</v>
      </c>
      <c r="K3695" t="s">
        <v>1755</v>
      </c>
      <c r="L3695" t="s">
        <v>3898</v>
      </c>
      <c r="M3695" t="s">
        <v>4335</v>
      </c>
      <c r="N3695" t="s">
        <v>12483</v>
      </c>
      <c r="O3695" t="s">
        <v>12481</v>
      </c>
      <c r="P3695" t="s">
        <v>12481</v>
      </c>
      <c r="Q3695" t="s">
        <v>12484</v>
      </c>
      <c r="R3695">
        <v>2615812</v>
      </c>
    </row>
    <row r="3696" spans="2:19" x14ac:dyDescent="0.25">
      <c r="B3696" t="s">
        <v>12485</v>
      </c>
      <c r="C3696" t="s">
        <v>12486</v>
      </c>
      <c r="D3696">
        <v>10216210</v>
      </c>
      <c r="E3696" t="s">
        <v>278</v>
      </c>
      <c r="G3696" t="s">
        <v>22</v>
      </c>
      <c r="H3696" t="s">
        <v>23</v>
      </c>
      <c r="I3696" t="s">
        <v>1550</v>
      </c>
      <c r="J3696" t="s">
        <v>1559</v>
      </c>
      <c r="K3696" t="s">
        <v>3501</v>
      </c>
      <c r="L3696" t="s">
        <v>3502</v>
      </c>
      <c r="M3696" t="s">
        <v>3503</v>
      </c>
      <c r="N3696" t="s">
        <v>3504</v>
      </c>
      <c r="O3696" t="s">
        <v>12486</v>
      </c>
    </row>
    <row r="3697" spans="2:19" x14ac:dyDescent="0.25">
      <c r="B3697" t="s">
        <v>12487</v>
      </c>
      <c r="C3697" t="s">
        <v>12488</v>
      </c>
      <c r="D3697">
        <v>3227606</v>
      </c>
      <c r="E3697" t="s">
        <v>21</v>
      </c>
      <c r="F3697">
        <v>99</v>
      </c>
      <c r="G3697" t="s">
        <v>22</v>
      </c>
      <c r="H3697" t="s">
        <v>23</v>
      </c>
      <c r="I3697" t="s">
        <v>289</v>
      </c>
      <c r="J3697" t="s">
        <v>1606</v>
      </c>
      <c r="K3697" t="s">
        <v>1607</v>
      </c>
      <c r="L3697" t="s">
        <v>12489</v>
      </c>
      <c r="M3697" t="s">
        <v>12490</v>
      </c>
      <c r="N3697" t="s">
        <v>12491</v>
      </c>
      <c r="O3697" t="s">
        <v>12487</v>
      </c>
      <c r="P3697" t="s">
        <v>12487</v>
      </c>
      <c r="Q3697" t="s">
        <v>12492</v>
      </c>
      <c r="R3697">
        <v>3227606</v>
      </c>
    </row>
    <row r="3698" spans="2:19" x14ac:dyDescent="0.25">
      <c r="B3698" t="s">
        <v>12493</v>
      </c>
      <c r="C3698" t="s">
        <v>12494</v>
      </c>
      <c r="D3698">
        <v>2620527</v>
      </c>
      <c r="E3698" t="s">
        <v>21</v>
      </c>
      <c r="F3698">
        <v>98</v>
      </c>
      <c r="G3698" t="s">
        <v>79</v>
      </c>
      <c r="H3698" t="s">
        <v>23</v>
      </c>
      <c r="I3698" t="s">
        <v>298</v>
      </c>
      <c r="J3698" t="s">
        <v>881</v>
      </c>
      <c r="K3698" t="s">
        <v>1755</v>
      </c>
      <c r="L3698" t="s">
        <v>3430</v>
      </c>
      <c r="M3698" t="s">
        <v>3431</v>
      </c>
      <c r="N3698" t="s">
        <v>12000</v>
      </c>
      <c r="O3698" t="s">
        <v>12495</v>
      </c>
      <c r="P3698" t="s">
        <v>12493</v>
      </c>
      <c r="Q3698" t="s">
        <v>12496</v>
      </c>
      <c r="R3698">
        <v>2620527</v>
      </c>
      <c r="S3698">
        <v>9809722</v>
      </c>
    </row>
    <row r="3699" spans="2:19" x14ac:dyDescent="0.25">
      <c r="B3699" t="s">
        <v>12497</v>
      </c>
      <c r="C3699" t="s">
        <v>12497</v>
      </c>
      <c r="D3699">
        <v>9990066</v>
      </c>
      <c r="E3699" t="s">
        <v>21</v>
      </c>
      <c r="F3699">
        <v>100</v>
      </c>
      <c r="G3699" t="s">
        <v>22</v>
      </c>
      <c r="H3699" t="s">
        <v>23</v>
      </c>
      <c r="I3699" t="s">
        <v>1550</v>
      </c>
      <c r="J3699" t="s">
        <v>1559</v>
      </c>
      <c r="K3699" t="s">
        <v>1560</v>
      </c>
      <c r="L3699" t="s">
        <v>1561</v>
      </c>
      <c r="M3699" t="s">
        <v>1562</v>
      </c>
      <c r="N3699" t="s">
        <v>1558</v>
      </c>
      <c r="O3699" t="s">
        <v>12497</v>
      </c>
      <c r="P3699" t="s">
        <v>12497</v>
      </c>
      <c r="R3699">
        <v>9990066</v>
      </c>
    </row>
    <row r="3700" spans="2:19" x14ac:dyDescent="0.25">
      <c r="B3700" t="s">
        <v>12498</v>
      </c>
      <c r="C3700" t="s">
        <v>1550</v>
      </c>
      <c r="D3700">
        <v>8</v>
      </c>
      <c r="E3700" t="s">
        <v>278</v>
      </c>
      <c r="G3700" t="s">
        <v>22</v>
      </c>
      <c r="H3700" t="s">
        <v>3872</v>
      </c>
      <c r="I3700" t="s">
        <v>1550</v>
      </c>
      <c r="P3700" t="s">
        <v>1550</v>
      </c>
    </row>
    <row r="3701" spans="2:19" x14ac:dyDescent="0.25">
      <c r="B3701" t="s">
        <v>12499</v>
      </c>
      <c r="C3701" t="s">
        <v>1550</v>
      </c>
      <c r="D3701">
        <v>8</v>
      </c>
      <c r="E3701" t="s">
        <v>278</v>
      </c>
      <c r="G3701" t="s">
        <v>22</v>
      </c>
      <c r="H3701" t="s">
        <v>3872</v>
      </c>
      <c r="I3701" t="s">
        <v>1550</v>
      </c>
      <c r="P3701" t="s">
        <v>1550</v>
      </c>
    </row>
    <row r="3702" spans="2:19" x14ac:dyDescent="0.25">
      <c r="B3702" t="s">
        <v>12500</v>
      </c>
      <c r="C3702" t="s">
        <v>12500</v>
      </c>
      <c r="D3702">
        <v>10543223</v>
      </c>
      <c r="E3702" t="s">
        <v>21</v>
      </c>
      <c r="F3702">
        <v>100</v>
      </c>
      <c r="G3702" t="s">
        <v>22</v>
      </c>
      <c r="H3702" t="s">
        <v>23</v>
      </c>
      <c r="I3702" t="s">
        <v>1550</v>
      </c>
      <c r="J3702" t="s">
        <v>1559</v>
      </c>
      <c r="K3702" t="s">
        <v>1560</v>
      </c>
      <c r="L3702" t="s">
        <v>1561</v>
      </c>
      <c r="M3702" t="s">
        <v>1562</v>
      </c>
      <c r="N3702" t="s">
        <v>12501</v>
      </c>
      <c r="O3702" t="s">
        <v>12500</v>
      </c>
      <c r="P3702" t="s">
        <v>12500</v>
      </c>
      <c r="R3702">
        <v>10543223</v>
      </c>
    </row>
    <row r="3703" spans="2:19" x14ac:dyDescent="0.25">
      <c r="B3703" t="s">
        <v>12502</v>
      </c>
      <c r="C3703" t="s">
        <v>1550</v>
      </c>
      <c r="D3703">
        <v>8</v>
      </c>
      <c r="E3703" t="s">
        <v>278</v>
      </c>
      <c r="G3703" t="s">
        <v>22</v>
      </c>
      <c r="H3703" t="s">
        <v>3872</v>
      </c>
      <c r="I3703" t="s">
        <v>1550</v>
      </c>
      <c r="P3703" t="s">
        <v>1550</v>
      </c>
    </row>
    <row r="3704" spans="2:19" x14ac:dyDescent="0.25">
      <c r="B3704" t="s">
        <v>12503</v>
      </c>
      <c r="C3704" t="s">
        <v>12504</v>
      </c>
      <c r="D3704">
        <v>10569609</v>
      </c>
      <c r="E3704" t="s">
        <v>278</v>
      </c>
      <c r="G3704" t="s">
        <v>22</v>
      </c>
      <c r="H3704" t="s">
        <v>23</v>
      </c>
      <c r="I3704" t="s">
        <v>1550</v>
      </c>
      <c r="J3704" t="s">
        <v>12505</v>
      </c>
      <c r="K3704" t="s">
        <v>12506</v>
      </c>
      <c r="L3704" t="s">
        <v>12507</v>
      </c>
      <c r="M3704" t="s">
        <v>12508</v>
      </c>
      <c r="N3704" t="s">
        <v>12509</v>
      </c>
      <c r="O3704" t="s">
        <v>12504</v>
      </c>
    </row>
    <row r="3705" spans="2:19" x14ac:dyDescent="0.25">
      <c r="B3705" t="s">
        <v>12510</v>
      </c>
      <c r="C3705" t="s">
        <v>12510</v>
      </c>
      <c r="D3705">
        <v>10630321</v>
      </c>
      <c r="E3705" t="s">
        <v>21</v>
      </c>
      <c r="F3705">
        <v>100</v>
      </c>
      <c r="G3705" t="s">
        <v>22</v>
      </c>
      <c r="H3705" t="s">
        <v>23</v>
      </c>
      <c r="I3705" t="s">
        <v>1550</v>
      </c>
      <c r="J3705" t="s">
        <v>1559</v>
      </c>
      <c r="K3705" t="s">
        <v>1560</v>
      </c>
      <c r="L3705" t="s">
        <v>1561</v>
      </c>
      <c r="M3705" t="s">
        <v>1562</v>
      </c>
      <c r="N3705" t="s">
        <v>1558</v>
      </c>
      <c r="O3705" t="s">
        <v>12510</v>
      </c>
      <c r="P3705" t="s">
        <v>12510</v>
      </c>
      <c r="R3705">
        <v>10630321</v>
      </c>
    </row>
    <row r="3706" spans="2:19" x14ac:dyDescent="0.25">
      <c r="B3706" t="s">
        <v>12511</v>
      </c>
      <c r="C3706" t="s">
        <v>12512</v>
      </c>
      <c r="D3706">
        <v>9844799</v>
      </c>
      <c r="E3706" t="s">
        <v>278</v>
      </c>
      <c r="G3706" t="s">
        <v>22</v>
      </c>
      <c r="H3706" t="s">
        <v>23</v>
      </c>
      <c r="I3706" t="s">
        <v>1550</v>
      </c>
      <c r="J3706" t="s">
        <v>1559</v>
      </c>
      <c r="K3706" t="s">
        <v>1560</v>
      </c>
      <c r="L3706" t="s">
        <v>1561</v>
      </c>
      <c r="M3706" t="s">
        <v>1646</v>
      </c>
      <c r="N3706" t="s">
        <v>1647</v>
      </c>
      <c r="O3706" t="s">
        <v>12512</v>
      </c>
    </row>
    <row r="3707" spans="2:19" x14ac:dyDescent="0.25">
      <c r="B3707" t="s">
        <v>12513</v>
      </c>
      <c r="C3707" t="s">
        <v>12514</v>
      </c>
      <c r="D3707">
        <v>10537981</v>
      </c>
      <c r="E3707" t="s">
        <v>278</v>
      </c>
      <c r="G3707" t="s">
        <v>22</v>
      </c>
      <c r="H3707" t="s">
        <v>23</v>
      </c>
      <c r="I3707" t="s">
        <v>1550</v>
      </c>
      <c r="J3707" t="s">
        <v>1559</v>
      </c>
      <c r="K3707" t="s">
        <v>1560</v>
      </c>
      <c r="L3707" t="s">
        <v>1561</v>
      </c>
      <c r="M3707" t="s">
        <v>1646</v>
      </c>
      <c r="N3707" t="s">
        <v>1647</v>
      </c>
      <c r="O3707" t="s">
        <v>12514</v>
      </c>
    </row>
    <row r="3708" spans="2:19" x14ac:dyDescent="0.25">
      <c r="B3708" t="s">
        <v>12515</v>
      </c>
      <c r="C3708" t="s">
        <v>12516</v>
      </c>
      <c r="D3708">
        <v>10246031</v>
      </c>
      <c r="E3708" t="s">
        <v>278</v>
      </c>
      <c r="G3708" t="s">
        <v>381</v>
      </c>
      <c r="H3708" t="s">
        <v>382</v>
      </c>
      <c r="I3708" t="s">
        <v>1550</v>
      </c>
      <c r="M3708" t="s">
        <v>12517</v>
      </c>
      <c r="N3708" t="s">
        <v>12516</v>
      </c>
    </row>
    <row r="3709" spans="2:19" x14ac:dyDescent="0.25">
      <c r="B3709" t="s">
        <v>12518</v>
      </c>
      <c r="C3709" t="s">
        <v>12518</v>
      </c>
      <c r="D3709">
        <v>10449589</v>
      </c>
      <c r="E3709" t="s">
        <v>21</v>
      </c>
      <c r="F3709">
        <v>100</v>
      </c>
      <c r="G3709" t="s">
        <v>22</v>
      </c>
      <c r="H3709" t="s">
        <v>23</v>
      </c>
      <c r="I3709" t="s">
        <v>1550</v>
      </c>
      <c r="J3709" t="s">
        <v>1559</v>
      </c>
      <c r="K3709" t="s">
        <v>1560</v>
      </c>
      <c r="L3709" t="s">
        <v>1561</v>
      </c>
      <c r="M3709" t="s">
        <v>1562</v>
      </c>
      <c r="N3709" t="s">
        <v>1558</v>
      </c>
      <c r="O3709" t="s">
        <v>12518</v>
      </c>
      <c r="P3709" t="s">
        <v>12518</v>
      </c>
      <c r="R3709">
        <v>10449589</v>
      </c>
    </row>
    <row r="3710" spans="2:19" x14ac:dyDescent="0.25">
      <c r="B3710" t="s">
        <v>12519</v>
      </c>
      <c r="C3710" t="s">
        <v>12520</v>
      </c>
      <c r="D3710">
        <v>7794879</v>
      </c>
      <c r="E3710" t="s">
        <v>21</v>
      </c>
      <c r="F3710">
        <v>99</v>
      </c>
      <c r="G3710" t="s">
        <v>22</v>
      </c>
      <c r="H3710" t="s">
        <v>23</v>
      </c>
      <c r="I3710" t="s">
        <v>298</v>
      </c>
      <c r="J3710" t="s">
        <v>881</v>
      </c>
      <c r="K3710" t="s">
        <v>1616</v>
      </c>
      <c r="L3710" t="s">
        <v>1659</v>
      </c>
      <c r="M3710" t="s">
        <v>12521</v>
      </c>
      <c r="N3710" t="s">
        <v>12522</v>
      </c>
      <c r="O3710" t="s">
        <v>12519</v>
      </c>
      <c r="P3710" t="s">
        <v>12519</v>
      </c>
      <c r="Q3710" t="s">
        <v>12523</v>
      </c>
      <c r="R3710">
        <v>7794879</v>
      </c>
    </row>
    <row r="3711" spans="2:19" x14ac:dyDescent="0.25">
      <c r="B3711" t="s">
        <v>12524</v>
      </c>
      <c r="C3711" t="s">
        <v>12525</v>
      </c>
      <c r="D3711">
        <v>2536849</v>
      </c>
      <c r="E3711" t="s">
        <v>21</v>
      </c>
      <c r="F3711">
        <v>99</v>
      </c>
      <c r="G3711" t="s">
        <v>22</v>
      </c>
      <c r="H3711" t="s">
        <v>23</v>
      </c>
      <c r="I3711" t="s">
        <v>298</v>
      </c>
      <c r="J3711" t="s">
        <v>299</v>
      </c>
      <c r="K3711" t="s">
        <v>1581</v>
      </c>
      <c r="L3711" t="s">
        <v>1582</v>
      </c>
      <c r="M3711" t="s">
        <v>1583</v>
      </c>
      <c r="N3711" t="s">
        <v>1584</v>
      </c>
      <c r="O3711" t="s">
        <v>12524</v>
      </c>
      <c r="P3711" t="s">
        <v>12524</v>
      </c>
      <c r="Q3711" t="s">
        <v>12526</v>
      </c>
      <c r="R3711">
        <v>2536849</v>
      </c>
    </row>
    <row r="3712" spans="2:19" x14ac:dyDescent="0.25">
      <c r="B3712" t="s">
        <v>12527</v>
      </c>
      <c r="C3712" t="s">
        <v>12528</v>
      </c>
      <c r="D3712">
        <v>2624425</v>
      </c>
      <c r="E3712" t="s">
        <v>21</v>
      </c>
      <c r="F3712">
        <v>99</v>
      </c>
      <c r="G3712" t="s">
        <v>22</v>
      </c>
      <c r="H3712" t="s">
        <v>23</v>
      </c>
      <c r="I3712" t="s">
        <v>298</v>
      </c>
      <c r="J3712" t="s">
        <v>881</v>
      </c>
      <c r="K3712" t="s">
        <v>1755</v>
      </c>
      <c r="L3712" t="s">
        <v>1756</v>
      </c>
      <c r="M3712" t="s">
        <v>3814</v>
      </c>
      <c r="N3712" t="s">
        <v>12529</v>
      </c>
      <c r="O3712" t="s">
        <v>12527</v>
      </c>
      <c r="P3712" t="s">
        <v>12527</v>
      </c>
      <c r="Q3712" t="s">
        <v>12530</v>
      </c>
      <c r="R3712">
        <v>2624425</v>
      </c>
    </row>
    <row r="3713" spans="2:19" x14ac:dyDescent="0.25">
      <c r="B3713" t="s">
        <v>12531</v>
      </c>
      <c r="C3713" t="s">
        <v>12532</v>
      </c>
      <c r="D3713">
        <v>2581210</v>
      </c>
      <c r="E3713" t="s">
        <v>21</v>
      </c>
      <c r="F3713">
        <v>98</v>
      </c>
      <c r="G3713" t="s">
        <v>79</v>
      </c>
      <c r="H3713" t="s">
        <v>23</v>
      </c>
      <c r="I3713" t="s">
        <v>298</v>
      </c>
      <c r="J3713" t="s">
        <v>881</v>
      </c>
      <c r="K3713" t="s">
        <v>1731</v>
      </c>
      <c r="L3713" t="s">
        <v>3570</v>
      </c>
      <c r="M3713" t="s">
        <v>12101</v>
      </c>
      <c r="N3713" t="s">
        <v>12533</v>
      </c>
      <c r="O3713" t="s">
        <v>12534</v>
      </c>
      <c r="P3713" t="s">
        <v>12531</v>
      </c>
      <c r="Q3713" t="s">
        <v>12535</v>
      </c>
      <c r="R3713">
        <v>2581210</v>
      </c>
      <c r="S3713">
        <v>2581196</v>
      </c>
    </row>
    <row r="3714" spans="2:19" x14ac:dyDescent="0.25">
      <c r="B3714" t="s">
        <v>12536</v>
      </c>
      <c r="C3714" t="s">
        <v>12537</v>
      </c>
      <c r="D3714">
        <v>5953633</v>
      </c>
      <c r="E3714" t="s">
        <v>21</v>
      </c>
      <c r="F3714">
        <v>98</v>
      </c>
      <c r="G3714" t="s">
        <v>79</v>
      </c>
      <c r="H3714" t="s">
        <v>23</v>
      </c>
      <c r="I3714" t="s">
        <v>298</v>
      </c>
      <c r="J3714" t="s">
        <v>881</v>
      </c>
      <c r="K3714" t="s">
        <v>1755</v>
      </c>
      <c r="L3714" t="s">
        <v>5176</v>
      </c>
      <c r="M3714" t="s">
        <v>11516</v>
      </c>
      <c r="N3714" t="s">
        <v>12538</v>
      </c>
      <c r="O3714" t="s">
        <v>12539</v>
      </c>
      <c r="P3714" t="s">
        <v>12536</v>
      </c>
      <c r="Q3714" t="s">
        <v>12540</v>
      </c>
      <c r="R3714">
        <v>5953633</v>
      </c>
      <c r="S3714">
        <v>2619967</v>
      </c>
    </row>
    <row r="3715" spans="2:19" x14ac:dyDescent="0.25">
      <c r="B3715" t="s">
        <v>12541</v>
      </c>
      <c r="C3715" t="s">
        <v>12542</v>
      </c>
      <c r="D3715">
        <v>2623106</v>
      </c>
      <c r="E3715" t="s">
        <v>21</v>
      </c>
      <c r="F3715">
        <v>99</v>
      </c>
      <c r="G3715" t="s">
        <v>22</v>
      </c>
      <c r="H3715" t="s">
        <v>23</v>
      </c>
      <c r="I3715" t="s">
        <v>298</v>
      </c>
      <c r="J3715" t="s">
        <v>881</v>
      </c>
      <c r="K3715" t="s">
        <v>1755</v>
      </c>
      <c r="L3715" t="s">
        <v>5176</v>
      </c>
      <c r="N3715" t="s">
        <v>12543</v>
      </c>
      <c r="O3715" t="s">
        <v>12541</v>
      </c>
      <c r="P3715" t="s">
        <v>12541</v>
      </c>
      <c r="Q3715" t="s">
        <v>12544</v>
      </c>
      <c r="R3715">
        <v>2623106</v>
      </c>
    </row>
    <row r="3716" spans="2:19" x14ac:dyDescent="0.25">
      <c r="B3716" t="s">
        <v>12545</v>
      </c>
      <c r="C3716" t="s">
        <v>12546</v>
      </c>
      <c r="D3716">
        <v>3444711</v>
      </c>
      <c r="E3716" t="s">
        <v>21</v>
      </c>
      <c r="F3716">
        <v>98</v>
      </c>
      <c r="G3716" t="s">
        <v>79</v>
      </c>
      <c r="H3716" t="s">
        <v>23</v>
      </c>
      <c r="I3716" t="s">
        <v>298</v>
      </c>
      <c r="J3716" t="s">
        <v>881</v>
      </c>
      <c r="K3716" t="s">
        <v>1616</v>
      </c>
      <c r="L3716" t="s">
        <v>1636</v>
      </c>
      <c r="M3716" t="s">
        <v>4889</v>
      </c>
      <c r="N3716" t="s">
        <v>4890</v>
      </c>
      <c r="O3716" t="s">
        <v>11567</v>
      </c>
      <c r="P3716" t="s">
        <v>12545</v>
      </c>
      <c r="Q3716" t="s">
        <v>12547</v>
      </c>
      <c r="R3716">
        <v>3444711</v>
      </c>
      <c r="S3716">
        <v>3444449</v>
      </c>
    </row>
    <row r="3717" spans="2:19" x14ac:dyDescent="0.25">
      <c r="B3717" t="s">
        <v>12548</v>
      </c>
      <c r="C3717" t="s">
        <v>12549</v>
      </c>
      <c r="D3717">
        <v>8072249</v>
      </c>
      <c r="E3717" t="s">
        <v>21</v>
      </c>
      <c r="F3717">
        <v>98</v>
      </c>
      <c r="G3717" t="s">
        <v>79</v>
      </c>
      <c r="H3717" t="s">
        <v>23</v>
      </c>
      <c r="I3717" t="s">
        <v>298</v>
      </c>
      <c r="J3717" t="s">
        <v>881</v>
      </c>
      <c r="K3717" t="s">
        <v>1616</v>
      </c>
      <c r="L3717" t="s">
        <v>1636</v>
      </c>
      <c r="M3717" t="s">
        <v>4889</v>
      </c>
      <c r="N3717" t="s">
        <v>4890</v>
      </c>
      <c r="O3717" t="s">
        <v>11567</v>
      </c>
      <c r="P3717" t="s">
        <v>12548</v>
      </c>
      <c r="Q3717" t="s">
        <v>12550</v>
      </c>
      <c r="R3717">
        <v>8072249</v>
      </c>
      <c r="S3717">
        <v>3444449</v>
      </c>
    </row>
    <row r="3718" spans="2:19" x14ac:dyDescent="0.25">
      <c r="B3718" t="s">
        <v>12551</v>
      </c>
      <c r="C3718" t="s">
        <v>12552</v>
      </c>
      <c r="D3718">
        <v>2611899</v>
      </c>
      <c r="E3718" t="s">
        <v>21</v>
      </c>
      <c r="F3718">
        <v>99</v>
      </c>
      <c r="G3718" t="s">
        <v>22</v>
      </c>
      <c r="H3718" t="s">
        <v>23</v>
      </c>
      <c r="I3718" t="s">
        <v>298</v>
      </c>
      <c r="J3718" t="s">
        <v>881</v>
      </c>
      <c r="K3718" t="s">
        <v>1755</v>
      </c>
      <c r="L3718" t="s">
        <v>3898</v>
      </c>
      <c r="M3718" t="s">
        <v>4335</v>
      </c>
      <c r="N3718" t="s">
        <v>12553</v>
      </c>
      <c r="O3718" t="s">
        <v>12551</v>
      </c>
      <c r="P3718" t="s">
        <v>12551</v>
      </c>
      <c r="Q3718" t="s">
        <v>12554</v>
      </c>
      <c r="R3718">
        <v>2611899</v>
      </c>
    </row>
    <row r="3719" spans="2:19" x14ac:dyDescent="0.25">
      <c r="B3719" t="s">
        <v>12555</v>
      </c>
      <c r="C3719" t="s">
        <v>12556</v>
      </c>
      <c r="D3719">
        <v>8425482</v>
      </c>
      <c r="E3719" t="s">
        <v>21</v>
      </c>
      <c r="F3719">
        <v>99</v>
      </c>
      <c r="G3719" t="s">
        <v>22</v>
      </c>
      <c r="H3719" t="s">
        <v>23</v>
      </c>
      <c r="I3719" t="s">
        <v>298</v>
      </c>
      <c r="J3719" t="s">
        <v>881</v>
      </c>
      <c r="K3719" t="s">
        <v>1616</v>
      </c>
      <c r="L3719" t="s">
        <v>4096</v>
      </c>
      <c r="M3719" t="s">
        <v>4212</v>
      </c>
      <c r="N3719" t="s">
        <v>4213</v>
      </c>
      <c r="O3719" t="s">
        <v>12555</v>
      </c>
      <c r="P3719" t="s">
        <v>12555</v>
      </c>
      <c r="Q3719" t="s">
        <v>12557</v>
      </c>
      <c r="R3719">
        <v>8425482</v>
      </c>
    </row>
    <row r="3720" spans="2:19" x14ac:dyDescent="0.25">
      <c r="B3720" t="s">
        <v>12558</v>
      </c>
      <c r="C3720" t="s">
        <v>12559</v>
      </c>
      <c r="D3720">
        <v>2599333</v>
      </c>
      <c r="E3720" t="s">
        <v>21</v>
      </c>
      <c r="F3720">
        <v>99</v>
      </c>
      <c r="G3720" t="s">
        <v>22</v>
      </c>
      <c r="H3720" t="s">
        <v>23</v>
      </c>
      <c r="I3720" t="s">
        <v>298</v>
      </c>
      <c r="J3720" t="s">
        <v>881</v>
      </c>
      <c r="K3720" t="s">
        <v>11739</v>
      </c>
      <c r="L3720" t="s">
        <v>11740</v>
      </c>
      <c r="M3720" t="s">
        <v>11741</v>
      </c>
      <c r="N3720" t="s">
        <v>12560</v>
      </c>
      <c r="O3720" t="s">
        <v>12558</v>
      </c>
      <c r="P3720" t="s">
        <v>12558</v>
      </c>
      <c r="Q3720" t="s">
        <v>12561</v>
      </c>
      <c r="R3720">
        <v>2599333</v>
      </c>
    </row>
    <row r="3721" spans="2:19" x14ac:dyDescent="0.25">
      <c r="B3721" t="s">
        <v>12562</v>
      </c>
      <c r="C3721" t="s">
        <v>12563</v>
      </c>
      <c r="D3721">
        <v>7428741</v>
      </c>
      <c r="E3721" t="s">
        <v>21</v>
      </c>
      <c r="F3721">
        <v>99</v>
      </c>
      <c r="G3721" t="s">
        <v>22</v>
      </c>
      <c r="H3721" t="s">
        <v>23</v>
      </c>
      <c r="I3721" t="s">
        <v>298</v>
      </c>
      <c r="J3721" t="s">
        <v>881</v>
      </c>
      <c r="K3721" t="s">
        <v>1755</v>
      </c>
      <c r="L3721" t="s">
        <v>1756</v>
      </c>
      <c r="M3721" t="s">
        <v>3814</v>
      </c>
      <c r="N3721" t="s">
        <v>12564</v>
      </c>
      <c r="O3721" t="s">
        <v>12562</v>
      </c>
      <c r="P3721" t="s">
        <v>12562</v>
      </c>
      <c r="Q3721" t="s">
        <v>12565</v>
      </c>
      <c r="R3721">
        <v>7428741</v>
      </c>
    </row>
    <row r="3722" spans="2:19" x14ac:dyDescent="0.25">
      <c r="B3722" t="s">
        <v>12566</v>
      </c>
      <c r="C3722" t="s">
        <v>12567</v>
      </c>
      <c r="D3722">
        <v>2626067</v>
      </c>
      <c r="E3722" t="s">
        <v>21</v>
      </c>
      <c r="F3722">
        <v>99</v>
      </c>
      <c r="G3722" t="s">
        <v>22</v>
      </c>
      <c r="H3722" t="s">
        <v>23</v>
      </c>
      <c r="I3722" t="s">
        <v>298</v>
      </c>
      <c r="J3722" t="s">
        <v>881</v>
      </c>
      <c r="K3722" t="s">
        <v>11739</v>
      </c>
      <c r="L3722" t="s">
        <v>11740</v>
      </c>
      <c r="M3722" t="s">
        <v>12568</v>
      </c>
      <c r="N3722" t="s">
        <v>12569</v>
      </c>
      <c r="O3722" t="s">
        <v>12566</v>
      </c>
      <c r="P3722" t="s">
        <v>12566</v>
      </c>
      <c r="Q3722" t="s">
        <v>12570</v>
      </c>
      <c r="R3722">
        <v>2626067</v>
      </c>
    </row>
    <row r="3723" spans="2:19" x14ac:dyDescent="0.25">
      <c r="B3723" t="s">
        <v>12571</v>
      </c>
      <c r="C3723" t="s">
        <v>12572</v>
      </c>
      <c r="D3723">
        <v>2574906</v>
      </c>
      <c r="E3723" t="s">
        <v>21</v>
      </c>
      <c r="F3723">
        <v>99</v>
      </c>
      <c r="G3723" t="s">
        <v>22</v>
      </c>
      <c r="H3723" t="s">
        <v>23</v>
      </c>
      <c r="I3723" t="s">
        <v>298</v>
      </c>
      <c r="J3723" t="s">
        <v>881</v>
      </c>
      <c r="K3723" t="s">
        <v>1616</v>
      </c>
      <c r="L3723" t="s">
        <v>11755</v>
      </c>
      <c r="M3723" t="s">
        <v>11931</v>
      </c>
      <c r="N3723" t="s">
        <v>12395</v>
      </c>
      <c r="O3723" t="s">
        <v>12571</v>
      </c>
      <c r="P3723" t="s">
        <v>12571</v>
      </c>
      <c r="Q3723" t="s">
        <v>12573</v>
      </c>
      <c r="R3723">
        <v>2574906</v>
      </c>
    </row>
    <row r="3724" spans="2:19" x14ac:dyDescent="0.25">
      <c r="B3724" t="s">
        <v>12574</v>
      </c>
      <c r="C3724" t="s">
        <v>12575</v>
      </c>
      <c r="D3724">
        <v>2623864</v>
      </c>
      <c r="E3724" t="s">
        <v>21</v>
      </c>
      <c r="F3724">
        <v>99</v>
      </c>
      <c r="G3724" t="s">
        <v>22</v>
      </c>
      <c r="H3724" t="s">
        <v>23</v>
      </c>
      <c r="I3724" t="s">
        <v>298</v>
      </c>
      <c r="J3724" t="s">
        <v>881</v>
      </c>
      <c r="K3724" t="s">
        <v>1755</v>
      </c>
      <c r="L3724" t="s">
        <v>1756</v>
      </c>
      <c r="M3724" t="s">
        <v>3814</v>
      </c>
      <c r="N3724" t="s">
        <v>3815</v>
      </c>
      <c r="O3724" t="s">
        <v>12574</v>
      </c>
      <c r="P3724" t="s">
        <v>12574</v>
      </c>
      <c r="Q3724" t="s">
        <v>12576</v>
      </c>
      <c r="R3724">
        <v>2623864</v>
      </c>
    </row>
    <row r="3725" spans="2:19" x14ac:dyDescent="0.25">
      <c r="B3725" t="s">
        <v>12577</v>
      </c>
      <c r="C3725" t="s">
        <v>12578</v>
      </c>
      <c r="D3725">
        <v>3451787</v>
      </c>
      <c r="E3725" t="s">
        <v>21</v>
      </c>
      <c r="F3725">
        <v>99</v>
      </c>
      <c r="G3725" t="s">
        <v>22</v>
      </c>
      <c r="H3725" t="s">
        <v>23</v>
      </c>
      <c r="I3725" t="s">
        <v>298</v>
      </c>
      <c r="J3725" t="s">
        <v>881</v>
      </c>
      <c r="K3725" t="s">
        <v>1616</v>
      </c>
      <c r="L3725" t="s">
        <v>1659</v>
      </c>
      <c r="M3725" t="s">
        <v>12579</v>
      </c>
      <c r="N3725" t="s">
        <v>12580</v>
      </c>
      <c r="O3725" t="s">
        <v>12577</v>
      </c>
      <c r="P3725" t="s">
        <v>12577</v>
      </c>
      <c r="Q3725" t="s">
        <v>12581</v>
      </c>
      <c r="R3725">
        <v>3451787</v>
      </c>
    </row>
    <row r="3726" spans="2:19" x14ac:dyDescent="0.25">
      <c r="B3726" t="s">
        <v>12582</v>
      </c>
      <c r="C3726" t="s">
        <v>12583</v>
      </c>
      <c r="D3726">
        <v>2580875</v>
      </c>
      <c r="E3726" t="s">
        <v>21</v>
      </c>
      <c r="F3726">
        <v>98</v>
      </c>
      <c r="G3726" t="s">
        <v>79</v>
      </c>
      <c r="H3726" t="s">
        <v>23</v>
      </c>
      <c r="I3726" t="s">
        <v>298</v>
      </c>
      <c r="J3726" t="s">
        <v>881</v>
      </c>
      <c r="K3726" t="s">
        <v>1731</v>
      </c>
      <c r="L3726" t="s">
        <v>3570</v>
      </c>
      <c r="M3726" t="s">
        <v>12101</v>
      </c>
      <c r="N3726" t="s">
        <v>12102</v>
      </c>
      <c r="O3726" t="s">
        <v>12106</v>
      </c>
      <c r="P3726" t="s">
        <v>12582</v>
      </c>
      <c r="Q3726" t="s">
        <v>4099</v>
      </c>
      <c r="R3726">
        <v>2580875</v>
      </c>
      <c r="S3726">
        <v>2580870</v>
      </c>
    </row>
    <row r="3727" spans="2:19" x14ac:dyDescent="0.25">
      <c r="B3727" t="s">
        <v>12584</v>
      </c>
      <c r="C3727" t="s">
        <v>12584</v>
      </c>
      <c r="D3727">
        <v>10423890</v>
      </c>
      <c r="E3727" t="s">
        <v>21</v>
      </c>
      <c r="F3727">
        <v>100</v>
      </c>
      <c r="G3727" t="s">
        <v>22</v>
      </c>
      <c r="H3727" t="s">
        <v>23</v>
      </c>
      <c r="I3727" t="s">
        <v>1550</v>
      </c>
      <c r="J3727" t="s">
        <v>1574</v>
      </c>
      <c r="K3727" t="s">
        <v>3621</v>
      </c>
      <c r="L3727" t="s">
        <v>3622</v>
      </c>
      <c r="M3727" t="s">
        <v>4823</v>
      </c>
      <c r="N3727" t="s">
        <v>4824</v>
      </c>
      <c r="O3727" t="s">
        <v>12584</v>
      </c>
      <c r="P3727" t="s">
        <v>12584</v>
      </c>
      <c r="R3727">
        <v>10423890</v>
      </c>
    </row>
    <row r="3728" spans="2:19" x14ac:dyDescent="0.25">
      <c r="B3728" t="s">
        <v>12585</v>
      </c>
      <c r="C3728" t="s">
        <v>12586</v>
      </c>
      <c r="D3728">
        <v>9899604</v>
      </c>
      <c r="E3728" t="s">
        <v>278</v>
      </c>
      <c r="G3728" t="s">
        <v>22</v>
      </c>
      <c r="H3728" t="s">
        <v>23</v>
      </c>
      <c r="I3728" t="s">
        <v>1550</v>
      </c>
      <c r="M3728" t="s">
        <v>3589</v>
      </c>
      <c r="N3728" t="s">
        <v>12587</v>
      </c>
      <c r="O3728" t="s">
        <v>12586</v>
      </c>
    </row>
    <row r="3729" spans="2:19" x14ac:dyDescent="0.25">
      <c r="B3729" t="s">
        <v>12588</v>
      </c>
      <c r="C3729" t="s">
        <v>12589</v>
      </c>
      <c r="D3729">
        <v>10051494</v>
      </c>
      <c r="E3729" t="s">
        <v>278</v>
      </c>
      <c r="G3729" t="s">
        <v>22</v>
      </c>
      <c r="H3729" t="s">
        <v>23</v>
      </c>
      <c r="I3729" t="s">
        <v>1550</v>
      </c>
      <c r="M3729" t="s">
        <v>3589</v>
      </c>
      <c r="N3729" t="s">
        <v>11548</v>
      </c>
      <c r="O3729" t="s">
        <v>12589</v>
      </c>
    </row>
    <row r="3730" spans="2:19" x14ac:dyDescent="0.25">
      <c r="B3730" t="s">
        <v>12590</v>
      </c>
      <c r="C3730" t="s">
        <v>12591</v>
      </c>
      <c r="D3730">
        <v>10389011</v>
      </c>
      <c r="E3730" t="s">
        <v>278</v>
      </c>
      <c r="G3730" t="s">
        <v>22</v>
      </c>
      <c r="H3730" t="s">
        <v>23</v>
      </c>
      <c r="I3730" t="s">
        <v>1550</v>
      </c>
      <c r="M3730" t="s">
        <v>3589</v>
      </c>
      <c r="N3730" t="s">
        <v>3945</v>
      </c>
      <c r="O3730" t="s">
        <v>12591</v>
      </c>
    </row>
    <row r="3731" spans="2:19" x14ac:dyDescent="0.25">
      <c r="B3731" t="s">
        <v>12592</v>
      </c>
      <c r="C3731" t="s">
        <v>12593</v>
      </c>
      <c r="D3731">
        <v>7514290</v>
      </c>
      <c r="E3731" t="s">
        <v>21</v>
      </c>
      <c r="F3731">
        <v>99</v>
      </c>
      <c r="G3731" t="s">
        <v>22</v>
      </c>
      <c r="H3731" t="s">
        <v>23</v>
      </c>
      <c r="I3731" t="s">
        <v>298</v>
      </c>
      <c r="J3731" t="s">
        <v>881</v>
      </c>
      <c r="K3731" t="s">
        <v>1755</v>
      </c>
      <c r="L3731" t="s">
        <v>3898</v>
      </c>
      <c r="M3731" t="s">
        <v>3899</v>
      </c>
      <c r="N3731" t="s">
        <v>3900</v>
      </c>
      <c r="O3731" t="s">
        <v>12592</v>
      </c>
      <c r="P3731" t="s">
        <v>12592</v>
      </c>
      <c r="Q3731" t="s">
        <v>12594</v>
      </c>
      <c r="R3731">
        <v>7514290</v>
      </c>
    </row>
    <row r="3732" spans="2:19" x14ac:dyDescent="0.25">
      <c r="B3732" t="s">
        <v>12595</v>
      </c>
      <c r="C3732" t="s">
        <v>12596</v>
      </c>
      <c r="D3732">
        <v>5499365</v>
      </c>
      <c r="E3732" t="s">
        <v>21</v>
      </c>
      <c r="F3732">
        <v>99</v>
      </c>
      <c r="G3732" t="s">
        <v>22</v>
      </c>
      <c r="H3732" t="s">
        <v>23</v>
      </c>
      <c r="I3732" t="s">
        <v>298</v>
      </c>
      <c r="J3732" t="s">
        <v>881</v>
      </c>
      <c r="K3732" t="s">
        <v>1718</v>
      </c>
      <c r="L3732" t="s">
        <v>1719</v>
      </c>
      <c r="M3732" t="s">
        <v>12597</v>
      </c>
      <c r="N3732" t="s">
        <v>12598</v>
      </c>
      <c r="O3732" t="s">
        <v>12595</v>
      </c>
      <c r="P3732" t="s">
        <v>12595</v>
      </c>
      <c r="Q3732" t="s">
        <v>12599</v>
      </c>
      <c r="R3732">
        <v>5499365</v>
      </c>
    </row>
    <row r="3733" spans="2:19" x14ac:dyDescent="0.25">
      <c r="B3733" t="s">
        <v>12600</v>
      </c>
      <c r="C3733" t="s">
        <v>12601</v>
      </c>
      <c r="D3733">
        <v>5258455</v>
      </c>
      <c r="E3733" t="s">
        <v>21</v>
      </c>
      <c r="F3733">
        <v>99</v>
      </c>
      <c r="G3733" t="s">
        <v>22</v>
      </c>
      <c r="H3733" t="s">
        <v>23</v>
      </c>
      <c r="I3733" t="s">
        <v>298</v>
      </c>
      <c r="J3733" t="s">
        <v>881</v>
      </c>
      <c r="K3733" t="s">
        <v>1718</v>
      </c>
      <c r="L3733" t="s">
        <v>1719</v>
      </c>
      <c r="M3733" t="s">
        <v>12597</v>
      </c>
      <c r="N3733" t="s">
        <v>12598</v>
      </c>
      <c r="O3733" t="s">
        <v>12600</v>
      </c>
      <c r="P3733" t="s">
        <v>12600</v>
      </c>
      <c r="Q3733" t="s">
        <v>12602</v>
      </c>
      <c r="R3733">
        <v>5258455</v>
      </c>
    </row>
    <row r="3734" spans="2:19" x14ac:dyDescent="0.25">
      <c r="B3734" t="s">
        <v>12603</v>
      </c>
      <c r="C3734" t="s">
        <v>12604</v>
      </c>
      <c r="D3734">
        <v>7434236</v>
      </c>
      <c r="E3734" t="s">
        <v>21</v>
      </c>
      <c r="F3734">
        <v>99</v>
      </c>
      <c r="G3734" t="s">
        <v>22</v>
      </c>
      <c r="H3734" t="s">
        <v>23</v>
      </c>
      <c r="I3734" t="s">
        <v>298</v>
      </c>
      <c r="J3734" t="s">
        <v>881</v>
      </c>
      <c r="K3734" t="s">
        <v>1755</v>
      </c>
      <c r="L3734" t="s">
        <v>3898</v>
      </c>
      <c r="M3734" t="s">
        <v>3899</v>
      </c>
      <c r="N3734" t="s">
        <v>3900</v>
      </c>
      <c r="O3734" t="s">
        <v>12603</v>
      </c>
      <c r="P3734" t="s">
        <v>12603</v>
      </c>
      <c r="Q3734" t="s">
        <v>12594</v>
      </c>
      <c r="R3734">
        <v>7434236</v>
      </c>
    </row>
    <row r="3735" spans="2:19" x14ac:dyDescent="0.25">
      <c r="B3735" t="s">
        <v>12605</v>
      </c>
      <c r="C3735" t="s">
        <v>12605</v>
      </c>
      <c r="D3735">
        <v>10642219</v>
      </c>
      <c r="E3735" t="s">
        <v>21</v>
      </c>
      <c r="F3735">
        <v>100</v>
      </c>
      <c r="G3735" t="s">
        <v>22</v>
      </c>
      <c r="H3735" t="s">
        <v>23</v>
      </c>
      <c r="I3735" t="s">
        <v>1550</v>
      </c>
      <c r="J3735" t="s">
        <v>3448</v>
      </c>
      <c r="K3735" t="s">
        <v>3611</v>
      </c>
      <c r="L3735" t="s">
        <v>3612</v>
      </c>
      <c r="M3735" t="s">
        <v>3613</v>
      </c>
      <c r="N3735" t="s">
        <v>12606</v>
      </c>
      <c r="O3735" t="s">
        <v>12605</v>
      </c>
      <c r="P3735" t="s">
        <v>12605</v>
      </c>
      <c r="R3735">
        <v>10642219</v>
      </c>
    </row>
    <row r="3736" spans="2:19" x14ac:dyDescent="0.25">
      <c r="B3736" t="s">
        <v>12607</v>
      </c>
      <c r="C3736" t="s">
        <v>12608</v>
      </c>
      <c r="D3736">
        <v>3502699</v>
      </c>
      <c r="E3736" t="s">
        <v>21</v>
      </c>
      <c r="F3736">
        <v>99</v>
      </c>
      <c r="G3736" t="s">
        <v>22</v>
      </c>
      <c r="H3736" t="s">
        <v>23</v>
      </c>
      <c r="I3736" t="s">
        <v>298</v>
      </c>
      <c r="J3736" t="s">
        <v>881</v>
      </c>
      <c r="K3736" t="s">
        <v>1755</v>
      </c>
      <c r="L3736" t="s">
        <v>1756</v>
      </c>
      <c r="M3736" t="s">
        <v>3814</v>
      </c>
      <c r="N3736" t="s">
        <v>3815</v>
      </c>
      <c r="O3736" t="s">
        <v>12607</v>
      </c>
      <c r="P3736" t="s">
        <v>12607</v>
      </c>
      <c r="Q3736" t="s">
        <v>12609</v>
      </c>
      <c r="R3736">
        <v>3502699</v>
      </c>
    </row>
    <row r="3737" spans="2:19" x14ac:dyDescent="0.25">
      <c r="B3737" t="s">
        <v>12610</v>
      </c>
      <c r="C3737" t="s">
        <v>12611</v>
      </c>
      <c r="D3737">
        <v>9650749</v>
      </c>
      <c r="E3737" t="s">
        <v>21</v>
      </c>
      <c r="F3737">
        <v>99</v>
      </c>
      <c r="G3737" t="s">
        <v>22</v>
      </c>
      <c r="H3737" t="s">
        <v>23</v>
      </c>
      <c r="I3737" t="s">
        <v>298</v>
      </c>
      <c r="J3737" t="s">
        <v>881</v>
      </c>
      <c r="K3737" t="s">
        <v>1755</v>
      </c>
      <c r="L3737" t="s">
        <v>3898</v>
      </c>
      <c r="M3737" t="s">
        <v>4335</v>
      </c>
      <c r="N3737" t="s">
        <v>12382</v>
      </c>
      <c r="O3737" t="s">
        <v>12610</v>
      </c>
      <c r="P3737" t="s">
        <v>12610</v>
      </c>
      <c r="Q3737" t="s">
        <v>12612</v>
      </c>
      <c r="R3737">
        <v>9650749</v>
      </c>
    </row>
    <row r="3738" spans="2:19" x14ac:dyDescent="0.25">
      <c r="B3738" t="s">
        <v>12613</v>
      </c>
      <c r="C3738" t="s">
        <v>12614</v>
      </c>
      <c r="D3738">
        <v>2568060</v>
      </c>
      <c r="E3738" t="s">
        <v>21</v>
      </c>
      <c r="F3738">
        <v>94</v>
      </c>
      <c r="G3738" t="s">
        <v>22</v>
      </c>
      <c r="H3738" t="s">
        <v>382</v>
      </c>
      <c r="I3738" t="s">
        <v>298</v>
      </c>
      <c r="J3738" t="s">
        <v>881</v>
      </c>
      <c r="K3738" t="s">
        <v>1755</v>
      </c>
      <c r="L3738" t="s">
        <v>3898</v>
      </c>
      <c r="M3738" t="s">
        <v>4335</v>
      </c>
      <c r="N3738" t="s">
        <v>12382</v>
      </c>
      <c r="P3738" t="s">
        <v>12382</v>
      </c>
      <c r="Q3738" t="s">
        <v>12615</v>
      </c>
      <c r="R3738">
        <v>2568060</v>
      </c>
    </row>
    <row r="3739" spans="2:19" x14ac:dyDescent="0.25">
      <c r="B3739" t="s">
        <v>12616</v>
      </c>
      <c r="C3739" t="s">
        <v>12617</v>
      </c>
      <c r="D3739">
        <v>7900307</v>
      </c>
      <c r="E3739" t="s">
        <v>21</v>
      </c>
      <c r="F3739">
        <v>99</v>
      </c>
      <c r="G3739" t="s">
        <v>22</v>
      </c>
      <c r="H3739" t="s">
        <v>23</v>
      </c>
      <c r="I3739" t="s">
        <v>298</v>
      </c>
      <c r="J3739" t="s">
        <v>881</v>
      </c>
      <c r="K3739" t="s">
        <v>1755</v>
      </c>
      <c r="L3739" t="s">
        <v>3898</v>
      </c>
      <c r="M3739" t="s">
        <v>4335</v>
      </c>
      <c r="N3739" t="s">
        <v>12382</v>
      </c>
      <c r="O3739" t="s">
        <v>12616</v>
      </c>
      <c r="P3739" t="s">
        <v>12616</v>
      </c>
      <c r="Q3739" t="s">
        <v>12618</v>
      </c>
      <c r="R3739">
        <v>7900307</v>
      </c>
    </row>
    <row r="3740" spans="2:19" x14ac:dyDescent="0.25">
      <c r="B3740" t="s">
        <v>12619</v>
      </c>
      <c r="C3740" t="s">
        <v>12620</v>
      </c>
      <c r="D3740">
        <v>8161063</v>
      </c>
      <c r="E3740" t="s">
        <v>278</v>
      </c>
      <c r="F3740">
        <v>96</v>
      </c>
      <c r="G3740" t="s">
        <v>22</v>
      </c>
      <c r="H3740" t="s">
        <v>23</v>
      </c>
      <c r="I3740" t="s">
        <v>298</v>
      </c>
      <c r="J3740" t="s">
        <v>881</v>
      </c>
      <c r="K3740" t="s">
        <v>1755</v>
      </c>
      <c r="L3740" t="s">
        <v>3898</v>
      </c>
      <c r="M3740" t="s">
        <v>4335</v>
      </c>
      <c r="N3740" t="s">
        <v>12382</v>
      </c>
      <c r="O3740" t="s">
        <v>12621</v>
      </c>
      <c r="P3740" t="s">
        <v>12621</v>
      </c>
      <c r="Q3740" t="s">
        <v>12612</v>
      </c>
      <c r="R3740">
        <v>8161063</v>
      </c>
    </row>
    <row r="3741" spans="2:19" x14ac:dyDescent="0.25">
      <c r="B3741" t="s">
        <v>12622</v>
      </c>
      <c r="C3741" t="s">
        <v>12623</v>
      </c>
      <c r="D3741">
        <v>7432348</v>
      </c>
      <c r="E3741" t="s">
        <v>21</v>
      </c>
      <c r="F3741">
        <v>98</v>
      </c>
      <c r="G3741" t="s">
        <v>79</v>
      </c>
      <c r="H3741" t="s">
        <v>23</v>
      </c>
      <c r="I3741" t="s">
        <v>298</v>
      </c>
      <c r="J3741" t="s">
        <v>881</v>
      </c>
      <c r="K3741" t="s">
        <v>1755</v>
      </c>
      <c r="L3741" t="s">
        <v>3898</v>
      </c>
      <c r="M3741" t="s">
        <v>4335</v>
      </c>
      <c r="N3741" t="s">
        <v>12382</v>
      </c>
      <c r="O3741" t="s">
        <v>12624</v>
      </c>
      <c r="P3741" t="s">
        <v>12622</v>
      </c>
      <c r="Q3741" t="s">
        <v>12625</v>
      </c>
      <c r="R3741">
        <v>7432348</v>
      </c>
      <c r="S3741">
        <v>9717744</v>
      </c>
    </row>
    <row r="3742" spans="2:19" x14ac:dyDescent="0.25">
      <c r="B3742" t="s">
        <v>12626</v>
      </c>
      <c r="C3742" t="s">
        <v>12627</v>
      </c>
      <c r="D3742">
        <v>5952582</v>
      </c>
      <c r="E3742" t="s">
        <v>21</v>
      </c>
      <c r="F3742">
        <v>99</v>
      </c>
      <c r="G3742" t="s">
        <v>22</v>
      </c>
      <c r="H3742" t="s">
        <v>23</v>
      </c>
      <c r="I3742" t="s">
        <v>298</v>
      </c>
      <c r="J3742" t="s">
        <v>881</v>
      </c>
      <c r="K3742" t="s">
        <v>1616</v>
      </c>
      <c r="L3742" t="s">
        <v>1636</v>
      </c>
      <c r="M3742" t="s">
        <v>3414</v>
      </c>
      <c r="N3742" t="s">
        <v>12628</v>
      </c>
      <c r="O3742" t="s">
        <v>12626</v>
      </c>
      <c r="P3742" t="s">
        <v>12626</v>
      </c>
      <c r="Q3742" t="s">
        <v>12629</v>
      </c>
      <c r="R3742">
        <v>5952582</v>
      </c>
    </row>
    <row r="3743" spans="2:19" x14ac:dyDescent="0.25">
      <c r="B3743" t="s">
        <v>12630</v>
      </c>
      <c r="C3743" t="s">
        <v>4913</v>
      </c>
      <c r="D3743">
        <v>9989291</v>
      </c>
      <c r="E3743" t="s">
        <v>278</v>
      </c>
      <c r="G3743" t="s">
        <v>22</v>
      </c>
      <c r="H3743" t="s">
        <v>23</v>
      </c>
      <c r="I3743" t="s">
        <v>1550</v>
      </c>
      <c r="J3743" t="s">
        <v>1574</v>
      </c>
      <c r="K3743" t="s">
        <v>3621</v>
      </c>
      <c r="L3743" t="s">
        <v>4413</v>
      </c>
      <c r="M3743" t="s">
        <v>4414</v>
      </c>
      <c r="N3743" t="s">
        <v>4914</v>
      </c>
      <c r="O3743" t="s">
        <v>4913</v>
      </c>
    </row>
    <row r="3744" spans="2:19" x14ac:dyDescent="0.25">
      <c r="B3744" t="s">
        <v>12631</v>
      </c>
      <c r="C3744" t="s">
        <v>12632</v>
      </c>
      <c r="D3744">
        <v>12209442</v>
      </c>
      <c r="E3744" t="s">
        <v>21</v>
      </c>
      <c r="F3744">
        <v>99</v>
      </c>
      <c r="G3744" t="s">
        <v>22</v>
      </c>
      <c r="H3744" t="s">
        <v>23</v>
      </c>
      <c r="I3744" t="s">
        <v>298</v>
      </c>
      <c r="J3744" t="s">
        <v>881</v>
      </c>
      <c r="K3744" t="s">
        <v>1755</v>
      </c>
      <c r="L3744" t="s">
        <v>3931</v>
      </c>
      <c r="M3744" t="s">
        <v>4204</v>
      </c>
      <c r="N3744" t="s">
        <v>12078</v>
      </c>
      <c r="O3744" t="s">
        <v>12631</v>
      </c>
      <c r="P3744" t="s">
        <v>12631</v>
      </c>
      <c r="Q3744" t="s">
        <v>12633</v>
      </c>
      <c r="R3744">
        <v>12209442</v>
      </c>
    </row>
    <row r="3745" spans="2:19" x14ac:dyDescent="0.25">
      <c r="B3745" t="s">
        <v>12634</v>
      </c>
      <c r="C3745" t="s">
        <v>12635</v>
      </c>
      <c r="D3745">
        <v>2616209</v>
      </c>
      <c r="E3745" t="s">
        <v>21</v>
      </c>
      <c r="F3745">
        <v>99</v>
      </c>
      <c r="G3745" t="s">
        <v>22</v>
      </c>
      <c r="H3745" t="s">
        <v>23</v>
      </c>
      <c r="I3745" t="s">
        <v>298</v>
      </c>
      <c r="J3745" t="s">
        <v>881</v>
      </c>
      <c r="K3745" t="s">
        <v>1755</v>
      </c>
      <c r="L3745" t="s">
        <v>3931</v>
      </c>
      <c r="M3745" t="s">
        <v>4204</v>
      </c>
      <c r="N3745" t="s">
        <v>4205</v>
      </c>
      <c r="O3745" t="s">
        <v>12634</v>
      </c>
      <c r="P3745" t="s">
        <v>12634</v>
      </c>
      <c r="Q3745" t="s">
        <v>12636</v>
      </c>
      <c r="R3745">
        <v>2616209</v>
      </c>
    </row>
    <row r="3746" spans="2:19" x14ac:dyDescent="0.25">
      <c r="B3746" t="s">
        <v>12637</v>
      </c>
      <c r="C3746" t="s">
        <v>12638</v>
      </c>
      <c r="D3746">
        <v>8062589</v>
      </c>
      <c r="E3746" t="s">
        <v>21</v>
      </c>
      <c r="F3746">
        <v>97</v>
      </c>
      <c r="G3746" t="s">
        <v>22</v>
      </c>
      <c r="H3746" t="s">
        <v>23</v>
      </c>
      <c r="I3746" t="s">
        <v>298</v>
      </c>
      <c r="J3746" t="s">
        <v>881</v>
      </c>
      <c r="K3746" t="s">
        <v>1755</v>
      </c>
      <c r="L3746" t="s">
        <v>1756</v>
      </c>
      <c r="M3746" t="s">
        <v>3814</v>
      </c>
      <c r="N3746" t="s">
        <v>12529</v>
      </c>
      <c r="O3746" t="s">
        <v>12637</v>
      </c>
      <c r="P3746" t="s">
        <v>12637</v>
      </c>
      <c r="Q3746" t="s">
        <v>12639</v>
      </c>
      <c r="R3746">
        <v>8062589</v>
      </c>
    </row>
    <row r="3747" spans="2:19" x14ac:dyDescent="0.25">
      <c r="B3747" t="s">
        <v>12640</v>
      </c>
      <c r="C3747" t="s">
        <v>12641</v>
      </c>
      <c r="D3747">
        <v>5264378</v>
      </c>
      <c r="E3747" t="s">
        <v>21</v>
      </c>
      <c r="F3747">
        <v>97</v>
      </c>
      <c r="G3747" t="s">
        <v>22</v>
      </c>
      <c r="H3747" t="s">
        <v>23</v>
      </c>
      <c r="I3747" t="s">
        <v>298</v>
      </c>
      <c r="J3747" t="s">
        <v>881</v>
      </c>
      <c r="K3747" t="s">
        <v>1755</v>
      </c>
      <c r="L3747" t="s">
        <v>1756</v>
      </c>
      <c r="M3747" t="s">
        <v>3814</v>
      </c>
      <c r="N3747" t="s">
        <v>12055</v>
      </c>
      <c r="O3747" t="s">
        <v>12640</v>
      </c>
      <c r="P3747" t="s">
        <v>12640</v>
      </c>
      <c r="Q3747" t="s">
        <v>11938</v>
      </c>
      <c r="R3747">
        <v>5264378</v>
      </c>
    </row>
    <row r="3748" spans="2:19" x14ac:dyDescent="0.25">
      <c r="B3748" t="s">
        <v>12642</v>
      </c>
      <c r="C3748" t="s">
        <v>3688</v>
      </c>
      <c r="D3748">
        <v>3221963</v>
      </c>
      <c r="E3748" t="s">
        <v>278</v>
      </c>
      <c r="G3748" t="s">
        <v>22</v>
      </c>
      <c r="H3748" t="s">
        <v>382</v>
      </c>
      <c r="I3748" t="s">
        <v>289</v>
      </c>
      <c r="J3748" t="s">
        <v>290</v>
      </c>
      <c r="K3748" t="s">
        <v>291</v>
      </c>
      <c r="L3748" t="s">
        <v>1790</v>
      </c>
      <c r="M3748" t="s">
        <v>1791</v>
      </c>
      <c r="N3748" t="s">
        <v>3687</v>
      </c>
      <c r="P3748" t="s">
        <v>3687</v>
      </c>
      <c r="Q3748" t="s">
        <v>3689</v>
      </c>
    </row>
    <row r="3749" spans="2:19" x14ac:dyDescent="0.25">
      <c r="B3749" t="s">
        <v>12643</v>
      </c>
      <c r="C3749" t="s">
        <v>12644</v>
      </c>
      <c r="D3749">
        <v>10100525</v>
      </c>
      <c r="E3749" t="s">
        <v>278</v>
      </c>
      <c r="G3749" t="s">
        <v>22</v>
      </c>
      <c r="H3749" t="s">
        <v>23</v>
      </c>
      <c r="I3749" t="s">
        <v>1550</v>
      </c>
      <c r="J3749" t="s">
        <v>1574</v>
      </c>
      <c r="K3749" t="s">
        <v>3621</v>
      </c>
      <c r="L3749" t="s">
        <v>3622</v>
      </c>
      <c r="M3749" t="s">
        <v>3623</v>
      </c>
      <c r="N3749" t="s">
        <v>3624</v>
      </c>
      <c r="O3749" t="s">
        <v>12644</v>
      </c>
    </row>
    <row r="3750" spans="2:19" x14ac:dyDescent="0.25">
      <c r="B3750" t="s">
        <v>12645</v>
      </c>
      <c r="C3750" t="s">
        <v>12646</v>
      </c>
      <c r="D3750">
        <v>9747166</v>
      </c>
      <c r="E3750" t="s">
        <v>21</v>
      </c>
      <c r="F3750">
        <v>99</v>
      </c>
      <c r="G3750" t="s">
        <v>22</v>
      </c>
      <c r="H3750" t="s">
        <v>23</v>
      </c>
      <c r="I3750" t="s">
        <v>298</v>
      </c>
      <c r="J3750" t="s">
        <v>881</v>
      </c>
      <c r="K3750" t="s">
        <v>1755</v>
      </c>
      <c r="L3750" t="s">
        <v>4897</v>
      </c>
      <c r="M3750" t="s">
        <v>4898</v>
      </c>
      <c r="N3750" t="s">
        <v>4899</v>
      </c>
      <c r="O3750" t="s">
        <v>12645</v>
      </c>
      <c r="P3750" t="s">
        <v>12645</v>
      </c>
      <c r="Q3750" t="s">
        <v>12647</v>
      </c>
      <c r="R3750">
        <v>9747166</v>
      </c>
    </row>
    <row r="3751" spans="2:19" x14ac:dyDescent="0.25">
      <c r="B3751" t="s">
        <v>12648</v>
      </c>
      <c r="C3751" t="s">
        <v>12649</v>
      </c>
      <c r="D3751">
        <v>10332530</v>
      </c>
      <c r="E3751" t="s">
        <v>278</v>
      </c>
      <c r="G3751" t="s">
        <v>22</v>
      </c>
      <c r="H3751" t="s">
        <v>382</v>
      </c>
      <c r="I3751" t="s">
        <v>1550</v>
      </c>
      <c r="J3751" t="s">
        <v>1574</v>
      </c>
      <c r="K3751" t="s">
        <v>3787</v>
      </c>
      <c r="L3751" t="s">
        <v>3788</v>
      </c>
      <c r="M3751" t="s">
        <v>3789</v>
      </c>
      <c r="N3751" t="s">
        <v>12649</v>
      </c>
    </row>
    <row r="3752" spans="2:19" x14ac:dyDescent="0.25">
      <c r="B3752" t="s">
        <v>12650</v>
      </c>
      <c r="C3752" t="s">
        <v>1677</v>
      </c>
      <c r="D3752">
        <v>10300734</v>
      </c>
      <c r="E3752" t="s">
        <v>278</v>
      </c>
      <c r="G3752" t="s">
        <v>22</v>
      </c>
      <c r="H3752" t="s">
        <v>382</v>
      </c>
      <c r="I3752" t="s">
        <v>1550</v>
      </c>
      <c r="J3752" t="s">
        <v>1678</v>
      </c>
      <c r="K3752" t="s">
        <v>1679</v>
      </c>
      <c r="L3752" t="s">
        <v>1680</v>
      </c>
      <c r="M3752" t="s">
        <v>1681</v>
      </c>
      <c r="N3752" t="s">
        <v>1677</v>
      </c>
    </row>
    <row r="3753" spans="2:19" x14ac:dyDescent="0.25">
      <c r="B3753" t="s">
        <v>12651</v>
      </c>
      <c r="C3753" t="s">
        <v>12652</v>
      </c>
      <c r="D3753">
        <v>10531332</v>
      </c>
      <c r="E3753" t="s">
        <v>278</v>
      </c>
      <c r="G3753" t="s">
        <v>22</v>
      </c>
      <c r="H3753" t="s">
        <v>23</v>
      </c>
      <c r="I3753" t="s">
        <v>1550</v>
      </c>
      <c r="J3753" t="s">
        <v>3448</v>
      </c>
      <c r="K3753" t="s">
        <v>3611</v>
      </c>
      <c r="L3753" t="s">
        <v>3612</v>
      </c>
      <c r="M3753" t="s">
        <v>3613</v>
      </c>
      <c r="N3753" t="s">
        <v>12653</v>
      </c>
      <c r="O3753" t="s">
        <v>12652</v>
      </c>
    </row>
    <row r="3754" spans="2:19" x14ac:dyDescent="0.25">
      <c r="B3754" t="s">
        <v>12654</v>
      </c>
      <c r="C3754" t="s">
        <v>12655</v>
      </c>
      <c r="D3754">
        <v>7860881</v>
      </c>
      <c r="E3754" t="s">
        <v>21</v>
      </c>
      <c r="F3754">
        <v>99</v>
      </c>
      <c r="G3754" t="s">
        <v>22</v>
      </c>
      <c r="H3754" t="s">
        <v>23</v>
      </c>
      <c r="I3754" t="s">
        <v>298</v>
      </c>
      <c r="J3754" t="s">
        <v>881</v>
      </c>
      <c r="K3754" t="s">
        <v>1616</v>
      </c>
      <c r="L3754" t="s">
        <v>1636</v>
      </c>
      <c r="M3754" t="s">
        <v>4889</v>
      </c>
      <c r="N3754" t="s">
        <v>4890</v>
      </c>
      <c r="O3754" t="s">
        <v>12654</v>
      </c>
      <c r="P3754" t="s">
        <v>12654</v>
      </c>
      <c r="Q3754" t="s">
        <v>12656</v>
      </c>
      <c r="R3754">
        <v>7860881</v>
      </c>
    </row>
    <row r="3755" spans="2:19" x14ac:dyDescent="0.25">
      <c r="B3755" t="s">
        <v>1662</v>
      </c>
      <c r="C3755" t="s">
        <v>12657</v>
      </c>
      <c r="D3755">
        <v>8250866</v>
      </c>
      <c r="E3755" t="s">
        <v>21</v>
      </c>
      <c r="F3755">
        <v>99</v>
      </c>
      <c r="G3755" t="s">
        <v>22</v>
      </c>
      <c r="H3755" t="s">
        <v>23</v>
      </c>
      <c r="I3755" t="s">
        <v>298</v>
      </c>
      <c r="J3755" t="s">
        <v>881</v>
      </c>
      <c r="K3755" t="s">
        <v>1616</v>
      </c>
      <c r="L3755" t="s">
        <v>1659</v>
      </c>
      <c r="M3755" t="s">
        <v>1660</v>
      </c>
      <c r="N3755" t="s">
        <v>1661</v>
      </c>
      <c r="O3755" t="s">
        <v>1662</v>
      </c>
      <c r="P3755" t="s">
        <v>1662</v>
      </c>
      <c r="Q3755" t="s">
        <v>12658</v>
      </c>
      <c r="R3755">
        <v>8250866</v>
      </c>
    </row>
    <row r="3756" spans="2:19" x14ac:dyDescent="0.25">
      <c r="B3756" t="s">
        <v>12659</v>
      </c>
      <c r="C3756" t="s">
        <v>12659</v>
      </c>
      <c r="D3756">
        <v>10739053</v>
      </c>
      <c r="E3756" t="s">
        <v>21</v>
      </c>
      <c r="F3756">
        <v>100</v>
      </c>
      <c r="G3756" t="s">
        <v>22</v>
      </c>
      <c r="H3756" t="s">
        <v>23</v>
      </c>
      <c r="I3756" t="s">
        <v>1550</v>
      </c>
      <c r="J3756" t="s">
        <v>3448</v>
      </c>
      <c r="K3756" t="s">
        <v>3611</v>
      </c>
      <c r="L3756" t="s">
        <v>3612</v>
      </c>
      <c r="M3756" t="s">
        <v>3613</v>
      </c>
      <c r="N3756" t="s">
        <v>3614</v>
      </c>
      <c r="O3756" t="s">
        <v>12659</v>
      </c>
      <c r="P3756" t="s">
        <v>12659</v>
      </c>
      <c r="R3756">
        <v>10739053</v>
      </c>
    </row>
    <row r="3757" spans="2:19" x14ac:dyDescent="0.25">
      <c r="B3757" t="s">
        <v>4998</v>
      </c>
      <c r="C3757" t="s">
        <v>12660</v>
      </c>
      <c r="D3757">
        <v>8122756</v>
      </c>
      <c r="E3757" t="s">
        <v>21</v>
      </c>
      <c r="F3757">
        <v>99</v>
      </c>
      <c r="G3757" t="s">
        <v>22</v>
      </c>
      <c r="H3757" t="s">
        <v>23</v>
      </c>
      <c r="I3757" t="s">
        <v>298</v>
      </c>
      <c r="J3757" t="s">
        <v>881</v>
      </c>
      <c r="K3757" t="s">
        <v>1731</v>
      </c>
      <c r="L3757" t="s">
        <v>3570</v>
      </c>
      <c r="M3757" t="s">
        <v>4992</v>
      </c>
      <c r="N3757" t="s">
        <v>4997</v>
      </c>
      <c r="O3757" t="s">
        <v>4998</v>
      </c>
      <c r="P3757" t="s">
        <v>4998</v>
      </c>
      <c r="Q3757" t="s">
        <v>12661</v>
      </c>
      <c r="R3757">
        <v>8122756</v>
      </c>
    </row>
    <row r="3758" spans="2:19" x14ac:dyDescent="0.25">
      <c r="B3758" t="s">
        <v>12662</v>
      </c>
      <c r="C3758" t="s">
        <v>12663</v>
      </c>
      <c r="D3758">
        <v>2621950</v>
      </c>
      <c r="E3758" t="s">
        <v>21</v>
      </c>
      <c r="F3758">
        <v>98</v>
      </c>
      <c r="G3758" t="s">
        <v>79</v>
      </c>
      <c r="H3758" t="s">
        <v>23</v>
      </c>
      <c r="I3758" t="s">
        <v>298</v>
      </c>
      <c r="J3758" t="s">
        <v>881</v>
      </c>
      <c r="K3758" t="s">
        <v>1755</v>
      </c>
      <c r="L3758" t="s">
        <v>3931</v>
      </c>
      <c r="M3758" t="s">
        <v>4217</v>
      </c>
      <c r="N3758" t="s">
        <v>5041</v>
      </c>
      <c r="O3758" t="s">
        <v>12664</v>
      </c>
      <c r="P3758" t="s">
        <v>12662</v>
      </c>
      <c r="Q3758" t="s">
        <v>12665</v>
      </c>
      <c r="R3758">
        <v>2621950</v>
      </c>
      <c r="S3758">
        <v>7444966</v>
      </c>
    </row>
    <row r="3759" spans="2:19" x14ac:dyDescent="0.25">
      <c r="B3759" t="s">
        <v>12666</v>
      </c>
      <c r="C3759" t="s">
        <v>5172</v>
      </c>
      <c r="D3759">
        <v>10193736</v>
      </c>
      <c r="E3759" t="s">
        <v>278</v>
      </c>
      <c r="G3759" t="s">
        <v>22</v>
      </c>
      <c r="H3759" t="s">
        <v>23</v>
      </c>
      <c r="I3759" t="s">
        <v>1550</v>
      </c>
      <c r="J3759" t="s">
        <v>1574</v>
      </c>
      <c r="K3759" t="s">
        <v>3621</v>
      </c>
      <c r="L3759" t="s">
        <v>3622</v>
      </c>
      <c r="M3759" t="s">
        <v>3623</v>
      </c>
      <c r="N3759" t="s">
        <v>3624</v>
      </c>
      <c r="O3759" t="s">
        <v>5172</v>
      </c>
    </row>
    <row r="3760" spans="2:19" x14ac:dyDescent="0.25">
      <c r="B3760" t="s">
        <v>12667</v>
      </c>
      <c r="C3760" t="s">
        <v>12668</v>
      </c>
      <c r="D3760">
        <v>3223766</v>
      </c>
      <c r="E3760" t="s">
        <v>21</v>
      </c>
      <c r="F3760">
        <v>99</v>
      </c>
      <c r="G3760" t="s">
        <v>22</v>
      </c>
      <c r="H3760" t="s">
        <v>23</v>
      </c>
      <c r="I3760" t="s">
        <v>289</v>
      </c>
      <c r="J3760" t="s">
        <v>3580</v>
      </c>
      <c r="K3760" t="s">
        <v>3581</v>
      </c>
      <c r="L3760" t="s">
        <v>12669</v>
      </c>
      <c r="M3760" t="s">
        <v>12670</v>
      </c>
      <c r="N3760" t="s">
        <v>12671</v>
      </c>
      <c r="O3760" t="s">
        <v>12667</v>
      </c>
      <c r="P3760" t="s">
        <v>12667</v>
      </c>
      <c r="Q3760" t="s">
        <v>12672</v>
      </c>
      <c r="R3760">
        <v>3223766</v>
      </c>
    </row>
    <row r="3761" spans="2:19" x14ac:dyDescent="0.25">
      <c r="B3761" t="s">
        <v>12673</v>
      </c>
      <c r="C3761" t="s">
        <v>12674</v>
      </c>
      <c r="D3761">
        <v>5894178</v>
      </c>
      <c r="E3761" t="s">
        <v>21</v>
      </c>
      <c r="F3761">
        <v>99</v>
      </c>
      <c r="G3761" t="s">
        <v>22</v>
      </c>
      <c r="H3761" t="s">
        <v>23</v>
      </c>
      <c r="I3761" t="s">
        <v>298</v>
      </c>
      <c r="J3761" t="s">
        <v>881</v>
      </c>
      <c r="K3761" t="s">
        <v>1755</v>
      </c>
      <c r="L3761" t="s">
        <v>3931</v>
      </c>
      <c r="M3761" t="s">
        <v>4217</v>
      </c>
      <c r="N3761" t="s">
        <v>12675</v>
      </c>
      <c r="O3761" t="s">
        <v>12673</v>
      </c>
      <c r="P3761" t="s">
        <v>12673</v>
      </c>
      <c r="Q3761" t="s">
        <v>12676</v>
      </c>
      <c r="R3761">
        <v>5894178</v>
      </c>
    </row>
    <row r="3762" spans="2:19" x14ac:dyDescent="0.25">
      <c r="B3762" t="s">
        <v>12677</v>
      </c>
      <c r="C3762" t="s">
        <v>1605</v>
      </c>
      <c r="D3762">
        <v>3226099</v>
      </c>
      <c r="E3762" t="s">
        <v>278</v>
      </c>
      <c r="F3762">
        <v>94</v>
      </c>
      <c r="G3762" t="s">
        <v>22</v>
      </c>
      <c r="H3762" t="s">
        <v>382</v>
      </c>
      <c r="I3762" t="s">
        <v>289</v>
      </c>
      <c r="J3762" t="s">
        <v>1606</v>
      </c>
      <c r="K3762" t="s">
        <v>1607</v>
      </c>
      <c r="L3762" t="s">
        <v>1608</v>
      </c>
      <c r="M3762" t="s">
        <v>1609</v>
      </c>
      <c r="N3762" t="s">
        <v>1605</v>
      </c>
      <c r="P3762" t="s">
        <v>1605</v>
      </c>
      <c r="R3762">
        <v>3226099</v>
      </c>
    </row>
    <row r="3763" spans="2:19" x14ac:dyDescent="0.25">
      <c r="B3763" t="s">
        <v>12678</v>
      </c>
      <c r="C3763" t="s">
        <v>1605</v>
      </c>
      <c r="D3763">
        <v>3226099</v>
      </c>
      <c r="E3763" t="s">
        <v>278</v>
      </c>
      <c r="F3763">
        <v>94</v>
      </c>
      <c r="G3763" t="s">
        <v>22</v>
      </c>
      <c r="H3763" t="s">
        <v>382</v>
      </c>
      <c r="I3763" t="s">
        <v>289</v>
      </c>
      <c r="J3763" t="s">
        <v>1606</v>
      </c>
      <c r="K3763" t="s">
        <v>1607</v>
      </c>
      <c r="L3763" t="s">
        <v>1608</v>
      </c>
      <c r="M3763" t="s">
        <v>1609</v>
      </c>
      <c r="N3763" t="s">
        <v>1605</v>
      </c>
      <c r="P3763" t="s">
        <v>1605</v>
      </c>
      <c r="R3763">
        <v>3226099</v>
      </c>
    </row>
    <row r="3764" spans="2:19" x14ac:dyDescent="0.25">
      <c r="B3764" t="s">
        <v>12679</v>
      </c>
      <c r="C3764" t="s">
        <v>12680</v>
      </c>
      <c r="D3764">
        <v>10312777</v>
      </c>
      <c r="E3764" t="s">
        <v>278</v>
      </c>
      <c r="G3764" t="s">
        <v>22</v>
      </c>
      <c r="H3764" t="s">
        <v>23</v>
      </c>
      <c r="I3764" t="s">
        <v>1550</v>
      </c>
      <c r="J3764" t="s">
        <v>1574</v>
      </c>
      <c r="K3764" t="s">
        <v>3621</v>
      </c>
      <c r="L3764" t="s">
        <v>4413</v>
      </c>
      <c r="M3764" t="s">
        <v>4414</v>
      </c>
      <c r="N3764" t="s">
        <v>4415</v>
      </c>
      <c r="O3764" t="s">
        <v>12680</v>
      </c>
    </row>
    <row r="3765" spans="2:19" x14ac:dyDescent="0.25">
      <c r="B3765" t="s">
        <v>12681</v>
      </c>
      <c r="C3765" t="s">
        <v>12682</v>
      </c>
      <c r="D3765">
        <v>10219130</v>
      </c>
      <c r="E3765" t="s">
        <v>278</v>
      </c>
      <c r="G3765" t="s">
        <v>22</v>
      </c>
      <c r="H3765" t="s">
        <v>23</v>
      </c>
      <c r="I3765" t="s">
        <v>1550</v>
      </c>
      <c r="J3765" t="s">
        <v>1574</v>
      </c>
      <c r="K3765" t="s">
        <v>3621</v>
      </c>
      <c r="L3765" t="s">
        <v>4413</v>
      </c>
      <c r="M3765" t="s">
        <v>4414</v>
      </c>
      <c r="N3765" t="s">
        <v>4415</v>
      </c>
      <c r="O3765" t="s">
        <v>12682</v>
      </c>
    </row>
    <row r="3766" spans="2:19" x14ac:dyDescent="0.25">
      <c r="B3766" t="s">
        <v>12683</v>
      </c>
      <c r="C3766" t="s">
        <v>12684</v>
      </c>
      <c r="D3766">
        <v>8373079</v>
      </c>
      <c r="E3766" t="s">
        <v>21</v>
      </c>
      <c r="F3766">
        <v>99</v>
      </c>
      <c r="G3766" t="s">
        <v>22</v>
      </c>
      <c r="H3766" t="s">
        <v>23</v>
      </c>
      <c r="I3766" t="s">
        <v>289</v>
      </c>
      <c r="J3766" t="s">
        <v>1606</v>
      </c>
      <c r="K3766" t="s">
        <v>1607</v>
      </c>
      <c r="L3766" t="s">
        <v>12489</v>
      </c>
      <c r="M3766" t="s">
        <v>12490</v>
      </c>
      <c r="N3766" t="s">
        <v>12491</v>
      </c>
      <c r="O3766" t="s">
        <v>12683</v>
      </c>
      <c r="P3766" t="s">
        <v>12683</v>
      </c>
      <c r="Q3766" t="s">
        <v>12685</v>
      </c>
      <c r="R3766">
        <v>8373079</v>
      </c>
    </row>
    <row r="3767" spans="2:19" x14ac:dyDescent="0.25">
      <c r="B3767" t="s">
        <v>12686</v>
      </c>
      <c r="C3767" t="s">
        <v>12687</v>
      </c>
      <c r="D3767">
        <v>5400613</v>
      </c>
      <c r="E3767" t="s">
        <v>21</v>
      </c>
      <c r="F3767">
        <v>99</v>
      </c>
      <c r="G3767" t="s">
        <v>22</v>
      </c>
      <c r="H3767" t="s">
        <v>23</v>
      </c>
      <c r="I3767" t="s">
        <v>24</v>
      </c>
      <c r="J3767" t="s">
        <v>25</v>
      </c>
      <c r="K3767" t="s">
        <v>26</v>
      </c>
      <c r="L3767" t="s">
        <v>39</v>
      </c>
      <c r="M3767" t="s">
        <v>40</v>
      </c>
      <c r="N3767" t="s">
        <v>12688</v>
      </c>
      <c r="O3767" t="s">
        <v>12686</v>
      </c>
      <c r="P3767" t="s">
        <v>12686</v>
      </c>
      <c r="Q3767" t="s">
        <v>12689</v>
      </c>
      <c r="R3767">
        <v>5400613</v>
      </c>
    </row>
    <row r="3768" spans="2:19" x14ac:dyDescent="0.25">
      <c r="B3768" t="s">
        <v>12690</v>
      </c>
      <c r="C3768" t="s">
        <v>12691</v>
      </c>
      <c r="D3768">
        <v>5400790</v>
      </c>
      <c r="E3768" t="s">
        <v>21</v>
      </c>
      <c r="F3768">
        <v>99</v>
      </c>
      <c r="G3768" t="s">
        <v>22</v>
      </c>
      <c r="H3768" t="s">
        <v>23</v>
      </c>
      <c r="I3768" t="s">
        <v>24</v>
      </c>
      <c r="J3768" t="s">
        <v>25</v>
      </c>
      <c r="K3768" t="s">
        <v>26</v>
      </c>
      <c r="L3768" t="s">
        <v>39</v>
      </c>
      <c r="M3768" t="s">
        <v>40</v>
      </c>
      <c r="N3768" t="s">
        <v>12688</v>
      </c>
      <c r="O3768" t="s">
        <v>12690</v>
      </c>
      <c r="P3768" t="s">
        <v>12690</v>
      </c>
      <c r="Q3768" t="s">
        <v>12692</v>
      </c>
      <c r="R3768">
        <v>5400790</v>
      </c>
    </row>
    <row r="3769" spans="2:19" x14ac:dyDescent="0.25">
      <c r="B3769" t="s">
        <v>12693</v>
      </c>
      <c r="C3769" t="s">
        <v>12694</v>
      </c>
      <c r="D3769">
        <v>3190653</v>
      </c>
      <c r="E3769" t="s">
        <v>21</v>
      </c>
      <c r="F3769">
        <v>99</v>
      </c>
      <c r="G3769" t="s">
        <v>22</v>
      </c>
      <c r="H3769" t="s">
        <v>23</v>
      </c>
      <c r="I3769" t="s">
        <v>24</v>
      </c>
      <c r="J3769" t="s">
        <v>25</v>
      </c>
      <c r="K3769" t="s">
        <v>26</v>
      </c>
      <c r="L3769" t="s">
        <v>12695</v>
      </c>
      <c r="M3769" t="s">
        <v>12696</v>
      </c>
      <c r="N3769" t="s">
        <v>12697</v>
      </c>
      <c r="O3769" t="s">
        <v>12693</v>
      </c>
      <c r="P3769" t="s">
        <v>12693</v>
      </c>
      <c r="Q3769" t="s">
        <v>12698</v>
      </c>
      <c r="R3769">
        <v>3190653</v>
      </c>
    </row>
    <row r="3770" spans="2:19" x14ac:dyDescent="0.25">
      <c r="B3770" t="s">
        <v>12699</v>
      </c>
      <c r="C3770" t="s">
        <v>12700</v>
      </c>
      <c r="D3770">
        <v>7334423</v>
      </c>
      <c r="E3770" t="s">
        <v>278</v>
      </c>
      <c r="F3770">
        <v>98</v>
      </c>
      <c r="G3770" t="s">
        <v>79</v>
      </c>
      <c r="H3770" t="s">
        <v>382</v>
      </c>
      <c r="I3770" t="s">
        <v>24</v>
      </c>
      <c r="J3770" t="s">
        <v>25</v>
      </c>
      <c r="K3770" t="s">
        <v>26</v>
      </c>
      <c r="L3770" t="s">
        <v>200</v>
      </c>
      <c r="M3770" t="s">
        <v>12701</v>
      </c>
      <c r="N3770" t="s">
        <v>12702</v>
      </c>
      <c r="P3770" t="s">
        <v>12699</v>
      </c>
      <c r="R3770">
        <v>7334423</v>
      </c>
      <c r="S3770">
        <v>2985928</v>
      </c>
    </row>
    <row r="3771" spans="2:19" x14ac:dyDescent="0.25">
      <c r="B3771" t="s">
        <v>12703</v>
      </c>
      <c r="C3771" t="s">
        <v>12704</v>
      </c>
      <c r="D3771">
        <v>6403186</v>
      </c>
      <c r="E3771" t="s">
        <v>21</v>
      </c>
      <c r="F3771">
        <v>99</v>
      </c>
      <c r="G3771" t="s">
        <v>22</v>
      </c>
      <c r="H3771" t="s">
        <v>23</v>
      </c>
      <c r="I3771" t="s">
        <v>24</v>
      </c>
      <c r="J3771" t="s">
        <v>25</v>
      </c>
      <c r="K3771" t="s">
        <v>26</v>
      </c>
      <c r="L3771" t="s">
        <v>259</v>
      </c>
      <c r="M3771" t="s">
        <v>260</v>
      </c>
      <c r="N3771" t="s">
        <v>4466</v>
      </c>
      <c r="O3771" t="s">
        <v>12703</v>
      </c>
      <c r="P3771" t="s">
        <v>12703</v>
      </c>
      <c r="Q3771" t="s">
        <v>12705</v>
      </c>
      <c r="R3771">
        <v>6403186</v>
      </c>
    </row>
    <row r="3772" spans="2:19" x14ac:dyDescent="0.25">
      <c r="B3772" t="s">
        <v>110</v>
      </c>
      <c r="C3772" t="s">
        <v>12706</v>
      </c>
      <c r="D3772">
        <v>2704519</v>
      </c>
      <c r="E3772" t="s">
        <v>21</v>
      </c>
      <c r="F3772">
        <v>94</v>
      </c>
      <c r="G3772" t="s">
        <v>22</v>
      </c>
      <c r="H3772" t="s">
        <v>382</v>
      </c>
      <c r="I3772" t="s">
        <v>24</v>
      </c>
      <c r="J3772" t="s">
        <v>25</v>
      </c>
      <c r="K3772" t="s">
        <v>55</v>
      </c>
      <c r="L3772" t="s">
        <v>56</v>
      </c>
      <c r="M3772" t="s">
        <v>57</v>
      </c>
      <c r="N3772" t="s">
        <v>110</v>
      </c>
      <c r="P3772" t="s">
        <v>110</v>
      </c>
      <c r="Q3772" t="s">
        <v>12707</v>
      </c>
      <c r="R3772">
        <v>2704519</v>
      </c>
    </row>
    <row r="3773" spans="2:19" x14ac:dyDescent="0.25">
      <c r="B3773" t="s">
        <v>12708</v>
      </c>
      <c r="C3773" t="s">
        <v>12709</v>
      </c>
      <c r="D3773">
        <v>3134183</v>
      </c>
      <c r="E3773" t="s">
        <v>21</v>
      </c>
      <c r="F3773">
        <v>99</v>
      </c>
      <c r="G3773" t="s">
        <v>22</v>
      </c>
      <c r="H3773" t="s">
        <v>23</v>
      </c>
      <c r="I3773" t="s">
        <v>24</v>
      </c>
      <c r="J3773" t="s">
        <v>25</v>
      </c>
      <c r="K3773" t="s">
        <v>26</v>
      </c>
      <c r="L3773" t="s">
        <v>39</v>
      </c>
      <c r="M3773" t="s">
        <v>40</v>
      </c>
      <c r="N3773" t="s">
        <v>12710</v>
      </c>
      <c r="O3773" t="s">
        <v>12708</v>
      </c>
      <c r="P3773" t="s">
        <v>12708</v>
      </c>
      <c r="Q3773" t="s">
        <v>3287</v>
      </c>
      <c r="R3773">
        <v>3134183</v>
      </c>
    </row>
    <row r="3774" spans="2:19" x14ac:dyDescent="0.25">
      <c r="B3774" t="s">
        <v>12711</v>
      </c>
      <c r="C3774" t="s">
        <v>12712</v>
      </c>
      <c r="D3774">
        <v>5347599</v>
      </c>
      <c r="E3774" t="s">
        <v>21</v>
      </c>
      <c r="F3774">
        <v>97</v>
      </c>
      <c r="G3774" t="s">
        <v>22</v>
      </c>
      <c r="H3774" t="s">
        <v>23</v>
      </c>
      <c r="I3774" t="s">
        <v>24</v>
      </c>
      <c r="J3774" t="s">
        <v>25</v>
      </c>
      <c r="K3774" t="s">
        <v>26</v>
      </c>
      <c r="L3774" t="s">
        <v>27</v>
      </c>
      <c r="M3774" t="s">
        <v>28</v>
      </c>
      <c r="N3774" t="s">
        <v>156</v>
      </c>
      <c r="O3774" t="s">
        <v>12711</v>
      </c>
      <c r="P3774" t="s">
        <v>12711</v>
      </c>
      <c r="Q3774" t="s">
        <v>59</v>
      </c>
      <c r="R3774">
        <v>5347599</v>
      </c>
    </row>
    <row r="3775" spans="2:19" x14ac:dyDescent="0.25">
      <c r="B3775" t="s">
        <v>12713</v>
      </c>
      <c r="C3775" t="s">
        <v>12714</v>
      </c>
      <c r="D3775">
        <v>7150619</v>
      </c>
      <c r="E3775" t="s">
        <v>21</v>
      </c>
      <c r="F3775">
        <v>97</v>
      </c>
      <c r="G3775" t="s">
        <v>22</v>
      </c>
      <c r="H3775" t="s">
        <v>23</v>
      </c>
      <c r="I3775" t="s">
        <v>24</v>
      </c>
      <c r="J3775" t="s">
        <v>25</v>
      </c>
      <c r="K3775" t="s">
        <v>26</v>
      </c>
      <c r="L3775" t="s">
        <v>67</v>
      </c>
      <c r="M3775" t="s">
        <v>68</v>
      </c>
      <c r="N3775" t="s">
        <v>12715</v>
      </c>
      <c r="O3775" t="s">
        <v>12713</v>
      </c>
      <c r="P3775" t="s">
        <v>12713</v>
      </c>
      <c r="Q3775" t="s">
        <v>12716</v>
      </c>
      <c r="R3775">
        <v>7150619</v>
      </c>
    </row>
    <row r="3776" spans="2:19" x14ac:dyDescent="0.25">
      <c r="B3776" t="s">
        <v>12717</v>
      </c>
      <c r="C3776" t="s">
        <v>12718</v>
      </c>
      <c r="D3776">
        <v>3170326</v>
      </c>
      <c r="E3776" t="s">
        <v>21</v>
      </c>
      <c r="F3776">
        <v>99</v>
      </c>
      <c r="G3776" t="s">
        <v>22</v>
      </c>
      <c r="H3776" t="s">
        <v>23</v>
      </c>
      <c r="I3776" t="s">
        <v>24</v>
      </c>
      <c r="J3776" t="s">
        <v>25</v>
      </c>
      <c r="K3776" t="s">
        <v>26</v>
      </c>
      <c r="L3776" t="s">
        <v>67</v>
      </c>
      <c r="M3776" t="s">
        <v>68</v>
      </c>
      <c r="N3776" t="s">
        <v>12715</v>
      </c>
      <c r="O3776" t="s">
        <v>12717</v>
      </c>
      <c r="P3776" t="s">
        <v>12717</v>
      </c>
      <c r="Q3776" t="s">
        <v>12719</v>
      </c>
      <c r="R3776">
        <v>3170326</v>
      </c>
    </row>
    <row r="3777" spans="2:18" x14ac:dyDescent="0.25">
      <c r="B3777" t="s">
        <v>12720</v>
      </c>
      <c r="C3777" t="s">
        <v>12721</v>
      </c>
      <c r="D3777">
        <v>2701632</v>
      </c>
      <c r="E3777" t="s">
        <v>21</v>
      </c>
      <c r="F3777">
        <v>97</v>
      </c>
      <c r="G3777" t="s">
        <v>22</v>
      </c>
      <c r="H3777" t="s">
        <v>23</v>
      </c>
      <c r="I3777" t="s">
        <v>24</v>
      </c>
      <c r="J3777" t="s">
        <v>25</v>
      </c>
      <c r="K3777" t="s">
        <v>55</v>
      </c>
      <c r="L3777" t="s">
        <v>56</v>
      </c>
      <c r="M3777" t="s">
        <v>12722</v>
      </c>
      <c r="N3777" t="s">
        <v>12723</v>
      </c>
      <c r="O3777" t="s">
        <v>12720</v>
      </c>
      <c r="P3777" t="s">
        <v>12720</v>
      </c>
      <c r="Q3777" t="s">
        <v>59</v>
      </c>
      <c r="R3777">
        <v>2701632</v>
      </c>
    </row>
    <row r="3778" spans="2:18" x14ac:dyDescent="0.25">
      <c r="B3778" t="s">
        <v>12724</v>
      </c>
      <c r="C3778" t="s">
        <v>12725</v>
      </c>
      <c r="D3778">
        <v>2925303</v>
      </c>
      <c r="E3778" t="s">
        <v>21</v>
      </c>
      <c r="F3778">
        <v>99</v>
      </c>
      <c r="G3778" t="s">
        <v>22</v>
      </c>
      <c r="H3778" t="s">
        <v>23</v>
      </c>
      <c r="I3778" t="s">
        <v>24</v>
      </c>
      <c r="J3778" t="s">
        <v>25</v>
      </c>
      <c r="K3778" t="s">
        <v>26</v>
      </c>
      <c r="L3778" t="s">
        <v>90</v>
      </c>
      <c r="M3778" t="s">
        <v>12726</v>
      </c>
      <c r="N3778" t="s">
        <v>12727</v>
      </c>
      <c r="O3778" t="s">
        <v>12724</v>
      </c>
      <c r="P3778" t="s">
        <v>12724</v>
      </c>
      <c r="Q3778" t="s">
        <v>59</v>
      </c>
      <c r="R3778">
        <v>2925303</v>
      </c>
    </row>
    <row r="3779" spans="2:18" x14ac:dyDescent="0.25">
      <c r="B3779" t="s">
        <v>12728</v>
      </c>
      <c r="C3779" t="s">
        <v>12729</v>
      </c>
      <c r="D3779">
        <v>3797394</v>
      </c>
      <c r="E3779" t="s">
        <v>21</v>
      </c>
      <c r="F3779">
        <v>99</v>
      </c>
      <c r="G3779" t="s">
        <v>22</v>
      </c>
      <c r="H3779" t="s">
        <v>23</v>
      </c>
      <c r="I3779" t="s">
        <v>24</v>
      </c>
      <c r="J3779" t="s">
        <v>25</v>
      </c>
      <c r="K3779" t="s">
        <v>26</v>
      </c>
      <c r="L3779" t="s">
        <v>259</v>
      </c>
      <c r="M3779" t="s">
        <v>260</v>
      </c>
      <c r="N3779" t="s">
        <v>12730</v>
      </c>
      <c r="O3779" t="s">
        <v>12728</v>
      </c>
      <c r="P3779" t="s">
        <v>12728</v>
      </c>
      <c r="Q3779" t="s">
        <v>12731</v>
      </c>
      <c r="R3779">
        <v>3797394</v>
      </c>
    </row>
    <row r="3780" spans="2:18" x14ac:dyDescent="0.25">
      <c r="B3780" t="s">
        <v>221</v>
      </c>
      <c r="C3780" t="s">
        <v>218</v>
      </c>
      <c r="D3780">
        <v>5830157</v>
      </c>
      <c r="E3780" t="s">
        <v>21</v>
      </c>
      <c r="F3780">
        <v>97</v>
      </c>
      <c r="G3780" t="s">
        <v>22</v>
      </c>
      <c r="H3780" t="s">
        <v>103</v>
      </c>
      <c r="I3780" t="s">
        <v>24</v>
      </c>
      <c r="J3780" t="s">
        <v>25</v>
      </c>
      <c r="K3780" t="s">
        <v>26</v>
      </c>
      <c r="L3780" t="s">
        <v>90</v>
      </c>
      <c r="M3780" t="s">
        <v>181</v>
      </c>
      <c r="N3780" t="s">
        <v>219</v>
      </c>
      <c r="O3780" t="s">
        <v>220</v>
      </c>
      <c r="P3780" t="s">
        <v>221</v>
      </c>
      <c r="Q3780" t="s">
        <v>222</v>
      </c>
      <c r="R3780">
        <v>5830157</v>
      </c>
    </row>
    <row r="3781" spans="2:18" x14ac:dyDescent="0.25">
      <c r="B3781" t="s">
        <v>12732</v>
      </c>
      <c r="C3781" t="s">
        <v>12733</v>
      </c>
      <c r="D3781">
        <v>4154990</v>
      </c>
      <c r="E3781" t="s">
        <v>21</v>
      </c>
      <c r="F3781">
        <v>98</v>
      </c>
      <c r="G3781" t="s">
        <v>22</v>
      </c>
      <c r="H3781" t="s">
        <v>23</v>
      </c>
      <c r="I3781" t="s">
        <v>24</v>
      </c>
      <c r="J3781" t="s">
        <v>25</v>
      </c>
      <c r="K3781" t="s">
        <v>55</v>
      </c>
      <c r="L3781" t="s">
        <v>56</v>
      </c>
      <c r="M3781" t="s">
        <v>57</v>
      </c>
      <c r="N3781" t="s">
        <v>12734</v>
      </c>
      <c r="O3781" t="s">
        <v>12732</v>
      </c>
      <c r="P3781" t="s">
        <v>12732</v>
      </c>
      <c r="Q3781" t="s">
        <v>175</v>
      </c>
      <c r="R3781">
        <v>4154990</v>
      </c>
    </row>
    <row r="3782" spans="2:18" x14ac:dyDescent="0.25">
      <c r="B3782" t="s">
        <v>12735</v>
      </c>
      <c r="C3782" t="s">
        <v>12736</v>
      </c>
      <c r="D3782">
        <v>5380041</v>
      </c>
      <c r="E3782" t="s">
        <v>21</v>
      </c>
      <c r="F3782">
        <v>99</v>
      </c>
      <c r="G3782" t="s">
        <v>22</v>
      </c>
      <c r="H3782" t="s">
        <v>23</v>
      </c>
      <c r="I3782" t="s">
        <v>24</v>
      </c>
      <c r="J3782" t="s">
        <v>25</v>
      </c>
      <c r="K3782" t="s">
        <v>26</v>
      </c>
      <c r="L3782" t="s">
        <v>1271</v>
      </c>
      <c r="M3782" t="s">
        <v>1272</v>
      </c>
      <c r="N3782" t="s">
        <v>12737</v>
      </c>
      <c r="O3782" t="s">
        <v>12735</v>
      </c>
      <c r="P3782" t="s">
        <v>12735</v>
      </c>
      <c r="Q3782" t="s">
        <v>59</v>
      </c>
      <c r="R3782">
        <v>5380041</v>
      </c>
    </row>
    <row r="3783" spans="2:18" x14ac:dyDescent="0.25">
      <c r="B3783" t="s">
        <v>12738</v>
      </c>
      <c r="C3783" t="s">
        <v>12739</v>
      </c>
      <c r="D3783">
        <v>2868827</v>
      </c>
      <c r="E3783" t="s">
        <v>21</v>
      </c>
      <c r="F3783">
        <v>99</v>
      </c>
      <c r="G3783" t="s">
        <v>22</v>
      </c>
      <c r="H3783" t="s">
        <v>23</v>
      </c>
      <c r="I3783" t="s">
        <v>24</v>
      </c>
      <c r="J3783" t="s">
        <v>25</v>
      </c>
      <c r="K3783" t="s">
        <v>55</v>
      </c>
      <c r="L3783" t="s">
        <v>189</v>
      </c>
      <c r="M3783" t="s">
        <v>2905</v>
      </c>
      <c r="N3783" t="s">
        <v>12740</v>
      </c>
      <c r="O3783" t="s">
        <v>12738</v>
      </c>
      <c r="P3783" t="s">
        <v>12738</v>
      </c>
      <c r="Q3783" t="s">
        <v>12741</v>
      </c>
      <c r="R3783">
        <v>2868827</v>
      </c>
    </row>
    <row r="3784" spans="2:18" x14ac:dyDescent="0.25">
      <c r="B3784" t="s">
        <v>12742</v>
      </c>
      <c r="C3784" t="s">
        <v>12743</v>
      </c>
      <c r="D3784">
        <v>2928531</v>
      </c>
      <c r="E3784" t="s">
        <v>21</v>
      </c>
      <c r="F3784">
        <v>99</v>
      </c>
      <c r="G3784" t="s">
        <v>22</v>
      </c>
      <c r="H3784" t="s">
        <v>23</v>
      </c>
      <c r="I3784" t="s">
        <v>24</v>
      </c>
      <c r="J3784" t="s">
        <v>25</v>
      </c>
      <c r="K3784" t="s">
        <v>26</v>
      </c>
      <c r="L3784" t="s">
        <v>259</v>
      </c>
      <c r="M3784" t="s">
        <v>12744</v>
      </c>
      <c r="N3784" t="s">
        <v>12745</v>
      </c>
      <c r="O3784" t="s">
        <v>12742</v>
      </c>
      <c r="P3784" t="s">
        <v>12742</v>
      </c>
      <c r="Q3784" t="s">
        <v>12746</v>
      </c>
      <c r="R3784">
        <v>2928531</v>
      </c>
    </row>
    <row r="3785" spans="2:18" x14ac:dyDescent="0.25">
      <c r="B3785" t="s">
        <v>12747</v>
      </c>
      <c r="C3785" t="s">
        <v>12748</v>
      </c>
      <c r="D3785">
        <v>2931469</v>
      </c>
      <c r="E3785" t="s">
        <v>21</v>
      </c>
      <c r="F3785">
        <v>97</v>
      </c>
      <c r="G3785" t="s">
        <v>22</v>
      </c>
      <c r="H3785" t="s">
        <v>23</v>
      </c>
      <c r="I3785" t="s">
        <v>24</v>
      </c>
      <c r="J3785" t="s">
        <v>25</v>
      </c>
      <c r="K3785" t="s">
        <v>26</v>
      </c>
      <c r="L3785" t="s">
        <v>259</v>
      </c>
      <c r="M3785" t="s">
        <v>260</v>
      </c>
      <c r="N3785" t="s">
        <v>261</v>
      </c>
      <c r="O3785" t="s">
        <v>12747</v>
      </c>
      <c r="P3785" t="s">
        <v>12747</v>
      </c>
      <c r="Q3785" t="s">
        <v>12749</v>
      </c>
      <c r="R3785">
        <v>2931469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223C-77B4-F04C-98DC-31FF3AB7E5ED}">
  <dimension ref="A1:S1425"/>
  <sheetViews>
    <sheetView workbookViewId="0">
      <selection activeCell="J1426" sqref="J1426"/>
    </sheetView>
  </sheetViews>
  <sheetFormatPr defaultColWidth="11"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B2" t="s">
        <v>1826</v>
      </c>
      <c r="C2" t="s">
        <v>1827</v>
      </c>
      <c r="D2">
        <v>2372396</v>
      </c>
      <c r="E2" t="s">
        <v>21</v>
      </c>
      <c r="F2">
        <v>99</v>
      </c>
      <c r="G2" t="s">
        <v>22</v>
      </c>
      <c r="H2" t="s">
        <v>23</v>
      </c>
      <c r="I2" t="s">
        <v>316</v>
      </c>
      <c r="J2" t="s">
        <v>1065</v>
      </c>
      <c r="L2" t="s">
        <v>1066</v>
      </c>
      <c r="M2" t="s">
        <v>1412</v>
      </c>
      <c r="N2" t="s">
        <v>1413</v>
      </c>
      <c r="O2" t="s">
        <v>1826</v>
      </c>
      <c r="P2" t="s">
        <v>1826</v>
      </c>
      <c r="Q2" t="s">
        <v>1828</v>
      </c>
      <c r="R2">
        <v>2372396</v>
      </c>
    </row>
    <row r="3" spans="1:19" x14ac:dyDescent="0.25">
      <c r="B3" t="s">
        <v>1826</v>
      </c>
      <c r="C3" t="s">
        <v>1827</v>
      </c>
      <c r="D3">
        <v>2372396</v>
      </c>
      <c r="E3" t="s">
        <v>21</v>
      </c>
      <c r="F3">
        <v>99</v>
      </c>
      <c r="G3" t="s">
        <v>22</v>
      </c>
      <c r="H3" t="s">
        <v>23</v>
      </c>
      <c r="I3" t="s">
        <v>316</v>
      </c>
      <c r="J3" t="s">
        <v>1065</v>
      </c>
      <c r="L3" t="s">
        <v>1066</v>
      </c>
      <c r="M3" t="s">
        <v>1412</v>
      </c>
      <c r="N3" t="s">
        <v>1413</v>
      </c>
      <c r="O3" t="s">
        <v>1826</v>
      </c>
      <c r="P3" t="s">
        <v>1826</v>
      </c>
      <c r="Q3" t="s">
        <v>1828</v>
      </c>
      <c r="R3">
        <v>2372396</v>
      </c>
    </row>
    <row r="4" spans="1:19" x14ac:dyDescent="0.25">
      <c r="B4" t="s">
        <v>1826</v>
      </c>
      <c r="C4" t="s">
        <v>1827</v>
      </c>
      <c r="D4">
        <v>2372396</v>
      </c>
      <c r="E4" t="s">
        <v>21</v>
      </c>
      <c r="F4">
        <v>99</v>
      </c>
      <c r="G4" t="s">
        <v>22</v>
      </c>
      <c r="H4" t="s">
        <v>23</v>
      </c>
      <c r="I4" t="s">
        <v>316</v>
      </c>
      <c r="J4" t="s">
        <v>1065</v>
      </c>
      <c r="L4" t="s">
        <v>1066</v>
      </c>
      <c r="M4" t="s">
        <v>1412</v>
      </c>
      <c r="N4" t="s">
        <v>1413</v>
      </c>
      <c r="O4" t="s">
        <v>1826</v>
      </c>
      <c r="P4" t="s">
        <v>1826</v>
      </c>
      <c r="Q4" t="s">
        <v>1828</v>
      </c>
      <c r="R4">
        <v>2372396</v>
      </c>
    </row>
    <row r="5" spans="1:19" x14ac:dyDescent="0.25">
      <c r="B5" t="s">
        <v>1807</v>
      </c>
      <c r="C5" t="s">
        <v>1808</v>
      </c>
      <c r="D5">
        <v>8140485</v>
      </c>
      <c r="E5" t="s">
        <v>21</v>
      </c>
      <c r="F5">
        <v>99</v>
      </c>
      <c r="G5" t="s">
        <v>22</v>
      </c>
      <c r="H5" t="s">
        <v>23</v>
      </c>
      <c r="I5" t="s">
        <v>316</v>
      </c>
      <c r="J5" t="s">
        <v>1065</v>
      </c>
      <c r="L5" t="s">
        <v>1066</v>
      </c>
      <c r="M5" t="s">
        <v>1809</v>
      </c>
      <c r="N5" t="s">
        <v>1810</v>
      </c>
      <c r="O5" t="s">
        <v>1807</v>
      </c>
      <c r="P5" t="s">
        <v>1807</v>
      </c>
      <c r="Q5" t="s">
        <v>565</v>
      </c>
      <c r="R5">
        <v>8140485</v>
      </c>
    </row>
    <row r="6" spans="1:19" x14ac:dyDescent="0.25">
      <c r="B6" t="s">
        <v>12750</v>
      </c>
      <c r="C6" t="s">
        <v>12751</v>
      </c>
      <c r="D6">
        <v>5331916</v>
      </c>
      <c r="E6" t="s">
        <v>21</v>
      </c>
      <c r="F6">
        <v>99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3208</v>
      </c>
      <c r="M6" t="s">
        <v>12752</v>
      </c>
      <c r="N6" t="s">
        <v>12753</v>
      </c>
      <c r="O6" t="s">
        <v>12750</v>
      </c>
      <c r="P6" t="s">
        <v>12750</v>
      </c>
      <c r="Q6" t="s">
        <v>12754</v>
      </c>
      <c r="R6">
        <v>5331916</v>
      </c>
    </row>
    <row r="7" spans="1:19" x14ac:dyDescent="0.25">
      <c r="B7" t="s">
        <v>871</v>
      </c>
      <c r="C7" t="s">
        <v>872</v>
      </c>
      <c r="D7">
        <v>1322635</v>
      </c>
      <c r="E7" t="s">
        <v>21</v>
      </c>
      <c r="F7">
        <v>99</v>
      </c>
      <c r="G7" t="s">
        <v>22</v>
      </c>
      <c r="H7" t="s">
        <v>23</v>
      </c>
      <c r="I7" t="s">
        <v>316</v>
      </c>
      <c r="J7" t="s">
        <v>317</v>
      </c>
      <c r="K7" t="s">
        <v>333</v>
      </c>
      <c r="L7" t="s">
        <v>366</v>
      </c>
      <c r="M7" t="s">
        <v>367</v>
      </c>
      <c r="N7" t="s">
        <v>873</v>
      </c>
      <c r="O7" t="s">
        <v>871</v>
      </c>
      <c r="P7" t="s">
        <v>871</v>
      </c>
      <c r="Q7" t="s">
        <v>874</v>
      </c>
      <c r="R7">
        <v>1322635</v>
      </c>
    </row>
    <row r="8" spans="1:19" x14ac:dyDescent="0.25">
      <c r="B8" t="s">
        <v>2766</v>
      </c>
      <c r="C8" t="s">
        <v>2767</v>
      </c>
      <c r="D8">
        <v>5178595</v>
      </c>
      <c r="E8" t="s">
        <v>21</v>
      </c>
      <c r="F8">
        <v>99</v>
      </c>
      <c r="G8" t="s">
        <v>22</v>
      </c>
      <c r="H8" t="s">
        <v>23</v>
      </c>
      <c r="I8" t="s">
        <v>316</v>
      </c>
      <c r="J8" t="s">
        <v>317</v>
      </c>
      <c r="K8" t="s">
        <v>1077</v>
      </c>
      <c r="L8" t="s">
        <v>1078</v>
      </c>
      <c r="M8" t="s">
        <v>2768</v>
      </c>
      <c r="N8" t="s">
        <v>2769</v>
      </c>
      <c r="O8" t="s">
        <v>2766</v>
      </c>
      <c r="P8" t="s">
        <v>2766</v>
      </c>
      <c r="Q8" t="s">
        <v>560</v>
      </c>
      <c r="R8">
        <v>5178595</v>
      </c>
    </row>
    <row r="9" spans="1:19" x14ac:dyDescent="0.25">
      <c r="B9" t="s">
        <v>2766</v>
      </c>
      <c r="C9" t="s">
        <v>2767</v>
      </c>
      <c r="D9">
        <v>5178595</v>
      </c>
      <c r="E9" t="s">
        <v>21</v>
      </c>
      <c r="F9">
        <v>99</v>
      </c>
      <c r="G9" t="s">
        <v>22</v>
      </c>
      <c r="H9" t="s">
        <v>23</v>
      </c>
      <c r="I9" t="s">
        <v>316</v>
      </c>
      <c r="J9" t="s">
        <v>317</v>
      </c>
      <c r="K9" t="s">
        <v>1077</v>
      </c>
      <c r="L9" t="s">
        <v>1078</v>
      </c>
      <c r="M9" t="s">
        <v>2768</v>
      </c>
      <c r="N9" t="s">
        <v>2769</v>
      </c>
      <c r="O9" t="s">
        <v>2766</v>
      </c>
      <c r="P9" t="s">
        <v>2766</v>
      </c>
      <c r="Q9" t="s">
        <v>560</v>
      </c>
      <c r="R9">
        <v>5178595</v>
      </c>
    </row>
    <row r="10" spans="1:19" x14ac:dyDescent="0.25">
      <c r="B10" t="s">
        <v>2766</v>
      </c>
      <c r="C10" t="s">
        <v>2767</v>
      </c>
      <c r="D10">
        <v>5178595</v>
      </c>
      <c r="E10" t="s">
        <v>21</v>
      </c>
      <c r="F10">
        <v>99</v>
      </c>
      <c r="G10" t="s">
        <v>22</v>
      </c>
      <c r="H10" t="s">
        <v>23</v>
      </c>
      <c r="I10" t="s">
        <v>316</v>
      </c>
      <c r="J10" t="s">
        <v>317</v>
      </c>
      <c r="K10" t="s">
        <v>1077</v>
      </c>
      <c r="L10" t="s">
        <v>1078</v>
      </c>
      <c r="M10" t="s">
        <v>2768</v>
      </c>
      <c r="N10" t="s">
        <v>2769</v>
      </c>
      <c r="O10" t="s">
        <v>2766</v>
      </c>
      <c r="P10" t="s">
        <v>2766</v>
      </c>
      <c r="Q10" t="s">
        <v>560</v>
      </c>
      <c r="R10">
        <v>5178595</v>
      </c>
    </row>
    <row r="11" spans="1:19" x14ac:dyDescent="0.25">
      <c r="B11" t="s">
        <v>2766</v>
      </c>
      <c r="C11" t="s">
        <v>2767</v>
      </c>
      <c r="D11">
        <v>5178595</v>
      </c>
      <c r="E11" t="s">
        <v>21</v>
      </c>
      <c r="F11">
        <v>99</v>
      </c>
      <c r="G11" t="s">
        <v>22</v>
      </c>
      <c r="H11" t="s">
        <v>23</v>
      </c>
      <c r="I11" t="s">
        <v>316</v>
      </c>
      <c r="J11" t="s">
        <v>317</v>
      </c>
      <c r="K11" t="s">
        <v>1077</v>
      </c>
      <c r="L11" t="s">
        <v>1078</v>
      </c>
      <c r="M11" t="s">
        <v>2768</v>
      </c>
      <c r="N11" t="s">
        <v>2769</v>
      </c>
      <c r="O11" t="s">
        <v>2766</v>
      </c>
      <c r="P11" t="s">
        <v>2766</v>
      </c>
      <c r="Q11" t="s">
        <v>560</v>
      </c>
      <c r="R11">
        <v>5178595</v>
      </c>
    </row>
    <row r="12" spans="1:19" x14ac:dyDescent="0.25">
      <c r="B12" t="s">
        <v>2711</v>
      </c>
      <c r="C12" t="s">
        <v>2712</v>
      </c>
      <c r="D12">
        <v>5187508</v>
      </c>
      <c r="E12" t="s">
        <v>21</v>
      </c>
      <c r="F12">
        <v>99</v>
      </c>
      <c r="G12" t="s">
        <v>22</v>
      </c>
      <c r="H12" t="s">
        <v>23</v>
      </c>
      <c r="I12" t="s">
        <v>316</v>
      </c>
      <c r="J12" t="s">
        <v>2713</v>
      </c>
      <c r="K12" t="s">
        <v>2714</v>
      </c>
      <c r="L12" t="s">
        <v>2715</v>
      </c>
      <c r="M12" t="s">
        <v>2716</v>
      </c>
      <c r="N12" t="s">
        <v>2717</v>
      </c>
      <c r="O12" t="s">
        <v>2711</v>
      </c>
      <c r="P12" t="s">
        <v>2711</v>
      </c>
      <c r="Q12" t="s">
        <v>2718</v>
      </c>
      <c r="R12">
        <v>5187508</v>
      </c>
    </row>
    <row r="13" spans="1:19" x14ac:dyDescent="0.25">
      <c r="B13" t="s">
        <v>2766</v>
      </c>
      <c r="C13" t="s">
        <v>2767</v>
      </c>
      <c r="D13">
        <v>5178595</v>
      </c>
      <c r="E13" t="s">
        <v>21</v>
      </c>
      <c r="F13">
        <v>99</v>
      </c>
      <c r="G13" t="s">
        <v>22</v>
      </c>
      <c r="H13" t="s">
        <v>23</v>
      </c>
      <c r="I13" t="s">
        <v>316</v>
      </c>
      <c r="J13" t="s">
        <v>317</v>
      </c>
      <c r="K13" t="s">
        <v>1077</v>
      </c>
      <c r="L13" t="s">
        <v>1078</v>
      </c>
      <c r="M13" t="s">
        <v>2768</v>
      </c>
      <c r="N13" t="s">
        <v>2769</v>
      </c>
      <c r="O13" t="s">
        <v>2766</v>
      </c>
      <c r="P13" t="s">
        <v>2766</v>
      </c>
      <c r="Q13" t="s">
        <v>560</v>
      </c>
      <c r="R13">
        <v>5178595</v>
      </c>
    </row>
    <row r="14" spans="1:19" x14ac:dyDescent="0.25">
      <c r="B14" t="s">
        <v>2711</v>
      </c>
      <c r="C14" t="s">
        <v>2712</v>
      </c>
      <c r="D14">
        <v>5187508</v>
      </c>
      <c r="E14" t="s">
        <v>21</v>
      </c>
      <c r="F14">
        <v>99</v>
      </c>
      <c r="G14" t="s">
        <v>22</v>
      </c>
      <c r="H14" t="s">
        <v>23</v>
      </c>
      <c r="I14" t="s">
        <v>316</v>
      </c>
      <c r="J14" t="s">
        <v>2713</v>
      </c>
      <c r="K14" t="s">
        <v>2714</v>
      </c>
      <c r="L14" t="s">
        <v>2715</v>
      </c>
      <c r="M14" t="s">
        <v>2716</v>
      </c>
      <c r="N14" t="s">
        <v>2717</v>
      </c>
      <c r="O14" t="s">
        <v>2711</v>
      </c>
      <c r="P14" t="s">
        <v>2711</v>
      </c>
      <c r="Q14" t="s">
        <v>2718</v>
      </c>
      <c r="R14">
        <v>5187508</v>
      </c>
    </row>
    <row r="15" spans="1:19" x14ac:dyDescent="0.25">
      <c r="B15" t="s">
        <v>2766</v>
      </c>
      <c r="C15" t="s">
        <v>2767</v>
      </c>
      <c r="D15">
        <v>5178595</v>
      </c>
      <c r="E15" t="s">
        <v>21</v>
      </c>
      <c r="F15">
        <v>99</v>
      </c>
      <c r="G15" t="s">
        <v>22</v>
      </c>
      <c r="H15" t="s">
        <v>23</v>
      </c>
      <c r="I15" t="s">
        <v>316</v>
      </c>
      <c r="J15" t="s">
        <v>317</v>
      </c>
      <c r="K15" t="s">
        <v>1077</v>
      </c>
      <c r="L15" t="s">
        <v>1078</v>
      </c>
      <c r="M15" t="s">
        <v>2768</v>
      </c>
      <c r="N15" t="s">
        <v>2769</v>
      </c>
      <c r="O15" t="s">
        <v>2766</v>
      </c>
      <c r="P15" t="s">
        <v>2766</v>
      </c>
      <c r="Q15" t="s">
        <v>560</v>
      </c>
      <c r="R15">
        <v>5178595</v>
      </c>
    </row>
    <row r="16" spans="1:19" x14ac:dyDescent="0.25">
      <c r="B16" t="s">
        <v>2766</v>
      </c>
      <c r="C16" t="s">
        <v>2767</v>
      </c>
      <c r="D16">
        <v>5178595</v>
      </c>
      <c r="E16" t="s">
        <v>21</v>
      </c>
      <c r="F16">
        <v>99</v>
      </c>
      <c r="G16" t="s">
        <v>22</v>
      </c>
      <c r="H16" t="s">
        <v>23</v>
      </c>
      <c r="I16" t="s">
        <v>316</v>
      </c>
      <c r="J16" t="s">
        <v>317</v>
      </c>
      <c r="K16" t="s">
        <v>1077</v>
      </c>
      <c r="L16" t="s">
        <v>1078</v>
      </c>
      <c r="M16" t="s">
        <v>2768</v>
      </c>
      <c r="N16" t="s">
        <v>2769</v>
      </c>
      <c r="O16" t="s">
        <v>2766</v>
      </c>
      <c r="P16" t="s">
        <v>2766</v>
      </c>
      <c r="Q16" t="s">
        <v>560</v>
      </c>
      <c r="R16">
        <v>5178595</v>
      </c>
    </row>
    <row r="17" spans="2:18" x14ac:dyDescent="0.25">
      <c r="B17" t="s">
        <v>304</v>
      </c>
      <c r="C17" t="s">
        <v>1586</v>
      </c>
      <c r="D17">
        <v>9739431</v>
      </c>
      <c r="E17" t="s">
        <v>21</v>
      </c>
      <c r="F17">
        <v>99</v>
      </c>
      <c r="G17" t="s">
        <v>22</v>
      </c>
      <c r="H17" t="s">
        <v>23</v>
      </c>
      <c r="I17" t="s">
        <v>298</v>
      </c>
      <c r="J17" t="s">
        <v>299</v>
      </c>
      <c r="K17" t="s">
        <v>300</v>
      </c>
      <c r="L17" t="s">
        <v>301</v>
      </c>
      <c r="M17" t="s">
        <v>302</v>
      </c>
      <c r="N17" t="s">
        <v>303</v>
      </c>
      <c r="O17" t="s">
        <v>304</v>
      </c>
      <c r="P17" t="s">
        <v>304</v>
      </c>
      <c r="Q17" t="s">
        <v>1587</v>
      </c>
      <c r="R17">
        <v>9739431</v>
      </c>
    </row>
    <row r="18" spans="2:18" x14ac:dyDescent="0.25">
      <c r="B18" t="s">
        <v>304</v>
      </c>
      <c r="C18" t="s">
        <v>1586</v>
      </c>
      <c r="D18">
        <v>9739431</v>
      </c>
      <c r="E18" t="s">
        <v>21</v>
      </c>
      <c r="F18">
        <v>99</v>
      </c>
      <c r="G18" t="s">
        <v>22</v>
      </c>
      <c r="H18" t="s">
        <v>23</v>
      </c>
      <c r="I18" t="s">
        <v>298</v>
      </c>
      <c r="J18" t="s">
        <v>299</v>
      </c>
      <c r="K18" t="s">
        <v>300</v>
      </c>
      <c r="L18" t="s">
        <v>301</v>
      </c>
      <c r="M18" t="s">
        <v>302</v>
      </c>
      <c r="N18" t="s">
        <v>303</v>
      </c>
      <c r="O18" t="s">
        <v>304</v>
      </c>
      <c r="P18" t="s">
        <v>304</v>
      </c>
      <c r="Q18" t="s">
        <v>1587</v>
      </c>
      <c r="R18">
        <v>9739431</v>
      </c>
    </row>
    <row r="19" spans="2:18" x14ac:dyDescent="0.25">
      <c r="B19" t="s">
        <v>871</v>
      </c>
      <c r="C19" t="s">
        <v>872</v>
      </c>
      <c r="D19">
        <v>1322635</v>
      </c>
      <c r="E19" t="s">
        <v>21</v>
      </c>
      <c r="F19">
        <v>99</v>
      </c>
      <c r="G19" t="s">
        <v>22</v>
      </c>
      <c r="H19" t="s">
        <v>23</v>
      </c>
      <c r="I19" t="s">
        <v>316</v>
      </c>
      <c r="J19" t="s">
        <v>317</v>
      </c>
      <c r="K19" t="s">
        <v>333</v>
      </c>
      <c r="L19" t="s">
        <v>366</v>
      </c>
      <c r="M19" t="s">
        <v>367</v>
      </c>
      <c r="N19" t="s">
        <v>873</v>
      </c>
      <c r="O19" t="s">
        <v>871</v>
      </c>
      <c r="P19" t="s">
        <v>871</v>
      </c>
      <c r="Q19" t="s">
        <v>874</v>
      </c>
      <c r="R19">
        <v>1322635</v>
      </c>
    </row>
    <row r="20" spans="2:18" x14ac:dyDescent="0.25">
      <c r="B20" t="s">
        <v>1826</v>
      </c>
      <c r="C20" t="s">
        <v>1827</v>
      </c>
      <c r="D20">
        <v>2372396</v>
      </c>
      <c r="E20" t="s">
        <v>21</v>
      </c>
      <c r="F20">
        <v>99</v>
      </c>
      <c r="G20" t="s">
        <v>22</v>
      </c>
      <c r="H20" t="s">
        <v>23</v>
      </c>
      <c r="I20" t="s">
        <v>316</v>
      </c>
      <c r="J20" t="s">
        <v>1065</v>
      </c>
      <c r="L20" t="s">
        <v>1066</v>
      </c>
      <c r="M20" t="s">
        <v>1412</v>
      </c>
      <c r="N20" t="s">
        <v>1413</v>
      </c>
      <c r="O20" t="s">
        <v>1826</v>
      </c>
      <c r="P20" t="s">
        <v>1826</v>
      </c>
      <c r="Q20" t="s">
        <v>1828</v>
      </c>
      <c r="R20">
        <v>2372396</v>
      </c>
    </row>
    <row r="21" spans="2:18" x14ac:dyDescent="0.25">
      <c r="B21" t="s">
        <v>304</v>
      </c>
      <c r="C21" t="s">
        <v>1586</v>
      </c>
      <c r="D21">
        <v>9739431</v>
      </c>
      <c r="E21" t="s">
        <v>21</v>
      </c>
      <c r="F21">
        <v>99</v>
      </c>
      <c r="G21" t="s">
        <v>22</v>
      </c>
      <c r="H21" t="s">
        <v>23</v>
      </c>
      <c r="I21" t="s">
        <v>298</v>
      </c>
      <c r="J21" t="s">
        <v>299</v>
      </c>
      <c r="K21" t="s">
        <v>300</v>
      </c>
      <c r="L21" t="s">
        <v>301</v>
      </c>
      <c r="M21" t="s">
        <v>302</v>
      </c>
      <c r="N21" t="s">
        <v>303</v>
      </c>
      <c r="O21" t="s">
        <v>304</v>
      </c>
      <c r="P21" t="s">
        <v>304</v>
      </c>
      <c r="Q21" t="s">
        <v>1587</v>
      </c>
      <c r="R21">
        <v>9739431</v>
      </c>
    </row>
    <row r="22" spans="2:18" x14ac:dyDescent="0.25">
      <c r="B22" t="s">
        <v>1826</v>
      </c>
      <c r="C22" t="s">
        <v>1827</v>
      </c>
      <c r="D22">
        <v>2372396</v>
      </c>
      <c r="E22" t="s">
        <v>21</v>
      </c>
      <c r="F22">
        <v>99</v>
      </c>
      <c r="G22" t="s">
        <v>22</v>
      </c>
      <c r="H22" t="s">
        <v>23</v>
      </c>
      <c r="I22" t="s">
        <v>316</v>
      </c>
      <c r="J22" t="s">
        <v>1065</v>
      </c>
      <c r="L22" t="s">
        <v>1066</v>
      </c>
      <c r="M22" t="s">
        <v>1412</v>
      </c>
      <c r="N22" t="s">
        <v>1413</v>
      </c>
      <c r="O22" t="s">
        <v>1826</v>
      </c>
      <c r="P22" t="s">
        <v>1826</v>
      </c>
      <c r="Q22" t="s">
        <v>1828</v>
      </c>
      <c r="R22">
        <v>2372396</v>
      </c>
    </row>
    <row r="23" spans="2:18" x14ac:dyDescent="0.25">
      <c r="B23" t="s">
        <v>2766</v>
      </c>
      <c r="C23" t="s">
        <v>2767</v>
      </c>
      <c r="D23">
        <v>5178595</v>
      </c>
      <c r="E23" t="s">
        <v>21</v>
      </c>
      <c r="F23">
        <v>99</v>
      </c>
      <c r="G23" t="s">
        <v>22</v>
      </c>
      <c r="H23" t="s">
        <v>23</v>
      </c>
      <c r="I23" t="s">
        <v>316</v>
      </c>
      <c r="J23" t="s">
        <v>317</v>
      </c>
      <c r="K23" t="s">
        <v>1077</v>
      </c>
      <c r="L23" t="s">
        <v>1078</v>
      </c>
      <c r="M23" t="s">
        <v>2768</v>
      </c>
      <c r="N23" t="s">
        <v>2769</v>
      </c>
      <c r="O23" t="s">
        <v>2766</v>
      </c>
      <c r="P23" t="s">
        <v>2766</v>
      </c>
      <c r="Q23" t="s">
        <v>560</v>
      </c>
      <c r="R23">
        <v>5178595</v>
      </c>
    </row>
    <row r="24" spans="2:18" x14ac:dyDescent="0.25">
      <c r="B24" t="s">
        <v>2711</v>
      </c>
      <c r="C24" t="s">
        <v>2712</v>
      </c>
      <c r="D24">
        <v>5187508</v>
      </c>
      <c r="E24" t="s">
        <v>21</v>
      </c>
      <c r="F24">
        <v>99</v>
      </c>
      <c r="G24" t="s">
        <v>22</v>
      </c>
      <c r="H24" t="s">
        <v>23</v>
      </c>
      <c r="I24" t="s">
        <v>316</v>
      </c>
      <c r="J24" t="s">
        <v>2713</v>
      </c>
      <c r="K24" t="s">
        <v>2714</v>
      </c>
      <c r="L24" t="s">
        <v>2715</v>
      </c>
      <c r="M24" t="s">
        <v>2716</v>
      </c>
      <c r="N24" t="s">
        <v>2717</v>
      </c>
      <c r="O24" t="s">
        <v>2711</v>
      </c>
      <c r="P24" t="s">
        <v>2711</v>
      </c>
      <c r="Q24" t="s">
        <v>2718</v>
      </c>
      <c r="R24">
        <v>5187508</v>
      </c>
    </row>
    <row r="25" spans="2:18" x14ac:dyDescent="0.25">
      <c r="B25" t="s">
        <v>2711</v>
      </c>
      <c r="C25" t="s">
        <v>2712</v>
      </c>
      <c r="D25">
        <v>5187508</v>
      </c>
      <c r="E25" t="s">
        <v>21</v>
      </c>
      <c r="F25">
        <v>99</v>
      </c>
      <c r="G25" t="s">
        <v>22</v>
      </c>
      <c r="H25" t="s">
        <v>23</v>
      </c>
      <c r="I25" t="s">
        <v>316</v>
      </c>
      <c r="J25" t="s">
        <v>2713</v>
      </c>
      <c r="K25" t="s">
        <v>2714</v>
      </c>
      <c r="L25" t="s">
        <v>2715</v>
      </c>
      <c r="M25" t="s">
        <v>2716</v>
      </c>
      <c r="N25" t="s">
        <v>2717</v>
      </c>
      <c r="O25" t="s">
        <v>2711</v>
      </c>
      <c r="P25" t="s">
        <v>2711</v>
      </c>
      <c r="Q25" t="s">
        <v>2718</v>
      </c>
      <c r="R25">
        <v>5187508</v>
      </c>
    </row>
    <row r="26" spans="2:18" x14ac:dyDescent="0.25">
      <c r="B26" t="s">
        <v>2711</v>
      </c>
      <c r="C26" t="s">
        <v>2712</v>
      </c>
      <c r="D26">
        <v>5187508</v>
      </c>
      <c r="E26" t="s">
        <v>21</v>
      </c>
      <c r="F26">
        <v>99</v>
      </c>
      <c r="G26" t="s">
        <v>22</v>
      </c>
      <c r="H26" t="s">
        <v>23</v>
      </c>
      <c r="I26" t="s">
        <v>316</v>
      </c>
      <c r="J26" t="s">
        <v>2713</v>
      </c>
      <c r="K26" t="s">
        <v>2714</v>
      </c>
      <c r="L26" t="s">
        <v>2715</v>
      </c>
      <c r="M26" t="s">
        <v>2716</v>
      </c>
      <c r="N26" t="s">
        <v>2717</v>
      </c>
      <c r="O26" t="s">
        <v>2711</v>
      </c>
      <c r="P26" t="s">
        <v>2711</v>
      </c>
      <c r="Q26" t="s">
        <v>2718</v>
      </c>
      <c r="R26">
        <v>5187508</v>
      </c>
    </row>
    <row r="27" spans="2:18" x14ac:dyDescent="0.25">
      <c r="B27" t="s">
        <v>2711</v>
      </c>
      <c r="C27" t="s">
        <v>2712</v>
      </c>
      <c r="D27">
        <v>5187508</v>
      </c>
      <c r="E27" t="s">
        <v>21</v>
      </c>
      <c r="F27">
        <v>99</v>
      </c>
      <c r="G27" t="s">
        <v>22</v>
      </c>
      <c r="H27" t="s">
        <v>23</v>
      </c>
      <c r="I27" t="s">
        <v>316</v>
      </c>
      <c r="J27" t="s">
        <v>2713</v>
      </c>
      <c r="K27" t="s">
        <v>2714</v>
      </c>
      <c r="L27" t="s">
        <v>2715</v>
      </c>
      <c r="M27" t="s">
        <v>2716</v>
      </c>
      <c r="N27" t="s">
        <v>2717</v>
      </c>
      <c r="O27" t="s">
        <v>2711</v>
      </c>
      <c r="P27" t="s">
        <v>2711</v>
      </c>
      <c r="Q27" t="s">
        <v>2718</v>
      </c>
      <c r="R27">
        <v>5187508</v>
      </c>
    </row>
    <row r="28" spans="2:18" x14ac:dyDescent="0.25">
      <c r="B28" t="s">
        <v>2711</v>
      </c>
      <c r="C28" t="s">
        <v>2712</v>
      </c>
      <c r="D28">
        <v>5187508</v>
      </c>
      <c r="E28" t="s">
        <v>21</v>
      </c>
      <c r="F28">
        <v>99</v>
      </c>
      <c r="G28" t="s">
        <v>22</v>
      </c>
      <c r="H28" t="s">
        <v>23</v>
      </c>
      <c r="I28" t="s">
        <v>316</v>
      </c>
      <c r="J28" t="s">
        <v>2713</v>
      </c>
      <c r="K28" t="s">
        <v>2714</v>
      </c>
      <c r="L28" t="s">
        <v>2715</v>
      </c>
      <c r="M28" t="s">
        <v>2716</v>
      </c>
      <c r="N28" t="s">
        <v>2717</v>
      </c>
      <c r="O28" t="s">
        <v>2711</v>
      </c>
      <c r="P28" t="s">
        <v>2711</v>
      </c>
      <c r="Q28" t="s">
        <v>2718</v>
      </c>
      <c r="R28">
        <v>5187508</v>
      </c>
    </row>
    <row r="29" spans="2:18" x14ac:dyDescent="0.25">
      <c r="B29" t="s">
        <v>2711</v>
      </c>
      <c r="C29" t="s">
        <v>2712</v>
      </c>
      <c r="D29">
        <v>5187508</v>
      </c>
      <c r="E29" t="s">
        <v>21</v>
      </c>
      <c r="F29">
        <v>99</v>
      </c>
      <c r="G29" t="s">
        <v>22</v>
      </c>
      <c r="H29" t="s">
        <v>23</v>
      </c>
      <c r="I29" t="s">
        <v>316</v>
      </c>
      <c r="J29" t="s">
        <v>2713</v>
      </c>
      <c r="K29" t="s">
        <v>2714</v>
      </c>
      <c r="L29" t="s">
        <v>2715</v>
      </c>
      <c r="M29" t="s">
        <v>2716</v>
      </c>
      <c r="N29" t="s">
        <v>2717</v>
      </c>
      <c r="O29" t="s">
        <v>2711</v>
      </c>
      <c r="P29" t="s">
        <v>2711</v>
      </c>
      <c r="Q29" t="s">
        <v>2718</v>
      </c>
      <c r="R29">
        <v>5187508</v>
      </c>
    </row>
    <row r="30" spans="2:18" x14ac:dyDescent="0.25">
      <c r="B30" t="s">
        <v>2711</v>
      </c>
      <c r="C30" t="s">
        <v>2712</v>
      </c>
      <c r="D30">
        <v>5187508</v>
      </c>
      <c r="E30" t="s">
        <v>21</v>
      </c>
      <c r="F30">
        <v>99</v>
      </c>
      <c r="G30" t="s">
        <v>22</v>
      </c>
      <c r="H30" t="s">
        <v>23</v>
      </c>
      <c r="I30" t="s">
        <v>316</v>
      </c>
      <c r="J30" t="s">
        <v>2713</v>
      </c>
      <c r="K30" t="s">
        <v>2714</v>
      </c>
      <c r="L30" t="s">
        <v>2715</v>
      </c>
      <c r="M30" t="s">
        <v>2716</v>
      </c>
      <c r="N30" t="s">
        <v>2717</v>
      </c>
      <c r="O30" t="s">
        <v>2711</v>
      </c>
      <c r="P30" t="s">
        <v>2711</v>
      </c>
      <c r="Q30" t="s">
        <v>2718</v>
      </c>
      <c r="R30">
        <v>5187508</v>
      </c>
    </row>
    <row r="31" spans="2:18" x14ac:dyDescent="0.25">
      <c r="B31" t="s">
        <v>2711</v>
      </c>
      <c r="C31" t="s">
        <v>2712</v>
      </c>
      <c r="D31">
        <v>5187508</v>
      </c>
      <c r="E31" t="s">
        <v>21</v>
      </c>
      <c r="F31">
        <v>99</v>
      </c>
      <c r="G31" t="s">
        <v>22</v>
      </c>
      <c r="H31" t="s">
        <v>23</v>
      </c>
      <c r="I31" t="s">
        <v>316</v>
      </c>
      <c r="J31" t="s">
        <v>2713</v>
      </c>
      <c r="K31" t="s">
        <v>2714</v>
      </c>
      <c r="L31" t="s">
        <v>2715</v>
      </c>
      <c r="M31" t="s">
        <v>2716</v>
      </c>
      <c r="N31" t="s">
        <v>2717</v>
      </c>
      <c r="O31" t="s">
        <v>2711</v>
      </c>
      <c r="P31" t="s">
        <v>2711</v>
      </c>
      <c r="Q31" t="s">
        <v>2718</v>
      </c>
      <c r="R31">
        <v>5187508</v>
      </c>
    </row>
    <row r="32" spans="2:18" x14ac:dyDescent="0.25">
      <c r="B32" t="s">
        <v>2711</v>
      </c>
      <c r="C32" t="s">
        <v>2712</v>
      </c>
      <c r="D32">
        <v>5187508</v>
      </c>
      <c r="E32" t="s">
        <v>21</v>
      </c>
      <c r="F32">
        <v>99</v>
      </c>
      <c r="G32" t="s">
        <v>22</v>
      </c>
      <c r="H32" t="s">
        <v>23</v>
      </c>
      <c r="I32" t="s">
        <v>316</v>
      </c>
      <c r="J32" t="s">
        <v>2713</v>
      </c>
      <c r="K32" t="s">
        <v>2714</v>
      </c>
      <c r="L32" t="s">
        <v>2715</v>
      </c>
      <c r="M32" t="s">
        <v>2716</v>
      </c>
      <c r="N32" t="s">
        <v>2717</v>
      </c>
      <c r="O32" t="s">
        <v>2711</v>
      </c>
      <c r="P32" t="s">
        <v>2711</v>
      </c>
      <c r="Q32" t="s">
        <v>2718</v>
      </c>
      <c r="R32">
        <v>5187508</v>
      </c>
    </row>
    <row r="33" spans="2:18" x14ac:dyDescent="0.25">
      <c r="B33" t="s">
        <v>2711</v>
      </c>
      <c r="C33" t="s">
        <v>2712</v>
      </c>
      <c r="D33">
        <v>5187508</v>
      </c>
      <c r="E33" t="s">
        <v>21</v>
      </c>
      <c r="F33">
        <v>99</v>
      </c>
      <c r="G33" t="s">
        <v>22</v>
      </c>
      <c r="H33" t="s">
        <v>23</v>
      </c>
      <c r="I33" t="s">
        <v>316</v>
      </c>
      <c r="J33" t="s">
        <v>2713</v>
      </c>
      <c r="K33" t="s">
        <v>2714</v>
      </c>
      <c r="L33" t="s">
        <v>2715</v>
      </c>
      <c r="M33" t="s">
        <v>2716</v>
      </c>
      <c r="N33" t="s">
        <v>2717</v>
      </c>
      <c r="O33" t="s">
        <v>2711</v>
      </c>
      <c r="P33" t="s">
        <v>2711</v>
      </c>
      <c r="Q33" t="s">
        <v>2718</v>
      </c>
      <c r="R33">
        <v>5187508</v>
      </c>
    </row>
    <row r="34" spans="2:18" x14ac:dyDescent="0.25">
      <c r="B34" t="s">
        <v>2711</v>
      </c>
      <c r="C34" t="s">
        <v>2712</v>
      </c>
      <c r="D34">
        <v>5187508</v>
      </c>
      <c r="E34" t="s">
        <v>21</v>
      </c>
      <c r="F34">
        <v>99</v>
      </c>
      <c r="G34" t="s">
        <v>22</v>
      </c>
      <c r="H34" t="s">
        <v>23</v>
      </c>
      <c r="I34" t="s">
        <v>316</v>
      </c>
      <c r="J34" t="s">
        <v>2713</v>
      </c>
      <c r="K34" t="s">
        <v>2714</v>
      </c>
      <c r="L34" t="s">
        <v>2715</v>
      </c>
      <c r="M34" t="s">
        <v>2716</v>
      </c>
      <c r="N34" t="s">
        <v>2717</v>
      </c>
      <c r="O34" t="s">
        <v>2711</v>
      </c>
      <c r="P34" t="s">
        <v>2711</v>
      </c>
      <c r="Q34" t="s">
        <v>2718</v>
      </c>
      <c r="R34">
        <v>5187508</v>
      </c>
    </row>
    <row r="35" spans="2:18" x14ac:dyDescent="0.25">
      <c r="B35" t="s">
        <v>2766</v>
      </c>
      <c r="C35" t="s">
        <v>2767</v>
      </c>
      <c r="D35">
        <v>5178595</v>
      </c>
      <c r="E35" t="s">
        <v>21</v>
      </c>
      <c r="F35">
        <v>99</v>
      </c>
      <c r="G35" t="s">
        <v>22</v>
      </c>
      <c r="H35" t="s">
        <v>23</v>
      </c>
      <c r="I35" t="s">
        <v>316</v>
      </c>
      <c r="J35" t="s">
        <v>317</v>
      </c>
      <c r="K35" t="s">
        <v>1077</v>
      </c>
      <c r="L35" t="s">
        <v>1078</v>
      </c>
      <c r="M35" t="s">
        <v>2768</v>
      </c>
      <c r="N35" t="s">
        <v>2769</v>
      </c>
      <c r="O35" t="s">
        <v>2766</v>
      </c>
      <c r="P35" t="s">
        <v>2766</v>
      </c>
      <c r="Q35" t="s">
        <v>560</v>
      </c>
      <c r="R35">
        <v>5178595</v>
      </c>
    </row>
    <row r="36" spans="2:18" x14ac:dyDescent="0.25">
      <c r="B36" t="s">
        <v>2711</v>
      </c>
      <c r="C36" t="s">
        <v>2712</v>
      </c>
      <c r="D36">
        <v>5187508</v>
      </c>
      <c r="E36" t="s">
        <v>21</v>
      </c>
      <c r="F36">
        <v>99</v>
      </c>
      <c r="G36" t="s">
        <v>22</v>
      </c>
      <c r="H36" t="s">
        <v>23</v>
      </c>
      <c r="I36" t="s">
        <v>316</v>
      </c>
      <c r="J36" t="s">
        <v>2713</v>
      </c>
      <c r="K36" t="s">
        <v>2714</v>
      </c>
      <c r="L36" t="s">
        <v>2715</v>
      </c>
      <c r="M36" t="s">
        <v>2716</v>
      </c>
      <c r="N36" t="s">
        <v>2717</v>
      </c>
      <c r="O36" t="s">
        <v>2711</v>
      </c>
      <c r="P36" t="s">
        <v>2711</v>
      </c>
      <c r="Q36" t="s">
        <v>2718</v>
      </c>
      <c r="R36">
        <v>5187508</v>
      </c>
    </row>
    <row r="37" spans="2:18" x14ac:dyDescent="0.25">
      <c r="B37" t="s">
        <v>2711</v>
      </c>
      <c r="C37" t="s">
        <v>2712</v>
      </c>
      <c r="D37">
        <v>5187508</v>
      </c>
      <c r="E37" t="s">
        <v>21</v>
      </c>
      <c r="F37">
        <v>99</v>
      </c>
      <c r="G37" t="s">
        <v>22</v>
      </c>
      <c r="H37" t="s">
        <v>23</v>
      </c>
      <c r="I37" t="s">
        <v>316</v>
      </c>
      <c r="J37" t="s">
        <v>2713</v>
      </c>
      <c r="K37" t="s">
        <v>2714</v>
      </c>
      <c r="L37" t="s">
        <v>2715</v>
      </c>
      <c r="M37" t="s">
        <v>2716</v>
      </c>
      <c r="N37" t="s">
        <v>2717</v>
      </c>
      <c r="O37" t="s">
        <v>2711</v>
      </c>
      <c r="P37" t="s">
        <v>2711</v>
      </c>
      <c r="Q37" t="s">
        <v>2718</v>
      </c>
      <c r="R37">
        <v>5187508</v>
      </c>
    </row>
    <row r="38" spans="2:18" x14ac:dyDescent="0.25">
      <c r="B38" t="s">
        <v>2711</v>
      </c>
      <c r="C38" t="s">
        <v>2712</v>
      </c>
      <c r="D38">
        <v>5187508</v>
      </c>
      <c r="E38" t="s">
        <v>21</v>
      </c>
      <c r="F38">
        <v>99</v>
      </c>
      <c r="G38" t="s">
        <v>22</v>
      </c>
      <c r="H38" t="s">
        <v>23</v>
      </c>
      <c r="I38" t="s">
        <v>316</v>
      </c>
      <c r="J38" t="s">
        <v>2713</v>
      </c>
      <c r="K38" t="s">
        <v>2714</v>
      </c>
      <c r="L38" t="s">
        <v>2715</v>
      </c>
      <c r="M38" t="s">
        <v>2716</v>
      </c>
      <c r="N38" t="s">
        <v>2717</v>
      </c>
      <c r="O38" t="s">
        <v>2711</v>
      </c>
      <c r="P38" t="s">
        <v>2711</v>
      </c>
      <c r="Q38" t="s">
        <v>2718</v>
      </c>
      <c r="R38">
        <v>5187508</v>
      </c>
    </row>
    <row r="39" spans="2:18" x14ac:dyDescent="0.25">
      <c r="B39" t="s">
        <v>304</v>
      </c>
      <c r="C39" t="s">
        <v>1586</v>
      </c>
      <c r="D39">
        <v>9739431</v>
      </c>
      <c r="E39" t="s">
        <v>21</v>
      </c>
      <c r="F39">
        <v>99</v>
      </c>
      <c r="G39" t="s">
        <v>22</v>
      </c>
      <c r="H39" t="s">
        <v>23</v>
      </c>
      <c r="I39" t="s">
        <v>298</v>
      </c>
      <c r="J39" t="s">
        <v>299</v>
      </c>
      <c r="K39" t="s">
        <v>300</v>
      </c>
      <c r="L39" t="s">
        <v>301</v>
      </c>
      <c r="M39" t="s">
        <v>302</v>
      </c>
      <c r="N39" t="s">
        <v>303</v>
      </c>
      <c r="O39" t="s">
        <v>304</v>
      </c>
      <c r="P39" t="s">
        <v>304</v>
      </c>
      <c r="Q39" t="s">
        <v>1587</v>
      </c>
      <c r="R39">
        <v>9739431</v>
      </c>
    </row>
    <row r="40" spans="2:18" x14ac:dyDescent="0.25">
      <c r="B40" t="s">
        <v>304</v>
      </c>
      <c r="C40" t="s">
        <v>1586</v>
      </c>
      <c r="D40">
        <v>9739431</v>
      </c>
      <c r="E40" t="s">
        <v>21</v>
      </c>
      <c r="F40">
        <v>99</v>
      </c>
      <c r="G40" t="s">
        <v>22</v>
      </c>
      <c r="H40" t="s">
        <v>23</v>
      </c>
      <c r="I40" t="s">
        <v>298</v>
      </c>
      <c r="J40" t="s">
        <v>299</v>
      </c>
      <c r="K40" t="s">
        <v>300</v>
      </c>
      <c r="L40" t="s">
        <v>301</v>
      </c>
      <c r="M40" t="s">
        <v>302</v>
      </c>
      <c r="N40" t="s">
        <v>303</v>
      </c>
      <c r="O40" t="s">
        <v>304</v>
      </c>
      <c r="P40" t="s">
        <v>304</v>
      </c>
      <c r="Q40" t="s">
        <v>1587</v>
      </c>
      <c r="R40">
        <v>9739431</v>
      </c>
    </row>
    <row r="41" spans="2:18" x14ac:dyDescent="0.25">
      <c r="B41" t="s">
        <v>871</v>
      </c>
      <c r="C41" t="s">
        <v>872</v>
      </c>
      <c r="D41">
        <v>1322635</v>
      </c>
      <c r="E41" t="s">
        <v>21</v>
      </c>
      <c r="F41">
        <v>99</v>
      </c>
      <c r="G41" t="s">
        <v>22</v>
      </c>
      <c r="H41" t="s">
        <v>23</v>
      </c>
      <c r="I41" t="s">
        <v>316</v>
      </c>
      <c r="J41" t="s">
        <v>317</v>
      </c>
      <c r="K41" t="s">
        <v>333</v>
      </c>
      <c r="L41" t="s">
        <v>366</v>
      </c>
      <c r="M41" t="s">
        <v>367</v>
      </c>
      <c r="N41" t="s">
        <v>873</v>
      </c>
      <c r="O41" t="s">
        <v>871</v>
      </c>
      <c r="P41" t="s">
        <v>871</v>
      </c>
      <c r="Q41" t="s">
        <v>874</v>
      </c>
      <c r="R41">
        <v>1322635</v>
      </c>
    </row>
    <row r="42" spans="2:18" x14ac:dyDescent="0.25">
      <c r="B42" t="s">
        <v>2770</v>
      </c>
      <c r="C42" t="s">
        <v>2771</v>
      </c>
      <c r="D42">
        <v>2643172</v>
      </c>
      <c r="E42" t="s">
        <v>21</v>
      </c>
      <c r="F42">
        <v>99</v>
      </c>
      <c r="G42" t="s">
        <v>22</v>
      </c>
      <c r="H42" t="s">
        <v>23</v>
      </c>
      <c r="I42" t="s">
        <v>24</v>
      </c>
      <c r="J42" t="s">
        <v>2772</v>
      </c>
      <c r="K42" t="s">
        <v>2773</v>
      </c>
      <c r="L42" t="s">
        <v>2774</v>
      </c>
      <c r="M42" t="s">
        <v>2775</v>
      </c>
      <c r="N42" t="s">
        <v>2776</v>
      </c>
      <c r="O42" t="s">
        <v>2770</v>
      </c>
      <c r="P42" t="s">
        <v>2770</v>
      </c>
      <c r="Q42" t="s">
        <v>2777</v>
      </c>
      <c r="R42">
        <v>2643172</v>
      </c>
    </row>
    <row r="43" spans="2:18" x14ac:dyDescent="0.25">
      <c r="B43" t="s">
        <v>2797</v>
      </c>
      <c r="C43" t="s">
        <v>2798</v>
      </c>
      <c r="D43">
        <v>2328603</v>
      </c>
      <c r="E43" t="s">
        <v>21</v>
      </c>
      <c r="F43">
        <v>97</v>
      </c>
      <c r="G43" t="s">
        <v>22</v>
      </c>
      <c r="H43" t="s">
        <v>23</v>
      </c>
      <c r="I43" t="s">
        <v>316</v>
      </c>
      <c r="J43" t="s">
        <v>1356</v>
      </c>
      <c r="K43" t="s">
        <v>1357</v>
      </c>
      <c r="L43" t="s">
        <v>2799</v>
      </c>
      <c r="M43" t="s">
        <v>2800</v>
      </c>
      <c r="N43" t="s">
        <v>2801</v>
      </c>
      <c r="O43" t="s">
        <v>2797</v>
      </c>
      <c r="P43" t="s">
        <v>2797</v>
      </c>
      <c r="Q43" t="s">
        <v>1430</v>
      </c>
      <c r="R43">
        <v>2328603</v>
      </c>
    </row>
    <row r="44" spans="2:18" x14ac:dyDescent="0.25">
      <c r="B44" t="s">
        <v>304</v>
      </c>
      <c r="C44" t="s">
        <v>1586</v>
      </c>
      <c r="D44">
        <v>9739431</v>
      </c>
      <c r="E44" t="s">
        <v>21</v>
      </c>
      <c r="F44">
        <v>99</v>
      </c>
      <c r="G44" t="s">
        <v>22</v>
      </c>
      <c r="H44" t="s">
        <v>23</v>
      </c>
      <c r="I44" t="s">
        <v>298</v>
      </c>
      <c r="J44" t="s">
        <v>299</v>
      </c>
      <c r="K44" t="s">
        <v>300</v>
      </c>
      <c r="L44" t="s">
        <v>301</v>
      </c>
      <c r="M44" t="s">
        <v>302</v>
      </c>
      <c r="N44" t="s">
        <v>303</v>
      </c>
      <c r="O44" t="s">
        <v>304</v>
      </c>
      <c r="P44" t="s">
        <v>304</v>
      </c>
      <c r="Q44" t="s">
        <v>1587</v>
      </c>
      <c r="R44">
        <v>9739431</v>
      </c>
    </row>
    <row r="45" spans="2:18" x14ac:dyDescent="0.25">
      <c r="B45" t="s">
        <v>2711</v>
      </c>
      <c r="C45" t="s">
        <v>2712</v>
      </c>
      <c r="D45">
        <v>5187508</v>
      </c>
      <c r="E45" t="s">
        <v>21</v>
      </c>
      <c r="F45">
        <v>99</v>
      </c>
      <c r="G45" t="s">
        <v>22</v>
      </c>
      <c r="H45" t="s">
        <v>23</v>
      </c>
      <c r="I45" t="s">
        <v>316</v>
      </c>
      <c r="J45" t="s">
        <v>2713</v>
      </c>
      <c r="K45" t="s">
        <v>2714</v>
      </c>
      <c r="L45" t="s">
        <v>2715</v>
      </c>
      <c r="M45" t="s">
        <v>2716</v>
      </c>
      <c r="N45" t="s">
        <v>2717</v>
      </c>
      <c r="O45" t="s">
        <v>2711</v>
      </c>
      <c r="P45" t="s">
        <v>2711</v>
      </c>
      <c r="Q45" t="s">
        <v>2718</v>
      </c>
      <c r="R45">
        <v>5187508</v>
      </c>
    </row>
    <row r="46" spans="2:18" x14ac:dyDescent="0.25">
      <c r="B46" t="s">
        <v>1807</v>
      </c>
      <c r="C46" t="s">
        <v>1808</v>
      </c>
      <c r="D46">
        <v>8140485</v>
      </c>
      <c r="E46" t="s">
        <v>21</v>
      </c>
      <c r="F46">
        <v>99</v>
      </c>
      <c r="G46" t="s">
        <v>22</v>
      </c>
      <c r="H46" t="s">
        <v>23</v>
      </c>
      <c r="I46" t="s">
        <v>316</v>
      </c>
      <c r="J46" t="s">
        <v>1065</v>
      </c>
      <c r="L46" t="s">
        <v>1066</v>
      </c>
      <c r="M46" t="s">
        <v>1809</v>
      </c>
      <c r="N46" t="s">
        <v>1810</v>
      </c>
      <c r="O46" t="s">
        <v>1807</v>
      </c>
      <c r="P46" t="s">
        <v>1807</v>
      </c>
      <c r="Q46" t="s">
        <v>565</v>
      </c>
      <c r="R46">
        <v>8140485</v>
      </c>
    </row>
    <row r="47" spans="2:18" x14ac:dyDescent="0.25">
      <c r="B47" t="s">
        <v>1843</v>
      </c>
      <c r="C47" t="s">
        <v>1844</v>
      </c>
      <c r="D47">
        <v>9552432</v>
      </c>
      <c r="E47" t="s">
        <v>21</v>
      </c>
      <c r="F47">
        <v>99</v>
      </c>
      <c r="G47" t="s">
        <v>22</v>
      </c>
      <c r="H47" t="s">
        <v>23</v>
      </c>
      <c r="I47" t="s">
        <v>316</v>
      </c>
      <c r="J47" t="s">
        <v>1065</v>
      </c>
      <c r="L47" t="s">
        <v>1066</v>
      </c>
      <c r="M47" t="s">
        <v>1412</v>
      </c>
      <c r="N47" t="s">
        <v>1845</v>
      </c>
      <c r="O47" t="s">
        <v>1843</v>
      </c>
      <c r="P47" t="s">
        <v>1843</v>
      </c>
      <c r="Q47" t="s">
        <v>1846</v>
      </c>
      <c r="R47">
        <v>9552432</v>
      </c>
    </row>
    <row r="48" spans="2:18" x14ac:dyDescent="0.25">
      <c r="B48" t="s">
        <v>2711</v>
      </c>
      <c r="C48" t="s">
        <v>2712</v>
      </c>
      <c r="D48">
        <v>5187508</v>
      </c>
      <c r="E48" t="s">
        <v>21</v>
      </c>
      <c r="F48">
        <v>99</v>
      </c>
      <c r="G48" t="s">
        <v>22</v>
      </c>
      <c r="H48" t="s">
        <v>23</v>
      </c>
      <c r="I48" t="s">
        <v>316</v>
      </c>
      <c r="J48" t="s">
        <v>2713</v>
      </c>
      <c r="K48" t="s">
        <v>2714</v>
      </c>
      <c r="L48" t="s">
        <v>2715</v>
      </c>
      <c r="M48" t="s">
        <v>2716</v>
      </c>
      <c r="N48" t="s">
        <v>2717</v>
      </c>
      <c r="O48" t="s">
        <v>2711</v>
      </c>
      <c r="P48" t="s">
        <v>2711</v>
      </c>
      <c r="Q48" t="s">
        <v>2718</v>
      </c>
      <c r="R48">
        <v>5187508</v>
      </c>
    </row>
    <row r="49" spans="2:18" x14ac:dyDescent="0.25">
      <c r="B49" t="s">
        <v>2766</v>
      </c>
      <c r="C49" t="s">
        <v>2767</v>
      </c>
      <c r="D49">
        <v>5178595</v>
      </c>
      <c r="E49" t="s">
        <v>21</v>
      </c>
      <c r="F49">
        <v>99</v>
      </c>
      <c r="G49" t="s">
        <v>22</v>
      </c>
      <c r="H49" t="s">
        <v>23</v>
      </c>
      <c r="I49" t="s">
        <v>316</v>
      </c>
      <c r="J49" t="s">
        <v>317</v>
      </c>
      <c r="K49" t="s">
        <v>1077</v>
      </c>
      <c r="L49" t="s">
        <v>1078</v>
      </c>
      <c r="M49" t="s">
        <v>2768</v>
      </c>
      <c r="N49" t="s">
        <v>2769</v>
      </c>
      <c r="O49" t="s">
        <v>2766</v>
      </c>
      <c r="P49" t="s">
        <v>2766</v>
      </c>
      <c r="Q49" t="s">
        <v>560</v>
      </c>
      <c r="R49">
        <v>5178595</v>
      </c>
    </row>
    <row r="50" spans="2:18" x14ac:dyDescent="0.25">
      <c r="B50" t="s">
        <v>2766</v>
      </c>
      <c r="C50" t="s">
        <v>2767</v>
      </c>
      <c r="D50">
        <v>5178595</v>
      </c>
      <c r="E50" t="s">
        <v>21</v>
      </c>
      <c r="F50">
        <v>99</v>
      </c>
      <c r="G50" t="s">
        <v>22</v>
      </c>
      <c r="H50" t="s">
        <v>23</v>
      </c>
      <c r="I50" t="s">
        <v>316</v>
      </c>
      <c r="J50" t="s">
        <v>317</v>
      </c>
      <c r="K50" t="s">
        <v>1077</v>
      </c>
      <c r="L50" t="s">
        <v>1078</v>
      </c>
      <c r="M50" t="s">
        <v>2768</v>
      </c>
      <c r="N50" t="s">
        <v>2769</v>
      </c>
      <c r="O50" t="s">
        <v>2766</v>
      </c>
      <c r="P50" t="s">
        <v>2766</v>
      </c>
      <c r="Q50" t="s">
        <v>560</v>
      </c>
      <c r="R50">
        <v>5178595</v>
      </c>
    </row>
    <row r="51" spans="2:18" x14ac:dyDescent="0.25">
      <c r="B51" t="s">
        <v>2766</v>
      </c>
      <c r="C51" t="s">
        <v>2767</v>
      </c>
      <c r="D51">
        <v>5178595</v>
      </c>
      <c r="E51" t="s">
        <v>21</v>
      </c>
      <c r="F51">
        <v>99</v>
      </c>
      <c r="G51" t="s">
        <v>22</v>
      </c>
      <c r="H51" t="s">
        <v>23</v>
      </c>
      <c r="I51" t="s">
        <v>316</v>
      </c>
      <c r="J51" t="s">
        <v>317</v>
      </c>
      <c r="K51" t="s">
        <v>1077</v>
      </c>
      <c r="L51" t="s">
        <v>1078</v>
      </c>
      <c r="M51" t="s">
        <v>2768</v>
      </c>
      <c r="N51" t="s">
        <v>2769</v>
      </c>
      <c r="O51" t="s">
        <v>2766</v>
      </c>
      <c r="P51" t="s">
        <v>2766</v>
      </c>
      <c r="Q51" t="s">
        <v>560</v>
      </c>
      <c r="R51">
        <v>5178595</v>
      </c>
    </row>
    <row r="52" spans="2:18" x14ac:dyDescent="0.25">
      <c r="B52" t="s">
        <v>2766</v>
      </c>
      <c r="C52" t="s">
        <v>2767</v>
      </c>
      <c r="D52">
        <v>5178595</v>
      </c>
      <c r="E52" t="s">
        <v>21</v>
      </c>
      <c r="F52">
        <v>99</v>
      </c>
      <c r="G52" t="s">
        <v>22</v>
      </c>
      <c r="H52" t="s">
        <v>23</v>
      </c>
      <c r="I52" t="s">
        <v>316</v>
      </c>
      <c r="J52" t="s">
        <v>317</v>
      </c>
      <c r="K52" t="s">
        <v>1077</v>
      </c>
      <c r="L52" t="s">
        <v>1078</v>
      </c>
      <c r="M52" t="s">
        <v>2768</v>
      </c>
      <c r="N52" t="s">
        <v>2769</v>
      </c>
      <c r="O52" t="s">
        <v>2766</v>
      </c>
      <c r="P52" t="s">
        <v>2766</v>
      </c>
      <c r="Q52" t="s">
        <v>560</v>
      </c>
      <c r="R52">
        <v>5178595</v>
      </c>
    </row>
    <row r="53" spans="2:18" x14ac:dyDescent="0.25">
      <c r="B53" t="s">
        <v>2766</v>
      </c>
      <c r="C53" t="s">
        <v>2767</v>
      </c>
      <c r="D53">
        <v>5178595</v>
      </c>
      <c r="E53" t="s">
        <v>21</v>
      </c>
      <c r="F53">
        <v>99</v>
      </c>
      <c r="G53" t="s">
        <v>22</v>
      </c>
      <c r="H53" t="s">
        <v>23</v>
      </c>
      <c r="I53" t="s">
        <v>316</v>
      </c>
      <c r="J53" t="s">
        <v>317</v>
      </c>
      <c r="K53" t="s">
        <v>1077</v>
      </c>
      <c r="L53" t="s">
        <v>1078</v>
      </c>
      <c r="M53" t="s">
        <v>2768</v>
      </c>
      <c r="N53" t="s">
        <v>2769</v>
      </c>
      <c r="O53" t="s">
        <v>2766</v>
      </c>
      <c r="P53" t="s">
        <v>2766</v>
      </c>
      <c r="Q53" t="s">
        <v>560</v>
      </c>
      <c r="R53">
        <v>5178595</v>
      </c>
    </row>
    <row r="54" spans="2:18" x14ac:dyDescent="0.25">
      <c r="B54" t="s">
        <v>2766</v>
      </c>
      <c r="C54" t="s">
        <v>2767</v>
      </c>
      <c r="D54">
        <v>5178595</v>
      </c>
      <c r="E54" t="s">
        <v>21</v>
      </c>
      <c r="F54">
        <v>99</v>
      </c>
      <c r="G54" t="s">
        <v>22</v>
      </c>
      <c r="H54" t="s">
        <v>23</v>
      </c>
      <c r="I54" t="s">
        <v>316</v>
      </c>
      <c r="J54" t="s">
        <v>317</v>
      </c>
      <c r="K54" t="s">
        <v>1077</v>
      </c>
      <c r="L54" t="s">
        <v>1078</v>
      </c>
      <c r="M54" t="s">
        <v>2768</v>
      </c>
      <c r="N54" t="s">
        <v>2769</v>
      </c>
      <c r="O54" t="s">
        <v>2766</v>
      </c>
      <c r="P54" t="s">
        <v>2766</v>
      </c>
      <c r="Q54" t="s">
        <v>560</v>
      </c>
      <c r="R54">
        <v>5178595</v>
      </c>
    </row>
    <row r="55" spans="2:18" x14ac:dyDescent="0.25">
      <c r="B55" t="s">
        <v>2766</v>
      </c>
      <c r="C55" t="s">
        <v>2767</v>
      </c>
      <c r="D55">
        <v>5178595</v>
      </c>
      <c r="E55" t="s">
        <v>21</v>
      </c>
      <c r="F55">
        <v>99</v>
      </c>
      <c r="G55" t="s">
        <v>22</v>
      </c>
      <c r="H55" t="s">
        <v>23</v>
      </c>
      <c r="I55" t="s">
        <v>316</v>
      </c>
      <c r="J55" t="s">
        <v>317</v>
      </c>
      <c r="K55" t="s">
        <v>1077</v>
      </c>
      <c r="L55" t="s">
        <v>1078</v>
      </c>
      <c r="M55" t="s">
        <v>2768</v>
      </c>
      <c r="N55" t="s">
        <v>2769</v>
      </c>
      <c r="O55" t="s">
        <v>2766</v>
      </c>
      <c r="P55" t="s">
        <v>2766</v>
      </c>
      <c r="Q55" t="s">
        <v>560</v>
      </c>
      <c r="R55">
        <v>5178595</v>
      </c>
    </row>
    <row r="56" spans="2:18" x14ac:dyDescent="0.25">
      <c r="B56" t="s">
        <v>1826</v>
      </c>
      <c r="C56" t="s">
        <v>1827</v>
      </c>
      <c r="D56">
        <v>2372396</v>
      </c>
      <c r="E56" t="s">
        <v>21</v>
      </c>
      <c r="F56">
        <v>99</v>
      </c>
      <c r="G56" t="s">
        <v>22</v>
      </c>
      <c r="H56" t="s">
        <v>23</v>
      </c>
      <c r="I56" t="s">
        <v>316</v>
      </c>
      <c r="J56" t="s">
        <v>1065</v>
      </c>
      <c r="L56" t="s">
        <v>1066</v>
      </c>
      <c r="M56" t="s">
        <v>1412</v>
      </c>
      <c r="N56" t="s">
        <v>1413</v>
      </c>
      <c r="O56" t="s">
        <v>1826</v>
      </c>
      <c r="P56" t="s">
        <v>1826</v>
      </c>
      <c r="Q56" t="s">
        <v>1828</v>
      </c>
      <c r="R56">
        <v>2372396</v>
      </c>
    </row>
    <row r="57" spans="2:18" x14ac:dyDescent="0.25">
      <c r="B57" t="s">
        <v>1833</v>
      </c>
      <c r="C57" t="s">
        <v>1834</v>
      </c>
      <c r="D57">
        <v>8246728</v>
      </c>
      <c r="E57" t="s">
        <v>21</v>
      </c>
      <c r="F57">
        <v>99</v>
      </c>
      <c r="G57" t="s">
        <v>22</v>
      </c>
      <c r="H57" t="s">
        <v>23</v>
      </c>
      <c r="I57" t="s">
        <v>316</v>
      </c>
      <c r="J57" t="s">
        <v>1065</v>
      </c>
      <c r="L57" t="s">
        <v>1835</v>
      </c>
      <c r="M57" t="s">
        <v>1836</v>
      </c>
      <c r="N57" t="s">
        <v>1837</v>
      </c>
      <c r="O57" t="s">
        <v>1833</v>
      </c>
      <c r="P57" t="s">
        <v>1833</v>
      </c>
      <c r="Q57" t="s">
        <v>1838</v>
      </c>
      <c r="R57">
        <v>8246728</v>
      </c>
    </row>
    <row r="58" spans="2:18" x14ac:dyDescent="0.25">
      <c r="B58" t="s">
        <v>2797</v>
      </c>
      <c r="C58" t="s">
        <v>2798</v>
      </c>
      <c r="D58">
        <v>2328603</v>
      </c>
      <c r="E58" t="s">
        <v>21</v>
      </c>
      <c r="F58">
        <v>97</v>
      </c>
      <c r="G58" t="s">
        <v>22</v>
      </c>
      <c r="H58" t="s">
        <v>23</v>
      </c>
      <c r="I58" t="s">
        <v>316</v>
      </c>
      <c r="J58" t="s">
        <v>1356</v>
      </c>
      <c r="K58" t="s">
        <v>1357</v>
      </c>
      <c r="L58" t="s">
        <v>2799</v>
      </c>
      <c r="M58" t="s">
        <v>2800</v>
      </c>
      <c r="N58" t="s">
        <v>2801</v>
      </c>
      <c r="O58" t="s">
        <v>2797</v>
      </c>
      <c r="P58" t="s">
        <v>2797</v>
      </c>
      <c r="Q58" t="s">
        <v>1430</v>
      </c>
      <c r="R58">
        <v>2328603</v>
      </c>
    </row>
    <row r="59" spans="2:18" x14ac:dyDescent="0.25">
      <c r="B59" t="s">
        <v>2797</v>
      </c>
      <c r="C59" t="s">
        <v>2798</v>
      </c>
      <c r="D59">
        <v>2328603</v>
      </c>
      <c r="E59" t="s">
        <v>21</v>
      </c>
      <c r="F59">
        <v>97</v>
      </c>
      <c r="G59" t="s">
        <v>22</v>
      </c>
      <c r="H59" t="s">
        <v>23</v>
      </c>
      <c r="I59" t="s">
        <v>316</v>
      </c>
      <c r="J59" t="s">
        <v>1356</v>
      </c>
      <c r="K59" t="s">
        <v>1357</v>
      </c>
      <c r="L59" t="s">
        <v>2799</v>
      </c>
      <c r="M59" t="s">
        <v>2800</v>
      </c>
      <c r="N59" t="s">
        <v>2801</v>
      </c>
      <c r="O59" t="s">
        <v>2797</v>
      </c>
      <c r="P59" t="s">
        <v>2797</v>
      </c>
      <c r="Q59" t="s">
        <v>1430</v>
      </c>
      <c r="R59">
        <v>2328603</v>
      </c>
    </row>
    <row r="60" spans="2:18" x14ac:dyDescent="0.25">
      <c r="B60" t="s">
        <v>1996</v>
      </c>
      <c r="C60" t="s">
        <v>1997</v>
      </c>
      <c r="D60">
        <v>2374606</v>
      </c>
      <c r="E60" t="s">
        <v>21</v>
      </c>
      <c r="F60">
        <v>99</v>
      </c>
      <c r="G60" t="s">
        <v>22</v>
      </c>
      <c r="H60" t="s">
        <v>23</v>
      </c>
      <c r="I60" t="s">
        <v>316</v>
      </c>
      <c r="J60" t="s">
        <v>1065</v>
      </c>
      <c r="L60" t="s">
        <v>1066</v>
      </c>
      <c r="M60" t="s">
        <v>1998</v>
      </c>
      <c r="N60" t="s">
        <v>1999</v>
      </c>
      <c r="O60" t="s">
        <v>1996</v>
      </c>
      <c r="P60" t="s">
        <v>1996</v>
      </c>
      <c r="Q60" t="s">
        <v>2000</v>
      </c>
      <c r="R60">
        <v>2374606</v>
      </c>
    </row>
    <row r="61" spans="2:18" x14ac:dyDescent="0.25">
      <c r="B61" t="s">
        <v>1807</v>
      </c>
      <c r="C61" t="s">
        <v>1808</v>
      </c>
      <c r="D61">
        <v>8140485</v>
      </c>
      <c r="E61" t="s">
        <v>21</v>
      </c>
      <c r="F61">
        <v>99</v>
      </c>
      <c r="G61" t="s">
        <v>22</v>
      </c>
      <c r="H61" t="s">
        <v>23</v>
      </c>
      <c r="I61" t="s">
        <v>316</v>
      </c>
      <c r="J61" t="s">
        <v>1065</v>
      </c>
      <c r="L61" t="s">
        <v>1066</v>
      </c>
      <c r="M61" t="s">
        <v>1809</v>
      </c>
      <c r="N61" t="s">
        <v>1810</v>
      </c>
      <c r="O61" t="s">
        <v>1807</v>
      </c>
      <c r="P61" t="s">
        <v>1807</v>
      </c>
      <c r="Q61" t="s">
        <v>565</v>
      </c>
      <c r="R61">
        <v>8140485</v>
      </c>
    </row>
    <row r="62" spans="2:18" x14ac:dyDescent="0.25">
      <c r="B62" t="s">
        <v>1807</v>
      </c>
      <c r="C62" t="s">
        <v>1808</v>
      </c>
      <c r="D62">
        <v>8140485</v>
      </c>
      <c r="E62" t="s">
        <v>21</v>
      </c>
      <c r="F62">
        <v>99</v>
      </c>
      <c r="G62" t="s">
        <v>22</v>
      </c>
      <c r="H62" t="s">
        <v>23</v>
      </c>
      <c r="I62" t="s">
        <v>316</v>
      </c>
      <c r="J62" t="s">
        <v>1065</v>
      </c>
      <c r="L62" t="s">
        <v>1066</v>
      </c>
      <c r="M62" t="s">
        <v>1809</v>
      </c>
      <c r="N62" t="s">
        <v>1810</v>
      </c>
      <c r="O62" t="s">
        <v>1807</v>
      </c>
      <c r="P62" t="s">
        <v>1807</v>
      </c>
      <c r="Q62" t="s">
        <v>565</v>
      </c>
      <c r="R62">
        <v>8140485</v>
      </c>
    </row>
    <row r="63" spans="2:18" x14ac:dyDescent="0.25">
      <c r="B63" t="s">
        <v>871</v>
      </c>
      <c r="C63" t="s">
        <v>872</v>
      </c>
      <c r="D63">
        <v>1322635</v>
      </c>
      <c r="E63" t="s">
        <v>21</v>
      </c>
      <c r="F63">
        <v>99</v>
      </c>
      <c r="G63" t="s">
        <v>22</v>
      </c>
      <c r="H63" t="s">
        <v>23</v>
      </c>
      <c r="I63" t="s">
        <v>316</v>
      </c>
      <c r="J63" t="s">
        <v>317</v>
      </c>
      <c r="K63" t="s">
        <v>333</v>
      </c>
      <c r="L63" t="s">
        <v>366</v>
      </c>
      <c r="M63" t="s">
        <v>367</v>
      </c>
      <c r="N63" t="s">
        <v>873</v>
      </c>
      <c r="O63" t="s">
        <v>871</v>
      </c>
      <c r="P63" t="s">
        <v>871</v>
      </c>
      <c r="Q63" t="s">
        <v>874</v>
      </c>
      <c r="R63">
        <v>1322635</v>
      </c>
    </row>
    <row r="64" spans="2:18" x14ac:dyDescent="0.25">
      <c r="B64" t="s">
        <v>364</v>
      </c>
      <c r="C64" t="s">
        <v>365</v>
      </c>
      <c r="D64">
        <v>1317433</v>
      </c>
      <c r="E64" t="s">
        <v>21</v>
      </c>
      <c r="F64">
        <v>99</v>
      </c>
      <c r="G64" t="s">
        <v>22</v>
      </c>
      <c r="H64" t="s">
        <v>23</v>
      </c>
      <c r="I64" t="s">
        <v>316</v>
      </c>
      <c r="J64" t="s">
        <v>317</v>
      </c>
      <c r="K64" t="s">
        <v>333</v>
      </c>
      <c r="L64" t="s">
        <v>366</v>
      </c>
      <c r="M64" t="s">
        <v>367</v>
      </c>
      <c r="N64" t="s">
        <v>368</v>
      </c>
      <c r="O64" t="s">
        <v>364</v>
      </c>
      <c r="P64" t="s">
        <v>364</v>
      </c>
      <c r="Q64" t="s">
        <v>369</v>
      </c>
      <c r="R64">
        <v>1317433</v>
      </c>
    </row>
    <row r="65" spans="2:18" x14ac:dyDescent="0.25">
      <c r="B65" t="s">
        <v>364</v>
      </c>
      <c r="C65" t="s">
        <v>365</v>
      </c>
      <c r="D65">
        <v>1317433</v>
      </c>
      <c r="E65" t="s">
        <v>21</v>
      </c>
      <c r="F65">
        <v>99</v>
      </c>
      <c r="G65" t="s">
        <v>22</v>
      </c>
      <c r="H65" t="s">
        <v>23</v>
      </c>
      <c r="I65" t="s">
        <v>316</v>
      </c>
      <c r="J65" t="s">
        <v>317</v>
      </c>
      <c r="K65" t="s">
        <v>333</v>
      </c>
      <c r="L65" t="s">
        <v>366</v>
      </c>
      <c r="M65" t="s">
        <v>367</v>
      </c>
      <c r="N65" t="s">
        <v>368</v>
      </c>
      <c r="O65" t="s">
        <v>364</v>
      </c>
      <c r="P65" t="s">
        <v>364</v>
      </c>
      <c r="Q65" t="s">
        <v>369</v>
      </c>
      <c r="R65">
        <v>1317433</v>
      </c>
    </row>
    <row r="66" spans="2:18" x14ac:dyDescent="0.25">
      <c r="B66" t="s">
        <v>364</v>
      </c>
      <c r="C66" t="s">
        <v>365</v>
      </c>
      <c r="D66">
        <v>1317433</v>
      </c>
      <c r="E66" t="s">
        <v>21</v>
      </c>
      <c r="F66">
        <v>99</v>
      </c>
      <c r="G66" t="s">
        <v>22</v>
      </c>
      <c r="H66" t="s">
        <v>23</v>
      </c>
      <c r="I66" t="s">
        <v>316</v>
      </c>
      <c r="J66" t="s">
        <v>317</v>
      </c>
      <c r="K66" t="s">
        <v>333</v>
      </c>
      <c r="L66" t="s">
        <v>366</v>
      </c>
      <c r="M66" t="s">
        <v>367</v>
      </c>
      <c r="N66" t="s">
        <v>368</v>
      </c>
      <c r="O66" t="s">
        <v>364</v>
      </c>
      <c r="P66" t="s">
        <v>364</v>
      </c>
      <c r="Q66" t="s">
        <v>369</v>
      </c>
      <c r="R66">
        <v>1317433</v>
      </c>
    </row>
    <row r="67" spans="2:18" x14ac:dyDescent="0.25">
      <c r="B67" t="s">
        <v>364</v>
      </c>
      <c r="C67" t="s">
        <v>365</v>
      </c>
      <c r="D67">
        <v>1317433</v>
      </c>
      <c r="E67" t="s">
        <v>21</v>
      </c>
      <c r="F67">
        <v>99</v>
      </c>
      <c r="G67" t="s">
        <v>22</v>
      </c>
      <c r="H67" t="s">
        <v>23</v>
      </c>
      <c r="I67" t="s">
        <v>316</v>
      </c>
      <c r="J67" t="s">
        <v>317</v>
      </c>
      <c r="K67" t="s">
        <v>333</v>
      </c>
      <c r="L67" t="s">
        <v>366</v>
      </c>
      <c r="M67" t="s">
        <v>367</v>
      </c>
      <c r="N67" t="s">
        <v>368</v>
      </c>
      <c r="O67" t="s">
        <v>364</v>
      </c>
      <c r="P67" t="s">
        <v>364</v>
      </c>
      <c r="Q67" t="s">
        <v>369</v>
      </c>
      <c r="R67">
        <v>1317433</v>
      </c>
    </row>
    <row r="68" spans="2:18" x14ac:dyDescent="0.25">
      <c r="B68" t="s">
        <v>364</v>
      </c>
      <c r="C68" t="s">
        <v>365</v>
      </c>
      <c r="D68">
        <v>1317433</v>
      </c>
      <c r="E68" t="s">
        <v>21</v>
      </c>
      <c r="F68">
        <v>99</v>
      </c>
      <c r="G68" t="s">
        <v>22</v>
      </c>
      <c r="H68" t="s">
        <v>23</v>
      </c>
      <c r="I68" t="s">
        <v>316</v>
      </c>
      <c r="J68" t="s">
        <v>317</v>
      </c>
      <c r="K68" t="s">
        <v>333</v>
      </c>
      <c r="L68" t="s">
        <v>366</v>
      </c>
      <c r="M68" t="s">
        <v>367</v>
      </c>
      <c r="N68" t="s">
        <v>368</v>
      </c>
      <c r="O68" t="s">
        <v>364</v>
      </c>
      <c r="P68" t="s">
        <v>364</v>
      </c>
      <c r="Q68" t="s">
        <v>369</v>
      </c>
      <c r="R68">
        <v>1317433</v>
      </c>
    </row>
    <row r="69" spans="2:18" x14ac:dyDescent="0.25">
      <c r="B69" t="s">
        <v>364</v>
      </c>
      <c r="C69" t="s">
        <v>365</v>
      </c>
      <c r="D69">
        <v>1317433</v>
      </c>
      <c r="E69" t="s">
        <v>21</v>
      </c>
      <c r="F69">
        <v>99</v>
      </c>
      <c r="G69" t="s">
        <v>22</v>
      </c>
      <c r="H69" t="s">
        <v>23</v>
      </c>
      <c r="I69" t="s">
        <v>316</v>
      </c>
      <c r="J69" t="s">
        <v>317</v>
      </c>
      <c r="K69" t="s">
        <v>333</v>
      </c>
      <c r="L69" t="s">
        <v>366</v>
      </c>
      <c r="M69" t="s">
        <v>367</v>
      </c>
      <c r="N69" t="s">
        <v>368</v>
      </c>
      <c r="O69" t="s">
        <v>364</v>
      </c>
      <c r="P69" t="s">
        <v>364</v>
      </c>
      <c r="Q69" t="s">
        <v>369</v>
      </c>
      <c r="R69">
        <v>1317433</v>
      </c>
    </row>
    <row r="70" spans="2:18" x14ac:dyDescent="0.25">
      <c r="B70" t="s">
        <v>364</v>
      </c>
      <c r="C70" t="s">
        <v>365</v>
      </c>
      <c r="D70">
        <v>1317433</v>
      </c>
      <c r="E70" t="s">
        <v>21</v>
      </c>
      <c r="F70">
        <v>99</v>
      </c>
      <c r="G70" t="s">
        <v>22</v>
      </c>
      <c r="H70" t="s">
        <v>23</v>
      </c>
      <c r="I70" t="s">
        <v>316</v>
      </c>
      <c r="J70" t="s">
        <v>317</v>
      </c>
      <c r="K70" t="s">
        <v>333</v>
      </c>
      <c r="L70" t="s">
        <v>366</v>
      </c>
      <c r="M70" t="s">
        <v>367</v>
      </c>
      <c r="N70" t="s">
        <v>368</v>
      </c>
      <c r="O70" t="s">
        <v>364</v>
      </c>
      <c r="P70" t="s">
        <v>364</v>
      </c>
      <c r="Q70" t="s">
        <v>369</v>
      </c>
      <c r="R70">
        <v>1317433</v>
      </c>
    </row>
    <row r="71" spans="2:18" x14ac:dyDescent="0.25">
      <c r="B71" t="s">
        <v>364</v>
      </c>
      <c r="C71" t="s">
        <v>365</v>
      </c>
      <c r="D71">
        <v>1317433</v>
      </c>
      <c r="E71" t="s">
        <v>21</v>
      </c>
      <c r="F71">
        <v>99</v>
      </c>
      <c r="G71" t="s">
        <v>22</v>
      </c>
      <c r="H71" t="s">
        <v>23</v>
      </c>
      <c r="I71" t="s">
        <v>316</v>
      </c>
      <c r="J71" t="s">
        <v>317</v>
      </c>
      <c r="K71" t="s">
        <v>333</v>
      </c>
      <c r="L71" t="s">
        <v>366</v>
      </c>
      <c r="M71" t="s">
        <v>367</v>
      </c>
      <c r="N71" t="s">
        <v>368</v>
      </c>
      <c r="O71" t="s">
        <v>364</v>
      </c>
      <c r="P71" t="s">
        <v>364</v>
      </c>
      <c r="Q71" t="s">
        <v>369</v>
      </c>
      <c r="R71">
        <v>1317433</v>
      </c>
    </row>
    <row r="72" spans="2:18" x14ac:dyDescent="0.25">
      <c r="B72" t="s">
        <v>364</v>
      </c>
      <c r="C72" t="s">
        <v>365</v>
      </c>
      <c r="D72">
        <v>1317433</v>
      </c>
      <c r="E72" t="s">
        <v>21</v>
      </c>
      <c r="F72">
        <v>99</v>
      </c>
      <c r="G72" t="s">
        <v>22</v>
      </c>
      <c r="H72" t="s">
        <v>23</v>
      </c>
      <c r="I72" t="s">
        <v>316</v>
      </c>
      <c r="J72" t="s">
        <v>317</v>
      </c>
      <c r="K72" t="s">
        <v>333</v>
      </c>
      <c r="L72" t="s">
        <v>366</v>
      </c>
      <c r="M72" t="s">
        <v>367</v>
      </c>
      <c r="N72" t="s">
        <v>368</v>
      </c>
      <c r="O72" t="s">
        <v>364</v>
      </c>
      <c r="P72" t="s">
        <v>364</v>
      </c>
      <c r="Q72" t="s">
        <v>369</v>
      </c>
      <c r="R72">
        <v>1317433</v>
      </c>
    </row>
    <row r="73" spans="2:18" x14ac:dyDescent="0.25">
      <c r="B73" t="s">
        <v>364</v>
      </c>
      <c r="C73" t="s">
        <v>365</v>
      </c>
      <c r="D73">
        <v>1317433</v>
      </c>
      <c r="E73" t="s">
        <v>21</v>
      </c>
      <c r="F73">
        <v>99</v>
      </c>
      <c r="G73" t="s">
        <v>22</v>
      </c>
      <c r="H73" t="s">
        <v>23</v>
      </c>
      <c r="I73" t="s">
        <v>316</v>
      </c>
      <c r="J73" t="s">
        <v>317</v>
      </c>
      <c r="K73" t="s">
        <v>333</v>
      </c>
      <c r="L73" t="s">
        <v>366</v>
      </c>
      <c r="M73" t="s">
        <v>367</v>
      </c>
      <c r="N73" t="s">
        <v>368</v>
      </c>
      <c r="O73" t="s">
        <v>364</v>
      </c>
      <c r="P73" t="s">
        <v>364</v>
      </c>
      <c r="Q73" t="s">
        <v>369</v>
      </c>
      <c r="R73">
        <v>1317433</v>
      </c>
    </row>
    <row r="74" spans="2:18" x14ac:dyDescent="0.25">
      <c r="B74" t="s">
        <v>364</v>
      </c>
      <c r="C74" t="s">
        <v>365</v>
      </c>
      <c r="D74">
        <v>1317433</v>
      </c>
      <c r="E74" t="s">
        <v>21</v>
      </c>
      <c r="F74">
        <v>99</v>
      </c>
      <c r="G74" t="s">
        <v>22</v>
      </c>
      <c r="H74" t="s">
        <v>23</v>
      </c>
      <c r="I74" t="s">
        <v>316</v>
      </c>
      <c r="J74" t="s">
        <v>317</v>
      </c>
      <c r="K74" t="s">
        <v>333</v>
      </c>
      <c r="L74" t="s">
        <v>366</v>
      </c>
      <c r="M74" t="s">
        <v>367</v>
      </c>
      <c r="N74" t="s">
        <v>368</v>
      </c>
      <c r="O74" t="s">
        <v>364</v>
      </c>
      <c r="P74" t="s">
        <v>364</v>
      </c>
      <c r="Q74" t="s">
        <v>369</v>
      </c>
      <c r="R74">
        <v>1317433</v>
      </c>
    </row>
    <row r="75" spans="2:18" x14ac:dyDescent="0.25">
      <c r="B75" t="s">
        <v>2711</v>
      </c>
      <c r="C75" t="s">
        <v>2712</v>
      </c>
      <c r="D75">
        <v>5187508</v>
      </c>
      <c r="E75" t="s">
        <v>21</v>
      </c>
      <c r="F75">
        <v>99</v>
      </c>
      <c r="G75" t="s">
        <v>22</v>
      </c>
      <c r="H75" t="s">
        <v>23</v>
      </c>
      <c r="I75" t="s">
        <v>316</v>
      </c>
      <c r="J75" t="s">
        <v>2713</v>
      </c>
      <c r="K75" t="s">
        <v>2714</v>
      </c>
      <c r="L75" t="s">
        <v>2715</v>
      </c>
      <c r="M75" t="s">
        <v>2716</v>
      </c>
      <c r="N75" t="s">
        <v>2717</v>
      </c>
      <c r="O75" t="s">
        <v>2711</v>
      </c>
      <c r="P75" t="s">
        <v>2711</v>
      </c>
      <c r="Q75" t="s">
        <v>2718</v>
      </c>
      <c r="R75">
        <v>5187508</v>
      </c>
    </row>
    <row r="76" spans="2:18" x14ac:dyDescent="0.25">
      <c r="B76" t="s">
        <v>2797</v>
      </c>
      <c r="C76" t="s">
        <v>2798</v>
      </c>
      <c r="D76">
        <v>2328603</v>
      </c>
      <c r="E76" t="s">
        <v>21</v>
      </c>
      <c r="F76">
        <v>97</v>
      </c>
      <c r="G76" t="s">
        <v>22</v>
      </c>
      <c r="H76" t="s">
        <v>23</v>
      </c>
      <c r="I76" t="s">
        <v>316</v>
      </c>
      <c r="J76" t="s">
        <v>1356</v>
      </c>
      <c r="K76" t="s">
        <v>1357</v>
      </c>
      <c r="L76" t="s">
        <v>2799</v>
      </c>
      <c r="M76" t="s">
        <v>2800</v>
      </c>
      <c r="N76" t="s">
        <v>2801</v>
      </c>
      <c r="O76" t="s">
        <v>2797</v>
      </c>
      <c r="P76" t="s">
        <v>2797</v>
      </c>
      <c r="Q76" t="s">
        <v>1430</v>
      </c>
      <c r="R76">
        <v>2328603</v>
      </c>
    </row>
    <row r="77" spans="2:18" x14ac:dyDescent="0.25">
      <c r="B77" t="s">
        <v>2797</v>
      </c>
      <c r="C77" t="s">
        <v>2798</v>
      </c>
      <c r="D77">
        <v>2328603</v>
      </c>
      <c r="E77" t="s">
        <v>21</v>
      </c>
      <c r="F77">
        <v>97</v>
      </c>
      <c r="G77" t="s">
        <v>22</v>
      </c>
      <c r="H77" t="s">
        <v>23</v>
      </c>
      <c r="I77" t="s">
        <v>316</v>
      </c>
      <c r="J77" t="s">
        <v>1356</v>
      </c>
      <c r="K77" t="s">
        <v>1357</v>
      </c>
      <c r="L77" t="s">
        <v>2799</v>
      </c>
      <c r="M77" t="s">
        <v>2800</v>
      </c>
      <c r="N77" t="s">
        <v>2801</v>
      </c>
      <c r="O77" t="s">
        <v>2797</v>
      </c>
      <c r="P77" t="s">
        <v>2797</v>
      </c>
      <c r="Q77" t="s">
        <v>1430</v>
      </c>
      <c r="R77">
        <v>2328603</v>
      </c>
    </row>
    <row r="78" spans="2:18" x14ac:dyDescent="0.25">
      <c r="B78" t="s">
        <v>2766</v>
      </c>
      <c r="C78" t="s">
        <v>2767</v>
      </c>
      <c r="D78">
        <v>5178595</v>
      </c>
      <c r="E78" t="s">
        <v>21</v>
      </c>
      <c r="F78">
        <v>99</v>
      </c>
      <c r="G78" t="s">
        <v>22</v>
      </c>
      <c r="H78" t="s">
        <v>23</v>
      </c>
      <c r="I78" t="s">
        <v>316</v>
      </c>
      <c r="J78" t="s">
        <v>317</v>
      </c>
      <c r="K78" t="s">
        <v>1077</v>
      </c>
      <c r="L78" t="s">
        <v>1078</v>
      </c>
      <c r="M78" t="s">
        <v>2768</v>
      </c>
      <c r="N78" t="s">
        <v>2769</v>
      </c>
      <c r="O78" t="s">
        <v>2766</v>
      </c>
      <c r="P78" t="s">
        <v>2766</v>
      </c>
      <c r="Q78" t="s">
        <v>560</v>
      </c>
      <c r="R78">
        <v>5178595</v>
      </c>
    </row>
    <row r="79" spans="2:18" x14ac:dyDescent="0.25">
      <c r="B79" t="s">
        <v>1826</v>
      </c>
      <c r="C79" t="s">
        <v>1827</v>
      </c>
      <c r="D79">
        <v>2372396</v>
      </c>
      <c r="E79" t="s">
        <v>21</v>
      </c>
      <c r="F79">
        <v>99</v>
      </c>
      <c r="G79" t="s">
        <v>22</v>
      </c>
      <c r="H79" t="s">
        <v>23</v>
      </c>
      <c r="I79" t="s">
        <v>316</v>
      </c>
      <c r="J79" t="s">
        <v>1065</v>
      </c>
      <c r="L79" t="s">
        <v>1066</v>
      </c>
      <c r="M79" t="s">
        <v>1412</v>
      </c>
      <c r="N79" t="s">
        <v>1413</v>
      </c>
      <c r="O79" t="s">
        <v>1826</v>
      </c>
      <c r="P79" t="s">
        <v>1826</v>
      </c>
      <c r="Q79" t="s">
        <v>1828</v>
      </c>
      <c r="R79">
        <v>2372396</v>
      </c>
    </row>
    <row r="80" spans="2:18" x14ac:dyDescent="0.25">
      <c r="B80" t="s">
        <v>2766</v>
      </c>
      <c r="C80" t="s">
        <v>2767</v>
      </c>
      <c r="D80">
        <v>5178595</v>
      </c>
      <c r="E80" t="s">
        <v>21</v>
      </c>
      <c r="F80">
        <v>99</v>
      </c>
      <c r="G80" t="s">
        <v>22</v>
      </c>
      <c r="H80" t="s">
        <v>23</v>
      </c>
      <c r="I80" t="s">
        <v>316</v>
      </c>
      <c r="J80" t="s">
        <v>317</v>
      </c>
      <c r="K80" t="s">
        <v>1077</v>
      </c>
      <c r="L80" t="s">
        <v>1078</v>
      </c>
      <c r="M80" t="s">
        <v>2768</v>
      </c>
      <c r="N80" t="s">
        <v>2769</v>
      </c>
      <c r="O80" t="s">
        <v>2766</v>
      </c>
      <c r="P80" t="s">
        <v>2766</v>
      </c>
      <c r="Q80" t="s">
        <v>560</v>
      </c>
      <c r="R80">
        <v>5178595</v>
      </c>
    </row>
    <row r="81" spans="2:18" x14ac:dyDescent="0.25">
      <c r="B81" t="s">
        <v>1833</v>
      </c>
      <c r="C81" t="s">
        <v>1834</v>
      </c>
      <c r="D81">
        <v>8246728</v>
      </c>
      <c r="E81" t="s">
        <v>21</v>
      </c>
      <c r="F81">
        <v>99</v>
      </c>
      <c r="G81" t="s">
        <v>22</v>
      </c>
      <c r="H81" t="s">
        <v>23</v>
      </c>
      <c r="I81" t="s">
        <v>316</v>
      </c>
      <c r="J81" t="s">
        <v>1065</v>
      </c>
      <c r="L81" t="s">
        <v>1835</v>
      </c>
      <c r="M81" t="s">
        <v>1836</v>
      </c>
      <c r="N81" t="s">
        <v>1837</v>
      </c>
      <c r="O81" t="s">
        <v>1833</v>
      </c>
      <c r="P81" t="s">
        <v>1833</v>
      </c>
      <c r="Q81" t="s">
        <v>1838</v>
      </c>
      <c r="R81">
        <v>8246728</v>
      </c>
    </row>
    <row r="82" spans="2:18" x14ac:dyDescent="0.25">
      <c r="B82" t="s">
        <v>1833</v>
      </c>
      <c r="C82" t="s">
        <v>1834</v>
      </c>
      <c r="D82">
        <v>8246728</v>
      </c>
      <c r="E82" t="s">
        <v>21</v>
      </c>
      <c r="F82">
        <v>99</v>
      </c>
      <c r="G82" t="s">
        <v>22</v>
      </c>
      <c r="H82" t="s">
        <v>23</v>
      </c>
      <c r="I82" t="s">
        <v>316</v>
      </c>
      <c r="J82" t="s">
        <v>1065</v>
      </c>
      <c r="L82" t="s">
        <v>1835</v>
      </c>
      <c r="M82" t="s">
        <v>1836</v>
      </c>
      <c r="N82" t="s">
        <v>1837</v>
      </c>
      <c r="O82" t="s">
        <v>1833</v>
      </c>
      <c r="P82" t="s">
        <v>1833</v>
      </c>
      <c r="Q82" t="s">
        <v>1838</v>
      </c>
      <c r="R82">
        <v>8246728</v>
      </c>
    </row>
    <row r="83" spans="2:18" x14ac:dyDescent="0.25">
      <c r="B83" t="s">
        <v>304</v>
      </c>
      <c r="C83" t="s">
        <v>1586</v>
      </c>
      <c r="D83">
        <v>9739431</v>
      </c>
      <c r="E83" t="s">
        <v>21</v>
      </c>
      <c r="F83">
        <v>99</v>
      </c>
      <c r="G83" t="s">
        <v>22</v>
      </c>
      <c r="H83" t="s">
        <v>23</v>
      </c>
      <c r="I83" t="s">
        <v>298</v>
      </c>
      <c r="J83" t="s">
        <v>299</v>
      </c>
      <c r="K83" t="s">
        <v>300</v>
      </c>
      <c r="L83" t="s">
        <v>301</v>
      </c>
      <c r="M83" t="s">
        <v>302</v>
      </c>
      <c r="N83" t="s">
        <v>303</v>
      </c>
      <c r="O83" t="s">
        <v>304</v>
      </c>
      <c r="P83" t="s">
        <v>304</v>
      </c>
      <c r="Q83" t="s">
        <v>1587</v>
      </c>
      <c r="R83">
        <v>9739431</v>
      </c>
    </row>
    <row r="84" spans="2:18" x14ac:dyDescent="0.25">
      <c r="B84" t="s">
        <v>12755</v>
      </c>
      <c r="C84" t="s">
        <v>393</v>
      </c>
      <c r="D84">
        <v>1341979</v>
      </c>
      <c r="E84" t="s">
        <v>21</v>
      </c>
      <c r="F84">
        <v>99</v>
      </c>
      <c r="G84" t="s">
        <v>22</v>
      </c>
      <c r="H84" t="s">
        <v>23</v>
      </c>
      <c r="I84" t="s">
        <v>316</v>
      </c>
      <c r="J84" t="s">
        <v>317</v>
      </c>
      <c r="K84" t="s">
        <v>333</v>
      </c>
      <c r="L84" t="s">
        <v>366</v>
      </c>
      <c r="M84" t="s">
        <v>394</v>
      </c>
      <c r="N84" t="s">
        <v>395</v>
      </c>
      <c r="O84" t="s">
        <v>392</v>
      </c>
      <c r="P84" t="s">
        <v>392</v>
      </c>
      <c r="Q84" t="s">
        <v>396</v>
      </c>
      <c r="R84">
        <v>1341979</v>
      </c>
    </row>
    <row r="85" spans="2:18" x14ac:dyDescent="0.25">
      <c r="B85" t="s">
        <v>1826</v>
      </c>
      <c r="C85" t="s">
        <v>1827</v>
      </c>
      <c r="D85">
        <v>2372396</v>
      </c>
      <c r="E85" t="s">
        <v>21</v>
      </c>
      <c r="F85">
        <v>99</v>
      </c>
      <c r="G85" t="s">
        <v>22</v>
      </c>
      <c r="H85" t="s">
        <v>23</v>
      </c>
      <c r="I85" t="s">
        <v>316</v>
      </c>
      <c r="J85" t="s">
        <v>1065</v>
      </c>
      <c r="L85" t="s">
        <v>1066</v>
      </c>
      <c r="M85" t="s">
        <v>1412</v>
      </c>
      <c r="N85" t="s">
        <v>1413</v>
      </c>
      <c r="O85" t="s">
        <v>1826</v>
      </c>
      <c r="P85" t="s">
        <v>1826</v>
      </c>
      <c r="Q85" t="s">
        <v>1828</v>
      </c>
      <c r="R85">
        <v>2372396</v>
      </c>
    </row>
    <row r="86" spans="2:18" x14ac:dyDescent="0.25">
      <c r="B86" t="s">
        <v>2766</v>
      </c>
      <c r="C86" t="s">
        <v>2767</v>
      </c>
      <c r="D86">
        <v>5178595</v>
      </c>
      <c r="E86" t="s">
        <v>21</v>
      </c>
      <c r="F86">
        <v>99</v>
      </c>
      <c r="G86" t="s">
        <v>22</v>
      </c>
      <c r="H86" t="s">
        <v>23</v>
      </c>
      <c r="I86" t="s">
        <v>316</v>
      </c>
      <c r="J86" t="s">
        <v>317</v>
      </c>
      <c r="K86" t="s">
        <v>1077</v>
      </c>
      <c r="L86" t="s">
        <v>1078</v>
      </c>
      <c r="M86" t="s">
        <v>2768</v>
      </c>
      <c r="N86" t="s">
        <v>2769</v>
      </c>
      <c r="O86" t="s">
        <v>2766</v>
      </c>
      <c r="P86" t="s">
        <v>2766</v>
      </c>
      <c r="Q86" t="s">
        <v>560</v>
      </c>
      <c r="R86">
        <v>5178595</v>
      </c>
    </row>
    <row r="87" spans="2:18" x14ac:dyDescent="0.25">
      <c r="B87" t="s">
        <v>2711</v>
      </c>
      <c r="C87" t="s">
        <v>2712</v>
      </c>
      <c r="D87">
        <v>5187508</v>
      </c>
      <c r="E87" t="s">
        <v>21</v>
      </c>
      <c r="F87">
        <v>99</v>
      </c>
      <c r="G87" t="s">
        <v>22</v>
      </c>
      <c r="H87" t="s">
        <v>23</v>
      </c>
      <c r="I87" t="s">
        <v>316</v>
      </c>
      <c r="J87" t="s">
        <v>2713</v>
      </c>
      <c r="K87" t="s">
        <v>2714</v>
      </c>
      <c r="L87" t="s">
        <v>2715</v>
      </c>
      <c r="M87" t="s">
        <v>2716</v>
      </c>
      <c r="N87" t="s">
        <v>2717</v>
      </c>
      <c r="O87" t="s">
        <v>2711</v>
      </c>
      <c r="P87" t="s">
        <v>2711</v>
      </c>
      <c r="Q87" t="s">
        <v>2718</v>
      </c>
      <c r="R87">
        <v>5187508</v>
      </c>
    </row>
    <row r="88" spans="2:18" x14ac:dyDescent="0.25">
      <c r="B88" t="s">
        <v>2802</v>
      </c>
      <c r="C88" t="s">
        <v>2803</v>
      </c>
      <c r="D88">
        <v>2376462</v>
      </c>
      <c r="E88" t="s">
        <v>21</v>
      </c>
      <c r="F88">
        <v>99</v>
      </c>
      <c r="G88" t="s">
        <v>22</v>
      </c>
      <c r="H88" t="s">
        <v>23</v>
      </c>
      <c r="I88" t="s">
        <v>316</v>
      </c>
      <c r="J88" t="s">
        <v>1065</v>
      </c>
      <c r="L88" t="s">
        <v>1066</v>
      </c>
      <c r="M88" t="s">
        <v>2378</v>
      </c>
      <c r="N88" t="s">
        <v>2804</v>
      </c>
      <c r="O88" t="s">
        <v>2802</v>
      </c>
      <c r="P88" t="s">
        <v>2802</v>
      </c>
      <c r="Q88" t="s">
        <v>2805</v>
      </c>
      <c r="R88">
        <v>2376462</v>
      </c>
    </row>
    <row r="89" spans="2:18" x14ac:dyDescent="0.25">
      <c r="B89" t="s">
        <v>2802</v>
      </c>
      <c r="C89" t="s">
        <v>2803</v>
      </c>
      <c r="D89">
        <v>2376462</v>
      </c>
      <c r="E89" t="s">
        <v>21</v>
      </c>
      <c r="F89">
        <v>99</v>
      </c>
      <c r="G89" t="s">
        <v>22</v>
      </c>
      <c r="H89" t="s">
        <v>23</v>
      </c>
      <c r="I89" t="s">
        <v>316</v>
      </c>
      <c r="J89" t="s">
        <v>1065</v>
      </c>
      <c r="L89" t="s">
        <v>1066</v>
      </c>
      <c r="M89" t="s">
        <v>2378</v>
      </c>
      <c r="N89" t="s">
        <v>2804</v>
      </c>
      <c r="O89" t="s">
        <v>2802</v>
      </c>
      <c r="P89" t="s">
        <v>2802</v>
      </c>
      <c r="Q89" t="s">
        <v>2805</v>
      </c>
      <c r="R89">
        <v>2376462</v>
      </c>
    </row>
    <row r="90" spans="2:18" x14ac:dyDescent="0.25">
      <c r="B90" t="s">
        <v>2797</v>
      </c>
      <c r="C90" t="s">
        <v>2798</v>
      </c>
      <c r="D90">
        <v>2328603</v>
      </c>
      <c r="E90" t="s">
        <v>21</v>
      </c>
      <c r="F90">
        <v>97</v>
      </c>
      <c r="G90" t="s">
        <v>22</v>
      </c>
      <c r="H90" t="s">
        <v>23</v>
      </c>
      <c r="I90" t="s">
        <v>316</v>
      </c>
      <c r="J90" t="s">
        <v>1356</v>
      </c>
      <c r="K90" t="s">
        <v>1357</v>
      </c>
      <c r="L90" t="s">
        <v>2799</v>
      </c>
      <c r="M90" t="s">
        <v>2800</v>
      </c>
      <c r="N90" t="s">
        <v>2801</v>
      </c>
      <c r="O90" t="s">
        <v>2797</v>
      </c>
      <c r="P90" t="s">
        <v>2797</v>
      </c>
      <c r="Q90" t="s">
        <v>1430</v>
      </c>
      <c r="R90">
        <v>2328603</v>
      </c>
    </row>
    <row r="91" spans="2:18" x14ac:dyDescent="0.25">
      <c r="B91" t="s">
        <v>2766</v>
      </c>
      <c r="C91" t="s">
        <v>2767</v>
      </c>
      <c r="D91">
        <v>5178595</v>
      </c>
      <c r="E91" t="s">
        <v>21</v>
      </c>
      <c r="F91">
        <v>99</v>
      </c>
      <c r="G91" t="s">
        <v>22</v>
      </c>
      <c r="H91" t="s">
        <v>23</v>
      </c>
      <c r="I91" t="s">
        <v>316</v>
      </c>
      <c r="J91" t="s">
        <v>317</v>
      </c>
      <c r="K91" t="s">
        <v>1077</v>
      </c>
      <c r="L91" t="s">
        <v>1078</v>
      </c>
      <c r="M91" t="s">
        <v>2768</v>
      </c>
      <c r="N91" t="s">
        <v>2769</v>
      </c>
      <c r="O91" t="s">
        <v>2766</v>
      </c>
      <c r="P91" t="s">
        <v>2766</v>
      </c>
      <c r="Q91" t="s">
        <v>560</v>
      </c>
      <c r="R91">
        <v>5178595</v>
      </c>
    </row>
    <row r="92" spans="2:18" x14ac:dyDescent="0.25">
      <c r="B92" t="s">
        <v>1996</v>
      </c>
      <c r="C92" t="s">
        <v>1997</v>
      </c>
      <c r="D92">
        <v>2374606</v>
      </c>
      <c r="E92" t="s">
        <v>21</v>
      </c>
      <c r="F92">
        <v>99</v>
      </c>
      <c r="G92" t="s">
        <v>22</v>
      </c>
      <c r="H92" t="s">
        <v>23</v>
      </c>
      <c r="I92" t="s">
        <v>316</v>
      </c>
      <c r="J92" t="s">
        <v>1065</v>
      </c>
      <c r="L92" t="s">
        <v>1066</v>
      </c>
      <c r="M92" t="s">
        <v>1998</v>
      </c>
      <c r="N92" t="s">
        <v>1999</v>
      </c>
      <c r="O92" t="s">
        <v>1996</v>
      </c>
      <c r="P92" t="s">
        <v>1996</v>
      </c>
      <c r="Q92" t="s">
        <v>2000</v>
      </c>
      <c r="R92">
        <v>2374606</v>
      </c>
    </row>
    <row r="93" spans="2:18" x14ac:dyDescent="0.25">
      <c r="B93" t="s">
        <v>304</v>
      </c>
      <c r="C93" t="s">
        <v>1586</v>
      </c>
      <c r="D93">
        <v>9739431</v>
      </c>
      <c r="E93" t="s">
        <v>21</v>
      </c>
      <c r="F93">
        <v>99</v>
      </c>
      <c r="G93" t="s">
        <v>22</v>
      </c>
      <c r="H93" t="s">
        <v>23</v>
      </c>
      <c r="I93" t="s">
        <v>298</v>
      </c>
      <c r="J93" t="s">
        <v>299</v>
      </c>
      <c r="K93" t="s">
        <v>300</v>
      </c>
      <c r="L93" t="s">
        <v>301</v>
      </c>
      <c r="M93" t="s">
        <v>302</v>
      </c>
      <c r="N93" t="s">
        <v>303</v>
      </c>
      <c r="O93" t="s">
        <v>304</v>
      </c>
      <c r="P93" t="s">
        <v>304</v>
      </c>
      <c r="Q93" t="s">
        <v>1587</v>
      </c>
      <c r="R93">
        <v>9739431</v>
      </c>
    </row>
    <row r="94" spans="2:18" x14ac:dyDescent="0.25">
      <c r="B94" t="s">
        <v>2766</v>
      </c>
      <c r="C94" t="s">
        <v>2767</v>
      </c>
      <c r="D94">
        <v>5178595</v>
      </c>
      <c r="E94" t="s">
        <v>21</v>
      </c>
      <c r="F94">
        <v>99</v>
      </c>
      <c r="G94" t="s">
        <v>22</v>
      </c>
      <c r="H94" t="s">
        <v>23</v>
      </c>
      <c r="I94" t="s">
        <v>316</v>
      </c>
      <c r="J94" t="s">
        <v>317</v>
      </c>
      <c r="K94" t="s">
        <v>1077</v>
      </c>
      <c r="L94" t="s">
        <v>1078</v>
      </c>
      <c r="M94" t="s">
        <v>2768</v>
      </c>
      <c r="N94" t="s">
        <v>2769</v>
      </c>
      <c r="O94" t="s">
        <v>2766</v>
      </c>
      <c r="P94" t="s">
        <v>2766</v>
      </c>
      <c r="Q94" t="s">
        <v>560</v>
      </c>
      <c r="R94">
        <v>5178595</v>
      </c>
    </row>
    <row r="95" spans="2:18" x14ac:dyDescent="0.25">
      <c r="B95" t="s">
        <v>1826</v>
      </c>
      <c r="C95" t="s">
        <v>1827</v>
      </c>
      <c r="D95">
        <v>2372396</v>
      </c>
      <c r="E95" t="s">
        <v>21</v>
      </c>
      <c r="F95">
        <v>99</v>
      </c>
      <c r="G95" t="s">
        <v>22</v>
      </c>
      <c r="H95" t="s">
        <v>23</v>
      </c>
      <c r="I95" t="s">
        <v>316</v>
      </c>
      <c r="J95" t="s">
        <v>1065</v>
      </c>
      <c r="L95" t="s">
        <v>1066</v>
      </c>
      <c r="M95" t="s">
        <v>1412</v>
      </c>
      <c r="N95" t="s">
        <v>1413</v>
      </c>
      <c r="O95" t="s">
        <v>1826</v>
      </c>
      <c r="P95" t="s">
        <v>1826</v>
      </c>
      <c r="Q95" t="s">
        <v>1828</v>
      </c>
      <c r="R95">
        <v>2372396</v>
      </c>
    </row>
    <row r="96" spans="2:18" x14ac:dyDescent="0.25">
      <c r="B96" t="s">
        <v>304</v>
      </c>
      <c r="C96" t="s">
        <v>1586</v>
      </c>
      <c r="D96">
        <v>9739431</v>
      </c>
      <c r="E96" t="s">
        <v>21</v>
      </c>
      <c r="F96">
        <v>99</v>
      </c>
      <c r="G96" t="s">
        <v>22</v>
      </c>
      <c r="H96" t="s">
        <v>23</v>
      </c>
      <c r="I96" t="s">
        <v>298</v>
      </c>
      <c r="J96" t="s">
        <v>299</v>
      </c>
      <c r="K96" t="s">
        <v>300</v>
      </c>
      <c r="L96" t="s">
        <v>301</v>
      </c>
      <c r="M96" t="s">
        <v>302</v>
      </c>
      <c r="N96" t="s">
        <v>303</v>
      </c>
      <c r="O96" t="s">
        <v>304</v>
      </c>
      <c r="P96" t="s">
        <v>304</v>
      </c>
      <c r="Q96" t="s">
        <v>1587</v>
      </c>
      <c r="R96">
        <v>9739431</v>
      </c>
    </row>
    <row r="97" spans="2:18" x14ac:dyDescent="0.25">
      <c r="B97" t="s">
        <v>2766</v>
      </c>
      <c r="C97" t="s">
        <v>2767</v>
      </c>
      <c r="D97">
        <v>5178595</v>
      </c>
      <c r="E97" t="s">
        <v>21</v>
      </c>
      <c r="F97">
        <v>99</v>
      </c>
      <c r="G97" t="s">
        <v>22</v>
      </c>
      <c r="H97" t="s">
        <v>23</v>
      </c>
      <c r="I97" t="s">
        <v>316</v>
      </c>
      <c r="J97" t="s">
        <v>317</v>
      </c>
      <c r="K97" t="s">
        <v>1077</v>
      </c>
      <c r="L97" t="s">
        <v>1078</v>
      </c>
      <c r="M97" t="s">
        <v>2768</v>
      </c>
      <c r="N97" t="s">
        <v>2769</v>
      </c>
      <c r="O97" t="s">
        <v>2766</v>
      </c>
      <c r="P97" t="s">
        <v>2766</v>
      </c>
      <c r="Q97" t="s">
        <v>560</v>
      </c>
      <c r="R97">
        <v>5178595</v>
      </c>
    </row>
    <row r="98" spans="2:18" x14ac:dyDescent="0.25">
      <c r="B98" t="s">
        <v>1833</v>
      </c>
      <c r="C98" t="s">
        <v>1834</v>
      </c>
      <c r="D98">
        <v>8246728</v>
      </c>
      <c r="E98" t="s">
        <v>21</v>
      </c>
      <c r="F98">
        <v>99</v>
      </c>
      <c r="G98" t="s">
        <v>22</v>
      </c>
      <c r="H98" t="s">
        <v>23</v>
      </c>
      <c r="I98" t="s">
        <v>316</v>
      </c>
      <c r="J98" t="s">
        <v>1065</v>
      </c>
      <c r="L98" t="s">
        <v>1835</v>
      </c>
      <c r="M98" t="s">
        <v>1836</v>
      </c>
      <c r="N98" t="s">
        <v>1837</v>
      </c>
      <c r="O98" t="s">
        <v>1833</v>
      </c>
      <c r="P98" t="s">
        <v>1833</v>
      </c>
      <c r="Q98" t="s">
        <v>1838</v>
      </c>
      <c r="R98">
        <v>8246728</v>
      </c>
    </row>
    <row r="99" spans="2:18" x14ac:dyDescent="0.25">
      <c r="B99" t="s">
        <v>1833</v>
      </c>
      <c r="C99" t="s">
        <v>1834</v>
      </c>
      <c r="D99">
        <v>8246728</v>
      </c>
      <c r="E99" t="s">
        <v>21</v>
      </c>
      <c r="F99">
        <v>99</v>
      </c>
      <c r="G99" t="s">
        <v>22</v>
      </c>
      <c r="H99" t="s">
        <v>23</v>
      </c>
      <c r="I99" t="s">
        <v>316</v>
      </c>
      <c r="J99" t="s">
        <v>1065</v>
      </c>
      <c r="L99" t="s">
        <v>1835</v>
      </c>
      <c r="M99" t="s">
        <v>1836</v>
      </c>
      <c r="N99" t="s">
        <v>1837</v>
      </c>
      <c r="O99" t="s">
        <v>1833</v>
      </c>
      <c r="P99" t="s">
        <v>1833</v>
      </c>
      <c r="Q99" t="s">
        <v>1838</v>
      </c>
      <c r="R99">
        <v>8246728</v>
      </c>
    </row>
    <row r="100" spans="2:18" x14ac:dyDescent="0.25">
      <c r="B100" t="s">
        <v>1833</v>
      </c>
      <c r="C100" t="s">
        <v>1834</v>
      </c>
      <c r="D100">
        <v>8246728</v>
      </c>
      <c r="E100" t="s">
        <v>21</v>
      </c>
      <c r="F100">
        <v>99</v>
      </c>
      <c r="G100" t="s">
        <v>22</v>
      </c>
      <c r="H100" t="s">
        <v>23</v>
      </c>
      <c r="I100" t="s">
        <v>316</v>
      </c>
      <c r="J100" t="s">
        <v>1065</v>
      </c>
      <c r="L100" t="s">
        <v>1835</v>
      </c>
      <c r="M100" t="s">
        <v>1836</v>
      </c>
      <c r="N100" t="s">
        <v>1837</v>
      </c>
      <c r="O100" t="s">
        <v>1833</v>
      </c>
      <c r="P100" t="s">
        <v>1833</v>
      </c>
      <c r="Q100" t="s">
        <v>1838</v>
      </c>
      <c r="R100">
        <v>8246728</v>
      </c>
    </row>
    <row r="101" spans="2:18" x14ac:dyDescent="0.25">
      <c r="B101" t="s">
        <v>1870</v>
      </c>
      <c r="C101" t="s">
        <v>1871</v>
      </c>
      <c r="D101">
        <v>2350164</v>
      </c>
      <c r="E101" t="s">
        <v>21</v>
      </c>
      <c r="F101">
        <v>99</v>
      </c>
      <c r="G101" t="s">
        <v>22</v>
      </c>
      <c r="H101" t="s">
        <v>23</v>
      </c>
      <c r="I101" t="s">
        <v>316</v>
      </c>
      <c r="J101" t="s">
        <v>1065</v>
      </c>
      <c r="L101" t="s">
        <v>1835</v>
      </c>
      <c r="M101" t="s">
        <v>1836</v>
      </c>
      <c r="N101" t="s">
        <v>1837</v>
      </c>
      <c r="O101" t="s">
        <v>1870</v>
      </c>
      <c r="P101" t="s">
        <v>1870</v>
      </c>
      <c r="Q101" t="s">
        <v>1872</v>
      </c>
      <c r="R101">
        <v>2350164</v>
      </c>
    </row>
    <row r="102" spans="2:18" x14ac:dyDescent="0.25">
      <c r="B102" t="s">
        <v>1996</v>
      </c>
      <c r="C102" t="s">
        <v>1997</v>
      </c>
      <c r="D102">
        <v>2374606</v>
      </c>
      <c r="E102" t="s">
        <v>21</v>
      </c>
      <c r="F102">
        <v>99</v>
      </c>
      <c r="G102" t="s">
        <v>22</v>
      </c>
      <c r="H102" t="s">
        <v>23</v>
      </c>
      <c r="I102" t="s">
        <v>316</v>
      </c>
      <c r="J102" t="s">
        <v>1065</v>
      </c>
      <c r="L102" t="s">
        <v>1066</v>
      </c>
      <c r="M102" t="s">
        <v>1998</v>
      </c>
      <c r="N102" t="s">
        <v>1999</v>
      </c>
      <c r="O102" t="s">
        <v>1996</v>
      </c>
      <c r="P102" t="s">
        <v>1996</v>
      </c>
      <c r="Q102" t="s">
        <v>2000</v>
      </c>
      <c r="R102">
        <v>2374606</v>
      </c>
    </row>
    <row r="103" spans="2:18" x14ac:dyDescent="0.25">
      <c r="B103" t="s">
        <v>948</v>
      </c>
      <c r="C103" t="s">
        <v>949</v>
      </c>
      <c r="D103">
        <v>5035230</v>
      </c>
      <c r="E103" t="s">
        <v>21</v>
      </c>
      <c r="F103">
        <v>99</v>
      </c>
      <c r="G103" t="s">
        <v>22</v>
      </c>
      <c r="H103" t="s">
        <v>23</v>
      </c>
      <c r="I103" t="s">
        <v>316</v>
      </c>
      <c r="J103" t="s">
        <v>317</v>
      </c>
      <c r="K103" t="s">
        <v>333</v>
      </c>
      <c r="L103" t="s">
        <v>366</v>
      </c>
      <c r="M103" t="s">
        <v>367</v>
      </c>
      <c r="N103" t="s">
        <v>946</v>
      </c>
      <c r="O103" t="s">
        <v>948</v>
      </c>
      <c r="P103" t="s">
        <v>948</v>
      </c>
      <c r="Q103" t="s">
        <v>950</v>
      </c>
      <c r="R103">
        <v>5035230</v>
      </c>
    </row>
    <row r="104" spans="2:18" x14ac:dyDescent="0.25">
      <c r="B104" t="s">
        <v>2786</v>
      </c>
      <c r="C104" t="s">
        <v>2787</v>
      </c>
      <c r="D104">
        <v>2300669</v>
      </c>
      <c r="E104" t="s">
        <v>21</v>
      </c>
      <c r="F104">
        <v>99</v>
      </c>
      <c r="G104" t="s">
        <v>22</v>
      </c>
      <c r="H104" t="s">
        <v>23</v>
      </c>
      <c r="I104" t="s">
        <v>316</v>
      </c>
      <c r="J104" t="s">
        <v>325</v>
      </c>
      <c r="K104" t="s">
        <v>326</v>
      </c>
      <c r="M104" t="s">
        <v>2788</v>
      </c>
      <c r="N104" t="s">
        <v>2789</v>
      </c>
      <c r="O104" t="s">
        <v>2786</v>
      </c>
      <c r="P104" t="s">
        <v>2786</v>
      </c>
      <c r="Q104" t="s">
        <v>2790</v>
      </c>
      <c r="R104">
        <v>2300669</v>
      </c>
    </row>
    <row r="105" spans="2:18" x14ac:dyDescent="0.25">
      <c r="B105" t="s">
        <v>1299</v>
      </c>
      <c r="C105" t="s">
        <v>1300</v>
      </c>
      <c r="D105">
        <v>2225772</v>
      </c>
      <c r="E105" t="s">
        <v>21</v>
      </c>
      <c r="F105">
        <v>99</v>
      </c>
      <c r="G105" t="s">
        <v>22</v>
      </c>
      <c r="H105" t="s">
        <v>23</v>
      </c>
      <c r="I105" t="s">
        <v>316</v>
      </c>
      <c r="J105" t="s">
        <v>317</v>
      </c>
      <c r="K105" t="s">
        <v>1077</v>
      </c>
      <c r="L105" t="s">
        <v>1078</v>
      </c>
      <c r="M105" t="s">
        <v>1261</v>
      </c>
      <c r="N105" t="s">
        <v>1301</v>
      </c>
      <c r="O105" t="s">
        <v>1299</v>
      </c>
      <c r="P105" t="s">
        <v>1299</v>
      </c>
      <c r="Q105" t="s">
        <v>1302</v>
      </c>
      <c r="R105">
        <v>2225772</v>
      </c>
    </row>
    <row r="106" spans="2:18" x14ac:dyDescent="0.25">
      <c r="B106" t="s">
        <v>1807</v>
      </c>
      <c r="C106" t="s">
        <v>1808</v>
      </c>
      <c r="D106">
        <v>8140485</v>
      </c>
      <c r="E106" t="s">
        <v>21</v>
      </c>
      <c r="F106">
        <v>99</v>
      </c>
      <c r="G106" t="s">
        <v>22</v>
      </c>
      <c r="H106" t="s">
        <v>23</v>
      </c>
      <c r="I106" t="s">
        <v>316</v>
      </c>
      <c r="J106" t="s">
        <v>1065</v>
      </c>
      <c r="L106" t="s">
        <v>1066</v>
      </c>
      <c r="M106" t="s">
        <v>1809</v>
      </c>
      <c r="N106" t="s">
        <v>1810</v>
      </c>
      <c r="O106" t="s">
        <v>1807</v>
      </c>
      <c r="P106" t="s">
        <v>1807</v>
      </c>
      <c r="Q106" t="s">
        <v>565</v>
      </c>
      <c r="R106">
        <v>8140485</v>
      </c>
    </row>
    <row r="107" spans="2:18" x14ac:dyDescent="0.25">
      <c r="B107" t="s">
        <v>948</v>
      </c>
      <c r="C107" t="s">
        <v>949</v>
      </c>
      <c r="D107">
        <v>5035230</v>
      </c>
      <c r="E107" t="s">
        <v>21</v>
      </c>
      <c r="F107">
        <v>99</v>
      </c>
      <c r="G107" t="s">
        <v>22</v>
      </c>
      <c r="H107" t="s">
        <v>23</v>
      </c>
      <c r="I107" t="s">
        <v>316</v>
      </c>
      <c r="J107" t="s">
        <v>317</v>
      </c>
      <c r="K107" t="s">
        <v>333</v>
      </c>
      <c r="L107" t="s">
        <v>366</v>
      </c>
      <c r="M107" t="s">
        <v>367</v>
      </c>
      <c r="N107" t="s">
        <v>946</v>
      </c>
      <c r="O107" t="s">
        <v>948</v>
      </c>
      <c r="P107" t="s">
        <v>948</v>
      </c>
      <c r="Q107" t="s">
        <v>950</v>
      </c>
      <c r="R107">
        <v>5035230</v>
      </c>
    </row>
    <row r="108" spans="2:18" x14ac:dyDescent="0.25">
      <c r="B108" t="s">
        <v>1843</v>
      </c>
      <c r="C108" t="s">
        <v>1844</v>
      </c>
      <c r="D108">
        <v>9552432</v>
      </c>
      <c r="E108" t="s">
        <v>21</v>
      </c>
      <c r="F108">
        <v>99</v>
      </c>
      <c r="G108" t="s">
        <v>22</v>
      </c>
      <c r="H108" t="s">
        <v>23</v>
      </c>
      <c r="I108" t="s">
        <v>316</v>
      </c>
      <c r="J108" t="s">
        <v>1065</v>
      </c>
      <c r="L108" t="s">
        <v>1066</v>
      </c>
      <c r="M108" t="s">
        <v>1412</v>
      </c>
      <c r="N108" t="s">
        <v>1845</v>
      </c>
      <c r="O108" t="s">
        <v>1843</v>
      </c>
      <c r="P108" t="s">
        <v>1843</v>
      </c>
      <c r="Q108" t="s">
        <v>1846</v>
      </c>
      <c r="R108">
        <v>9552432</v>
      </c>
    </row>
    <row r="109" spans="2:18" x14ac:dyDescent="0.25">
      <c r="B109" t="s">
        <v>2766</v>
      </c>
      <c r="C109" t="s">
        <v>2767</v>
      </c>
      <c r="D109">
        <v>5178595</v>
      </c>
      <c r="E109" t="s">
        <v>21</v>
      </c>
      <c r="F109">
        <v>99</v>
      </c>
      <c r="G109" t="s">
        <v>22</v>
      </c>
      <c r="H109" t="s">
        <v>23</v>
      </c>
      <c r="I109" t="s">
        <v>316</v>
      </c>
      <c r="J109" t="s">
        <v>317</v>
      </c>
      <c r="K109" t="s">
        <v>1077</v>
      </c>
      <c r="L109" t="s">
        <v>1078</v>
      </c>
      <c r="M109" t="s">
        <v>2768</v>
      </c>
      <c r="N109" t="s">
        <v>2769</v>
      </c>
      <c r="O109" t="s">
        <v>2766</v>
      </c>
      <c r="P109" t="s">
        <v>2766</v>
      </c>
      <c r="Q109" t="s">
        <v>560</v>
      </c>
      <c r="R109">
        <v>5178595</v>
      </c>
    </row>
    <row r="110" spans="2:18" x14ac:dyDescent="0.25">
      <c r="B110" t="s">
        <v>2766</v>
      </c>
      <c r="C110" t="s">
        <v>2767</v>
      </c>
      <c r="D110">
        <v>5178595</v>
      </c>
      <c r="E110" t="s">
        <v>21</v>
      </c>
      <c r="F110">
        <v>99</v>
      </c>
      <c r="G110" t="s">
        <v>22</v>
      </c>
      <c r="H110" t="s">
        <v>23</v>
      </c>
      <c r="I110" t="s">
        <v>316</v>
      </c>
      <c r="J110" t="s">
        <v>317</v>
      </c>
      <c r="K110" t="s">
        <v>1077</v>
      </c>
      <c r="L110" t="s">
        <v>1078</v>
      </c>
      <c r="M110" t="s">
        <v>2768</v>
      </c>
      <c r="N110" t="s">
        <v>2769</v>
      </c>
      <c r="O110" t="s">
        <v>2766</v>
      </c>
      <c r="P110" t="s">
        <v>2766</v>
      </c>
      <c r="Q110" t="s">
        <v>560</v>
      </c>
      <c r="R110">
        <v>5178595</v>
      </c>
    </row>
    <row r="111" spans="2:18" x14ac:dyDescent="0.25">
      <c r="B111" t="s">
        <v>2766</v>
      </c>
      <c r="C111" t="s">
        <v>2767</v>
      </c>
      <c r="D111">
        <v>5178595</v>
      </c>
      <c r="E111" t="s">
        <v>21</v>
      </c>
      <c r="F111">
        <v>99</v>
      </c>
      <c r="G111" t="s">
        <v>22</v>
      </c>
      <c r="H111" t="s">
        <v>23</v>
      </c>
      <c r="I111" t="s">
        <v>316</v>
      </c>
      <c r="J111" t="s">
        <v>317</v>
      </c>
      <c r="K111" t="s">
        <v>1077</v>
      </c>
      <c r="L111" t="s">
        <v>1078</v>
      </c>
      <c r="M111" t="s">
        <v>2768</v>
      </c>
      <c r="N111" t="s">
        <v>2769</v>
      </c>
      <c r="O111" t="s">
        <v>2766</v>
      </c>
      <c r="P111" t="s">
        <v>2766</v>
      </c>
      <c r="Q111" t="s">
        <v>560</v>
      </c>
      <c r="R111">
        <v>5178595</v>
      </c>
    </row>
    <row r="112" spans="2:18" x14ac:dyDescent="0.25">
      <c r="B112" t="s">
        <v>2766</v>
      </c>
      <c r="C112" t="s">
        <v>2767</v>
      </c>
      <c r="D112">
        <v>5178595</v>
      </c>
      <c r="E112" t="s">
        <v>21</v>
      </c>
      <c r="F112">
        <v>99</v>
      </c>
      <c r="G112" t="s">
        <v>22</v>
      </c>
      <c r="H112" t="s">
        <v>23</v>
      </c>
      <c r="I112" t="s">
        <v>316</v>
      </c>
      <c r="J112" t="s">
        <v>317</v>
      </c>
      <c r="K112" t="s">
        <v>1077</v>
      </c>
      <c r="L112" t="s">
        <v>1078</v>
      </c>
      <c r="M112" t="s">
        <v>2768</v>
      </c>
      <c r="N112" t="s">
        <v>2769</v>
      </c>
      <c r="O112" t="s">
        <v>2766</v>
      </c>
      <c r="P112" t="s">
        <v>2766</v>
      </c>
      <c r="Q112" t="s">
        <v>560</v>
      </c>
      <c r="R112">
        <v>5178595</v>
      </c>
    </row>
    <row r="113" spans="2:18" x14ac:dyDescent="0.25">
      <c r="B113" t="s">
        <v>2766</v>
      </c>
      <c r="C113" t="s">
        <v>2767</v>
      </c>
      <c r="D113">
        <v>5178595</v>
      </c>
      <c r="E113" t="s">
        <v>21</v>
      </c>
      <c r="F113">
        <v>99</v>
      </c>
      <c r="G113" t="s">
        <v>22</v>
      </c>
      <c r="H113" t="s">
        <v>23</v>
      </c>
      <c r="I113" t="s">
        <v>316</v>
      </c>
      <c r="J113" t="s">
        <v>317</v>
      </c>
      <c r="K113" t="s">
        <v>1077</v>
      </c>
      <c r="L113" t="s">
        <v>1078</v>
      </c>
      <c r="M113" t="s">
        <v>2768</v>
      </c>
      <c r="N113" t="s">
        <v>2769</v>
      </c>
      <c r="O113" t="s">
        <v>2766</v>
      </c>
      <c r="P113" t="s">
        <v>2766</v>
      </c>
      <c r="Q113" t="s">
        <v>560</v>
      </c>
      <c r="R113">
        <v>5178595</v>
      </c>
    </row>
    <row r="114" spans="2:18" x14ac:dyDescent="0.25">
      <c r="B114" t="s">
        <v>2766</v>
      </c>
      <c r="C114" t="s">
        <v>2767</v>
      </c>
      <c r="D114">
        <v>5178595</v>
      </c>
      <c r="E114" t="s">
        <v>21</v>
      </c>
      <c r="F114">
        <v>99</v>
      </c>
      <c r="G114" t="s">
        <v>22</v>
      </c>
      <c r="H114" t="s">
        <v>23</v>
      </c>
      <c r="I114" t="s">
        <v>316</v>
      </c>
      <c r="J114" t="s">
        <v>317</v>
      </c>
      <c r="K114" t="s">
        <v>1077</v>
      </c>
      <c r="L114" t="s">
        <v>1078</v>
      </c>
      <c r="M114" t="s">
        <v>2768</v>
      </c>
      <c r="N114" t="s">
        <v>2769</v>
      </c>
      <c r="O114" t="s">
        <v>2766</v>
      </c>
      <c r="P114" t="s">
        <v>2766</v>
      </c>
      <c r="Q114" t="s">
        <v>560</v>
      </c>
      <c r="R114">
        <v>5178595</v>
      </c>
    </row>
    <row r="115" spans="2:18" x14ac:dyDescent="0.25">
      <c r="B115" t="s">
        <v>2766</v>
      </c>
      <c r="C115" t="s">
        <v>2767</v>
      </c>
      <c r="D115">
        <v>5178595</v>
      </c>
      <c r="E115" t="s">
        <v>21</v>
      </c>
      <c r="F115">
        <v>99</v>
      </c>
      <c r="G115" t="s">
        <v>22</v>
      </c>
      <c r="H115" t="s">
        <v>23</v>
      </c>
      <c r="I115" t="s">
        <v>316</v>
      </c>
      <c r="J115" t="s">
        <v>317</v>
      </c>
      <c r="K115" t="s">
        <v>1077</v>
      </c>
      <c r="L115" t="s">
        <v>1078</v>
      </c>
      <c r="M115" t="s">
        <v>2768</v>
      </c>
      <c r="N115" t="s">
        <v>2769</v>
      </c>
      <c r="O115" t="s">
        <v>2766</v>
      </c>
      <c r="P115" t="s">
        <v>2766</v>
      </c>
      <c r="Q115" t="s">
        <v>560</v>
      </c>
      <c r="R115">
        <v>5178595</v>
      </c>
    </row>
    <row r="116" spans="2:18" x14ac:dyDescent="0.25">
      <c r="B116" t="s">
        <v>2766</v>
      </c>
      <c r="C116" t="s">
        <v>2767</v>
      </c>
      <c r="D116">
        <v>5178595</v>
      </c>
      <c r="E116" t="s">
        <v>21</v>
      </c>
      <c r="F116">
        <v>99</v>
      </c>
      <c r="G116" t="s">
        <v>22</v>
      </c>
      <c r="H116" t="s">
        <v>23</v>
      </c>
      <c r="I116" t="s">
        <v>316</v>
      </c>
      <c r="J116" t="s">
        <v>317</v>
      </c>
      <c r="K116" t="s">
        <v>1077</v>
      </c>
      <c r="L116" t="s">
        <v>1078</v>
      </c>
      <c r="M116" t="s">
        <v>2768</v>
      </c>
      <c r="N116" t="s">
        <v>2769</v>
      </c>
      <c r="O116" t="s">
        <v>2766</v>
      </c>
      <c r="P116" t="s">
        <v>2766</v>
      </c>
      <c r="Q116" t="s">
        <v>560</v>
      </c>
      <c r="R116">
        <v>5178595</v>
      </c>
    </row>
    <row r="117" spans="2:18" x14ac:dyDescent="0.25">
      <c r="B117" t="s">
        <v>1807</v>
      </c>
      <c r="C117" t="s">
        <v>1808</v>
      </c>
      <c r="D117">
        <v>8140485</v>
      </c>
      <c r="E117" t="s">
        <v>21</v>
      </c>
      <c r="F117">
        <v>99</v>
      </c>
      <c r="G117" t="s">
        <v>22</v>
      </c>
      <c r="H117" t="s">
        <v>23</v>
      </c>
      <c r="I117" t="s">
        <v>316</v>
      </c>
      <c r="J117" t="s">
        <v>1065</v>
      </c>
      <c r="L117" t="s">
        <v>1066</v>
      </c>
      <c r="M117" t="s">
        <v>1809</v>
      </c>
      <c r="N117" t="s">
        <v>1810</v>
      </c>
      <c r="O117" t="s">
        <v>1807</v>
      </c>
      <c r="P117" t="s">
        <v>1807</v>
      </c>
      <c r="Q117" t="s">
        <v>565</v>
      </c>
      <c r="R117">
        <v>8140485</v>
      </c>
    </row>
    <row r="118" spans="2:18" x14ac:dyDescent="0.25">
      <c r="B118" t="s">
        <v>1839</v>
      </c>
      <c r="C118" t="s">
        <v>1840</v>
      </c>
      <c r="D118">
        <v>5203752</v>
      </c>
      <c r="E118" t="s">
        <v>21</v>
      </c>
      <c r="F118">
        <v>99</v>
      </c>
      <c r="G118" t="s">
        <v>22</v>
      </c>
      <c r="H118" t="s">
        <v>23</v>
      </c>
      <c r="I118" t="s">
        <v>316</v>
      </c>
      <c r="J118" t="s">
        <v>1065</v>
      </c>
      <c r="L118" t="s">
        <v>1835</v>
      </c>
      <c r="M118" t="s">
        <v>1836</v>
      </c>
      <c r="N118" t="s">
        <v>1841</v>
      </c>
      <c r="O118" t="s">
        <v>1839</v>
      </c>
      <c r="P118" t="s">
        <v>1839</v>
      </c>
      <c r="Q118" t="s">
        <v>1842</v>
      </c>
      <c r="R118">
        <v>5203752</v>
      </c>
    </row>
    <row r="119" spans="2:18" x14ac:dyDescent="0.25">
      <c r="B119" t="s">
        <v>948</v>
      </c>
      <c r="C119" t="s">
        <v>949</v>
      </c>
      <c r="D119">
        <v>5035230</v>
      </c>
      <c r="E119" t="s">
        <v>21</v>
      </c>
      <c r="F119">
        <v>99</v>
      </c>
      <c r="G119" t="s">
        <v>22</v>
      </c>
      <c r="H119" t="s">
        <v>23</v>
      </c>
      <c r="I119" t="s">
        <v>316</v>
      </c>
      <c r="J119" t="s">
        <v>317</v>
      </c>
      <c r="K119" t="s">
        <v>333</v>
      </c>
      <c r="L119" t="s">
        <v>366</v>
      </c>
      <c r="M119" t="s">
        <v>367</v>
      </c>
      <c r="N119" t="s">
        <v>946</v>
      </c>
      <c r="O119" t="s">
        <v>948</v>
      </c>
      <c r="P119" t="s">
        <v>948</v>
      </c>
      <c r="Q119" t="s">
        <v>950</v>
      </c>
      <c r="R119">
        <v>5035230</v>
      </c>
    </row>
    <row r="120" spans="2:18" x14ac:dyDescent="0.25">
      <c r="B120" t="s">
        <v>304</v>
      </c>
      <c r="C120" t="s">
        <v>1586</v>
      </c>
      <c r="D120">
        <v>9739431</v>
      </c>
      <c r="E120" t="s">
        <v>21</v>
      </c>
      <c r="F120">
        <v>99</v>
      </c>
      <c r="G120" t="s">
        <v>22</v>
      </c>
      <c r="H120" t="s">
        <v>23</v>
      </c>
      <c r="I120" t="s">
        <v>298</v>
      </c>
      <c r="J120" t="s">
        <v>299</v>
      </c>
      <c r="K120" t="s">
        <v>300</v>
      </c>
      <c r="L120" t="s">
        <v>301</v>
      </c>
      <c r="M120" t="s">
        <v>302</v>
      </c>
      <c r="N120" t="s">
        <v>303</v>
      </c>
      <c r="O120" t="s">
        <v>304</v>
      </c>
      <c r="P120" t="s">
        <v>304</v>
      </c>
      <c r="Q120" t="s">
        <v>1587</v>
      </c>
      <c r="R120">
        <v>9739431</v>
      </c>
    </row>
    <row r="121" spans="2:18" x14ac:dyDescent="0.25">
      <c r="B121" t="s">
        <v>3088</v>
      </c>
      <c r="C121" t="s">
        <v>3089</v>
      </c>
      <c r="D121">
        <v>1316908</v>
      </c>
      <c r="E121" t="s">
        <v>21</v>
      </c>
      <c r="F121">
        <v>99</v>
      </c>
      <c r="G121" t="s">
        <v>22</v>
      </c>
      <c r="H121" t="s">
        <v>23</v>
      </c>
      <c r="I121" t="s">
        <v>316</v>
      </c>
      <c r="J121" t="s">
        <v>317</v>
      </c>
      <c r="K121" t="s">
        <v>333</v>
      </c>
      <c r="L121" t="s">
        <v>366</v>
      </c>
      <c r="M121" t="s">
        <v>367</v>
      </c>
      <c r="N121" t="s">
        <v>3090</v>
      </c>
      <c r="O121" t="s">
        <v>3088</v>
      </c>
      <c r="P121" t="s">
        <v>3088</v>
      </c>
      <c r="Q121" t="s">
        <v>3091</v>
      </c>
      <c r="R121">
        <v>1316908</v>
      </c>
    </row>
    <row r="122" spans="2:18" x14ac:dyDescent="0.25">
      <c r="B122" t="s">
        <v>3088</v>
      </c>
      <c r="C122" t="s">
        <v>3089</v>
      </c>
      <c r="D122">
        <v>1316908</v>
      </c>
      <c r="E122" t="s">
        <v>21</v>
      </c>
      <c r="F122">
        <v>99</v>
      </c>
      <c r="G122" t="s">
        <v>22</v>
      </c>
      <c r="H122" t="s">
        <v>23</v>
      </c>
      <c r="I122" t="s">
        <v>316</v>
      </c>
      <c r="J122" t="s">
        <v>317</v>
      </c>
      <c r="K122" t="s">
        <v>333</v>
      </c>
      <c r="L122" t="s">
        <v>366</v>
      </c>
      <c r="M122" t="s">
        <v>367</v>
      </c>
      <c r="N122" t="s">
        <v>3090</v>
      </c>
      <c r="O122" t="s">
        <v>3088</v>
      </c>
      <c r="P122" t="s">
        <v>3088</v>
      </c>
      <c r="Q122" t="s">
        <v>3091</v>
      </c>
      <c r="R122">
        <v>1316908</v>
      </c>
    </row>
    <row r="123" spans="2:18" x14ac:dyDescent="0.25">
      <c r="B123" t="s">
        <v>871</v>
      </c>
      <c r="C123" t="s">
        <v>872</v>
      </c>
      <c r="D123">
        <v>1322635</v>
      </c>
      <c r="E123" t="s">
        <v>21</v>
      </c>
      <c r="F123">
        <v>99</v>
      </c>
      <c r="G123" t="s">
        <v>22</v>
      </c>
      <c r="H123" t="s">
        <v>23</v>
      </c>
      <c r="I123" t="s">
        <v>316</v>
      </c>
      <c r="J123" t="s">
        <v>317</v>
      </c>
      <c r="K123" t="s">
        <v>333</v>
      </c>
      <c r="L123" t="s">
        <v>366</v>
      </c>
      <c r="M123" t="s">
        <v>367</v>
      </c>
      <c r="N123" t="s">
        <v>873</v>
      </c>
      <c r="O123" t="s">
        <v>871</v>
      </c>
      <c r="P123" t="s">
        <v>871</v>
      </c>
      <c r="Q123" t="s">
        <v>874</v>
      </c>
      <c r="R123">
        <v>1322635</v>
      </c>
    </row>
    <row r="124" spans="2:18" x14ac:dyDescent="0.25">
      <c r="B124" t="s">
        <v>2955</v>
      </c>
      <c r="C124" t="s">
        <v>2956</v>
      </c>
      <c r="D124">
        <v>2768358</v>
      </c>
      <c r="E124" t="s">
        <v>21</v>
      </c>
      <c r="F124">
        <v>97</v>
      </c>
      <c r="G124" t="s">
        <v>22</v>
      </c>
      <c r="H124" t="s">
        <v>23</v>
      </c>
      <c r="I124" t="s">
        <v>24</v>
      </c>
      <c r="J124" t="s">
        <v>25</v>
      </c>
      <c r="K124" t="s">
        <v>55</v>
      </c>
      <c r="L124" t="s">
        <v>73</v>
      </c>
      <c r="M124" t="s">
        <v>74</v>
      </c>
      <c r="N124" t="s">
        <v>75</v>
      </c>
      <c r="O124" t="s">
        <v>2955</v>
      </c>
      <c r="P124" t="s">
        <v>2955</v>
      </c>
      <c r="Q124" t="s">
        <v>59</v>
      </c>
      <c r="R124">
        <v>2768358</v>
      </c>
    </row>
    <row r="125" spans="2:18" x14ac:dyDescent="0.25">
      <c r="B125" t="s">
        <v>2746</v>
      </c>
      <c r="C125" t="s">
        <v>2747</v>
      </c>
      <c r="D125">
        <v>5422556</v>
      </c>
      <c r="E125" t="s">
        <v>21</v>
      </c>
      <c r="F125">
        <v>99</v>
      </c>
      <c r="G125" t="s">
        <v>22</v>
      </c>
      <c r="H125" t="s">
        <v>23</v>
      </c>
      <c r="I125" t="s">
        <v>279</v>
      </c>
      <c r="J125" t="s">
        <v>280</v>
      </c>
      <c r="K125" t="s">
        <v>1489</v>
      </c>
      <c r="L125" t="s">
        <v>2748</v>
      </c>
      <c r="M125" t="s">
        <v>2749</v>
      </c>
      <c r="N125" t="s">
        <v>2750</v>
      </c>
      <c r="O125" t="s">
        <v>2746</v>
      </c>
      <c r="P125" t="s">
        <v>2746</v>
      </c>
      <c r="Q125" t="s">
        <v>2751</v>
      </c>
      <c r="R125">
        <v>5422556</v>
      </c>
    </row>
    <row r="126" spans="2:18" x14ac:dyDescent="0.25">
      <c r="B126" t="s">
        <v>304</v>
      </c>
      <c r="C126" t="s">
        <v>1586</v>
      </c>
      <c r="D126">
        <v>9739431</v>
      </c>
      <c r="E126" t="s">
        <v>21</v>
      </c>
      <c r="F126">
        <v>99</v>
      </c>
      <c r="G126" t="s">
        <v>22</v>
      </c>
      <c r="H126" t="s">
        <v>23</v>
      </c>
      <c r="I126" t="s">
        <v>298</v>
      </c>
      <c r="J126" t="s">
        <v>299</v>
      </c>
      <c r="K126" t="s">
        <v>300</v>
      </c>
      <c r="L126" t="s">
        <v>301</v>
      </c>
      <c r="M126" t="s">
        <v>302</v>
      </c>
      <c r="N126" t="s">
        <v>303</v>
      </c>
      <c r="O126" t="s">
        <v>304</v>
      </c>
      <c r="P126" t="s">
        <v>304</v>
      </c>
      <c r="Q126" t="s">
        <v>1587</v>
      </c>
      <c r="R126">
        <v>9739431</v>
      </c>
    </row>
    <row r="127" spans="2:18" x14ac:dyDescent="0.25">
      <c r="B127" t="s">
        <v>1833</v>
      </c>
      <c r="C127" t="s">
        <v>1834</v>
      </c>
      <c r="D127">
        <v>8246728</v>
      </c>
      <c r="E127" t="s">
        <v>21</v>
      </c>
      <c r="F127">
        <v>99</v>
      </c>
      <c r="G127" t="s">
        <v>22</v>
      </c>
      <c r="H127" t="s">
        <v>23</v>
      </c>
      <c r="I127" t="s">
        <v>316</v>
      </c>
      <c r="J127" t="s">
        <v>1065</v>
      </c>
      <c r="L127" t="s">
        <v>1835</v>
      </c>
      <c r="M127" t="s">
        <v>1836</v>
      </c>
      <c r="N127" t="s">
        <v>1837</v>
      </c>
      <c r="O127" t="s">
        <v>1833</v>
      </c>
      <c r="P127" t="s">
        <v>1833</v>
      </c>
      <c r="Q127" t="s">
        <v>1838</v>
      </c>
      <c r="R127">
        <v>8246728</v>
      </c>
    </row>
    <row r="128" spans="2:18" x14ac:dyDescent="0.25">
      <c r="B128" t="s">
        <v>2711</v>
      </c>
      <c r="C128" t="s">
        <v>2712</v>
      </c>
      <c r="D128">
        <v>5187508</v>
      </c>
      <c r="E128" t="s">
        <v>21</v>
      </c>
      <c r="F128">
        <v>99</v>
      </c>
      <c r="G128" t="s">
        <v>22</v>
      </c>
      <c r="H128" t="s">
        <v>23</v>
      </c>
      <c r="I128" t="s">
        <v>316</v>
      </c>
      <c r="J128" t="s">
        <v>2713</v>
      </c>
      <c r="K128" t="s">
        <v>2714</v>
      </c>
      <c r="L128" t="s">
        <v>2715</v>
      </c>
      <c r="M128" t="s">
        <v>2716</v>
      </c>
      <c r="N128" t="s">
        <v>2717</v>
      </c>
      <c r="O128" t="s">
        <v>2711</v>
      </c>
      <c r="P128" t="s">
        <v>2711</v>
      </c>
      <c r="Q128" t="s">
        <v>2718</v>
      </c>
      <c r="R128">
        <v>5187508</v>
      </c>
    </row>
    <row r="129" spans="2:19" x14ac:dyDescent="0.25">
      <c r="B129" t="s">
        <v>2766</v>
      </c>
      <c r="C129" t="s">
        <v>2767</v>
      </c>
      <c r="D129">
        <v>5178595</v>
      </c>
      <c r="E129" t="s">
        <v>21</v>
      </c>
      <c r="F129">
        <v>99</v>
      </c>
      <c r="G129" t="s">
        <v>22</v>
      </c>
      <c r="H129" t="s">
        <v>23</v>
      </c>
      <c r="I129" t="s">
        <v>316</v>
      </c>
      <c r="J129" t="s">
        <v>317</v>
      </c>
      <c r="K129" t="s">
        <v>1077</v>
      </c>
      <c r="L129" t="s">
        <v>1078</v>
      </c>
      <c r="M129" t="s">
        <v>2768</v>
      </c>
      <c r="N129" t="s">
        <v>2769</v>
      </c>
      <c r="O129" t="s">
        <v>2766</v>
      </c>
      <c r="P129" t="s">
        <v>2766</v>
      </c>
      <c r="Q129" t="s">
        <v>560</v>
      </c>
      <c r="R129">
        <v>5178595</v>
      </c>
    </row>
    <row r="130" spans="2:19" x14ac:dyDescent="0.25">
      <c r="B130" t="s">
        <v>1826</v>
      </c>
      <c r="C130" t="s">
        <v>1827</v>
      </c>
      <c r="D130">
        <v>2372396</v>
      </c>
      <c r="E130" t="s">
        <v>21</v>
      </c>
      <c r="F130">
        <v>99</v>
      </c>
      <c r="G130" t="s">
        <v>22</v>
      </c>
      <c r="H130" t="s">
        <v>23</v>
      </c>
      <c r="I130" t="s">
        <v>316</v>
      </c>
      <c r="J130" t="s">
        <v>1065</v>
      </c>
      <c r="L130" t="s">
        <v>1066</v>
      </c>
      <c r="M130" t="s">
        <v>1412</v>
      </c>
      <c r="N130" t="s">
        <v>1413</v>
      </c>
      <c r="O130" t="s">
        <v>1826</v>
      </c>
      <c r="P130" t="s">
        <v>1826</v>
      </c>
      <c r="Q130" t="s">
        <v>1828</v>
      </c>
      <c r="R130">
        <v>2372396</v>
      </c>
    </row>
    <row r="131" spans="2:19" x14ac:dyDescent="0.25">
      <c r="B131" t="s">
        <v>1826</v>
      </c>
      <c r="C131" t="s">
        <v>1827</v>
      </c>
      <c r="D131">
        <v>2372396</v>
      </c>
      <c r="E131" t="s">
        <v>21</v>
      </c>
      <c r="F131">
        <v>99</v>
      </c>
      <c r="G131" t="s">
        <v>22</v>
      </c>
      <c r="H131" t="s">
        <v>23</v>
      </c>
      <c r="I131" t="s">
        <v>316</v>
      </c>
      <c r="J131" t="s">
        <v>1065</v>
      </c>
      <c r="L131" t="s">
        <v>1066</v>
      </c>
      <c r="M131" t="s">
        <v>1412</v>
      </c>
      <c r="N131" t="s">
        <v>1413</v>
      </c>
      <c r="O131" t="s">
        <v>1826</v>
      </c>
      <c r="P131" t="s">
        <v>1826</v>
      </c>
      <c r="Q131" t="s">
        <v>1828</v>
      </c>
      <c r="R131">
        <v>2372396</v>
      </c>
    </row>
    <row r="132" spans="2:19" x14ac:dyDescent="0.25">
      <c r="B132" t="s">
        <v>6968</v>
      </c>
      <c r="C132" t="s">
        <v>6969</v>
      </c>
      <c r="D132">
        <v>9716911</v>
      </c>
      <c r="E132" t="s">
        <v>21</v>
      </c>
      <c r="F132">
        <v>98</v>
      </c>
      <c r="G132" t="s">
        <v>79</v>
      </c>
      <c r="H132" t="s">
        <v>23</v>
      </c>
      <c r="I132" t="s">
        <v>316</v>
      </c>
      <c r="J132" t="s">
        <v>325</v>
      </c>
      <c r="K132" t="s">
        <v>326</v>
      </c>
      <c r="L132" t="s">
        <v>327</v>
      </c>
      <c r="M132" t="s">
        <v>500</v>
      </c>
      <c r="N132" t="s">
        <v>3522</v>
      </c>
      <c r="O132" t="s">
        <v>3520</v>
      </c>
      <c r="P132" t="s">
        <v>6968</v>
      </c>
      <c r="Q132" t="s">
        <v>3523</v>
      </c>
      <c r="R132">
        <v>9716911</v>
      </c>
      <c r="S132">
        <v>4564228</v>
      </c>
    </row>
    <row r="133" spans="2:19" x14ac:dyDescent="0.25">
      <c r="B133" t="s">
        <v>2766</v>
      </c>
      <c r="C133" t="s">
        <v>2767</v>
      </c>
      <c r="D133">
        <v>5178595</v>
      </c>
      <c r="E133" t="s">
        <v>21</v>
      </c>
      <c r="F133">
        <v>99</v>
      </c>
      <c r="G133" t="s">
        <v>22</v>
      </c>
      <c r="H133" t="s">
        <v>23</v>
      </c>
      <c r="I133" t="s">
        <v>316</v>
      </c>
      <c r="J133" t="s">
        <v>317</v>
      </c>
      <c r="K133" t="s">
        <v>1077</v>
      </c>
      <c r="L133" t="s">
        <v>1078</v>
      </c>
      <c r="M133" t="s">
        <v>2768</v>
      </c>
      <c r="N133" t="s">
        <v>2769</v>
      </c>
      <c r="O133" t="s">
        <v>2766</v>
      </c>
      <c r="P133" t="s">
        <v>2766</v>
      </c>
      <c r="Q133" t="s">
        <v>560</v>
      </c>
      <c r="R133">
        <v>5178595</v>
      </c>
    </row>
    <row r="134" spans="2:19" x14ac:dyDescent="0.25">
      <c r="B134" t="s">
        <v>1826</v>
      </c>
      <c r="C134" t="s">
        <v>1827</v>
      </c>
      <c r="D134">
        <v>2372396</v>
      </c>
      <c r="E134" t="s">
        <v>21</v>
      </c>
      <c r="F134">
        <v>99</v>
      </c>
      <c r="G134" t="s">
        <v>22</v>
      </c>
      <c r="H134" t="s">
        <v>23</v>
      </c>
      <c r="I134" t="s">
        <v>316</v>
      </c>
      <c r="J134" t="s">
        <v>1065</v>
      </c>
      <c r="L134" t="s">
        <v>1066</v>
      </c>
      <c r="M134" t="s">
        <v>1412</v>
      </c>
      <c r="N134" t="s">
        <v>1413</v>
      </c>
      <c r="O134" t="s">
        <v>1826</v>
      </c>
      <c r="P134" t="s">
        <v>1826</v>
      </c>
      <c r="Q134" t="s">
        <v>1828</v>
      </c>
      <c r="R134">
        <v>2372396</v>
      </c>
    </row>
    <row r="135" spans="2:19" x14ac:dyDescent="0.25">
      <c r="B135" t="s">
        <v>1579</v>
      </c>
      <c r="C135" t="s">
        <v>1580</v>
      </c>
      <c r="D135">
        <v>2536891</v>
      </c>
      <c r="E135" t="s">
        <v>21</v>
      </c>
      <c r="F135">
        <v>99</v>
      </c>
      <c r="G135" t="s">
        <v>22</v>
      </c>
      <c r="H135" t="s">
        <v>23</v>
      </c>
      <c r="I135" t="s">
        <v>298</v>
      </c>
      <c r="J135" t="s">
        <v>299</v>
      </c>
      <c r="K135" t="s">
        <v>1581</v>
      </c>
      <c r="L135" t="s">
        <v>1582</v>
      </c>
      <c r="M135" t="s">
        <v>1583</v>
      </c>
      <c r="N135" t="s">
        <v>1584</v>
      </c>
      <c r="O135" t="s">
        <v>1579</v>
      </c>
      <c r="P135" t="s">
        <v>1579</v>
      </c>
      <c r="Q135" t="s">
        <v>1585</v>
      </c>
      <c r="R135">
        <v>2536891</v>
      </c>
    </row>
    <row r="136" spans="2:19" x14ac:dyDescent="0.25">
      <c r="B136" t="s">
        <v>2955</v>
      </c>
      <c r="C136" t="s">
        <v>2956</v>
      </c>
      <c r="D136">
        <v>2768358</v>
      </c>
      <c r="E136" t="s">
        <v>21</v>
      </c>
      <c r="F136">
        <v>97</v>
      </c>
      <c r="G136" t="s">
        <v>22</v>
      </c>
      <c r="H136" t="s">
        <v>23</v>
      </c>
      <c r="I136" t="s">
        <v>24</v>
      </c>
      <c r="J136" t="s">
        <v>25</v>
      </c>
      <c r="K136" t="s">
        <v>55</v>
      </c>
      <c r="L136" t="s">
        <v>73</v>
      </c>
      <c r="M136" t="s">
        <v>74</v>
      </c>
      <c r="N136" t="s">
        <v>75</v>
      </c>
      <c r="O136" t="s">
        <v>2955</v>
      </c>
      <c r="P136" t="s">
        <v>2955</v>
      </c>
      <c r="Q136" t="s">
        <v>59</v>
      </c>
      <c r="R136">
        <v>2768358</v>
      </c>
    </row>
    <row r="137" spans="2:19" x14ac:dyDescent="0.25">
      <c r="B137" t="s">
        <v>2746</v>
      </c>
      <c r="C137" t="s">
        <v>2747</v>
      </c>
      <c r="D137">
        <v>5422556</v>
      </c>
      <c r="E137" t="s">
        <v>21</v>
      </c>
      <c r="F137">
        <v>99</v>
      </c>
      <c r="G137" t="s">
        <v>22</v>
      </c>
      <c r="H137" t="s">
        <v>23</v>
      </c>
      <c r="I137" t="s">
        <v>279</v>
      </c>
      <c r="J137" t="s">
        <v>280</v>
      </c>
      <c r="K137" t="s">
        <v>1489</v>
      </c>
      <c r="L137" t="s">
        <v>2748</v>
      </c>
      <c r="M137" t="s">
        <v>2749</v>
      </c>
      <c r="N137" t="s">
        <v>2750</v>
      </c>
      <c r="O137" t="s">
        <v>2746</v>
      </c>
      <c r="P137" t="s">
        <v>2746</v>
      </c>
      <c r="Q137" t="s">
        <v>2751</v>
      </c>
      <c r="R137">
        <v>5422556</v>
      </c>
    </row>
    <row r="138" spans="2:19" x14ac:dyDescent="0.25">
      <c r="B138" t="s">
        <v>481</v>
      </c>
      <c r="C138" t="s">
        <v>3095</v>
      </c>
      <c r="D138">
        <v>1312361</v>
      </c>
      <c r="E138" t="s">
        <v>21</v>
      </c>
      <c r="F138">
        <v>92</v>
      </c>
      <c r="G138" t="s">
        <v>22</v>
      </c>
      <c r="H138" t="s">
        <v>382</v>
      </c>
      <c r="I138" t="s">
        <v>316</v>
      </c>
      <c r="J138" t="s">
        <v>317</v>
      </c>
      <c r="K138" t="s">
        <v>333</v>
      </c>
      <c r="L138" t="s">
        <v>366</v>
      </c>
      <c r="M138" t="s">
        <v>367</v>
      </c>
      <c r="N138" t="s">
        <v>481</v>
      </c>
      <c r="P138" t="s">
        <v>481</v>
      </c>
      <c r="Q138" t="s">
        <v>3096</v>
      </c>
      <c r="R138">
        <v>1312361</v>
      </c>
    </row>
    <row r="139" spans="2:19" x14ac:dyDescent="0.25">
      <c r="B139" t="s">
        <v>4746</v>
      </c>
      <c r="C139" t="s">
        <v>4747</v>
      </c>
      <c r="D139">
        <v>1325561</v>
      </c>
      <c r="E139" t="s">
        <v>21</v>
      </c>
      <c r="F139">
        <v>99</v>
      </c>
      <c r="G139" t="s">
        <v>22</v>
      </c>
      <c r="H139" t="s">
        <v>23</v>
      </c>
      <c r="I139" t="s">
        <v>316</v>
      </c>
      <c r="J139" t="s">
        <v>317</v>
      </c>
      <c r="K139" t="s">
        <v>333</v>
      </c>
      <c r="L139" t="s">
        <v>366</v>
      </c>
      <c r="M139" t="s">
        <v>367</v>
      </c>
      <c r="N139" t="s">
        <v>860</v>
      </c>
      <c r="O139" t="s">
        <v>4746</v>
      </c>
      <c r="P139" t="s">
        <v>4746</v>
      </c>
      <c r="Q139" t="s">
        <v>4748</v>
      </c>
      <c r="R139">
        <v>1325561</v>
      </c>
    </row>
    <row r="140" spans="2:19" x14ac:dyDescent="0.25">
      <c r="B140" t="s">
        <v>3110</v>
      </c>
      <c r="C140" t="s">
        <v>3111</v>
      </c>
      <c r="D140">
        <v>1320039</v>
      </c>
      <c r="E140" t="s">
        <v>21</v>
      </c>
      <c r="F140">
        <v>94</v>
      </c>
      <c r="G140" t="s">
        <v>22</v>
      </c>
      <c r="H140" t="s">
        <v>382</v>
      </c>
      <c r="I140" t="s">
        <v>316</v>
      </c>
      <c r="J140" t="s">
        <v>317</v>
      </c>
      <c r="K140" t="s">
        <v>333</v>
      </c>
      <c r="L140" t="s">
        <v>366</v>
      </c>
      <c r="M140" t="s">
        <v>367</v>
      </c>
      <c r="N140" t="s">
        <v>3110</v>
      </c>
      <c r="P140" t="s">
        <v>3110</v>
      </c>
      <c r="Q140" t="s">
        <v>3112</v>
      </c>
      <c r="R140">
        <v>1320039</v>
      </c>
    </row>
    <row r="141" spans="2:19" x14ac:dyDescent="0.25">
      <c r="B141" t="s">
        <v>304</v>
      </c>
      <c r="C141" t="s">
        <v>1586</v>
      </c>
      <c r="D141">
        <v>9739431</v>
      </c>
      <c r="E141" t="s">
        <v>21</v>
      </c>
      <c r="F141">
        <v>99</v>
      </c>
      <c r="G141" t="s">
        <v>22</v>
      </c>
      <c r="H141" t="s">
        <v>23</v>
      </c>
      <c r="I141" t="s">
        <v>298</v>
      </c>
      <c r="J141" t="s">
        <v>299</v>
      </c>
      <c r="K141" t="s">
        <v>300</v>
      </c>
      <c r="L141" t="s">
        <v>301</v>
      </c>
      <c r="M141" t="s">
        <v>302</v>
      </c>
      <c r="N141" t="s">
        <v>303</v>
      </c>
      <c r="O141" t="s">
        <v>304</v>
      </c>
      <c r="P141" t="s">
        <v>304</v>
      </c>
      <c r="Q141" t="s">
        <v>1587</v>
      </c>
      <c r="R141">
        <v>9739431</v>
      </c>
    </row>
    <row r="142" spans="2:19" x14ac:dyDescent="0.25">
      <c r="B142" t="s">
        <v>481</v>
      </c>
      <c r="C142" t="s">
        <v>3095</v>
      </c>
      <c r="D142">
        <v>1312361</v>
      </c>
      <c r="E142" t="s">
        <v>21</v>
      </c>
      <c r="F142">
        <v>92</v>
      </c>
      <c r="G142" t="s">
        <v>22</v>
      </c>
      <c r="H142" t="s">
        <v>382</v>
      </c>
      <c r="I142" t="s">
        <v>316</v>
      </c>
      <c r="J142" t="s">
        <v>317</v>
      </c>
      <c r="K142" t="s">
        <v>333</v>
      </c>
      <c r="L142" t="s">
        <v>366</v>
      </c>
      <c r="M142" t="s">
        <v>367</v>
      </c>
      <c r="N142" t="s">
        <v>481</v>
      </c>
      <c r="P142" t="s">
        <v>481</v>
      </c>
      <c r="Q142" t="s">
        <v>3096</v>
      </c>
      <c r="R142">
        <v>1312361</v>
      </c>
    </row>
    <row r="143" spans="2:19" x14ac:dyDescent="0.25">
      <c r="B143" t="s">
        <v>481</v>
      </c>
      <c r="C143" t="s">
        <v>3095</v>
      </c>
      <c r="D143">
        <v>1312361</v>
      </c>
      <c r="E143" t="s">
        <v>21</v>
      </c>
      <c r="F143">
        <v>92</v>
      </c>
      <c r="G143" t="s">
        <v>22</v>
      </c>
      <c r="H143" t="s">
        <v>382</v>
      </c>
      <c r="I143" t="s">
        <v>316</v>
      </c>
      <c r="J143" t="s">
        <v>317</v>
      </c>
      <c r="K143" t="s">
        <v>333</v>
      </c>
      <c r="L143" t="s">
        <v>366</v>
      </c>
      <c r="M143" t="s">
        <v>367</v>
      </c>
      <c r="N143" t="s">
        <v>481</v>
      </c>
      <c r="P143" t="s">
        <v>481</v>
      </c>
      <c r="Q143" t="s">
        <v>3096</v>
      </c>
      <c r="R143">
        <v>1312361</v>
      </c>
    </row>
    <row r="144" spans="2:19" x14ac:dyDescent="0.25">
      <c r="B144" t="s">
        <v>481</v>
      </c>
      <c r="C144" t="s">
        <v>3095</v>
      </c>
      <c r="D144">
        <v>1312361</v>
      </c>
      <c r="E144" t="s">
        <v>21</v>
      </c>
      <c r="F144">
        <v>92</v>
      </c>
      <c r="G144" t="s">
        <v>22</v>
      </c>
      <c r="H144" t="s">
        <v>382</v>
      </c>
      <c r="I144" t="s">
        <v>316</v>
      </c>
      <c r="J144" t="s">
        <v>317</v>
      </c>
      <c r="K144" t="s">
        <v>333</v>
      </c>
      <c r="L144" t="s">
        <v>366</v>
      </c>
      <c r="M144" t="s">
        <v>367</v>
      </c>
      <c r="N144" t="s">
        <v>481</v>
      </c>
      <c r="P144" t="s">
        <v>481</v>
      </c>
      <c r="Q144" t="s">
        <v>3096</v>
      </c>
      <c r="R144">
        <v>1312361</v>
      </c>
    </row>
    <row r="145" spans="2:18" x14ac:dyDescent="0.25">
      <c r="B145" t="s">
        <v>12755</v>
      </c>
      <c r="C145" t="s">
        <v>393</v>
      </c>
      <c r="D145">
        <v>1341979</v>
      </c>
      <c r="E145" t="s">
        <v>21</v>
      </c>
      <c r="F145">
        <v>99</v>
      </c>
      <c r="G145" t="s">
        <v>22</v>
      </c>
      <c r="H145" t="s">
        <v>23</v>
      </c>
      <c r="I145" t="s">
        <v>316</v>
      </c>
      <c r="J145" t="s">
        <v>317</v>
      </c>
      <c r="K145" t="s">
        <v>333</v>
      </c>
      <c r="L145" t="s">
        <v>366</v>
      </c>
      <c r="M145" t="s">
        <v>394</v>
      </c>
      <c r="N145" t="s">
        <v>395</v>
      </c>
      <c r="O145" t="s">
        <v>392</v>
      </c>
      <c r="P145" t="s">
        <v>392</v>
      </c>
      <c r="Q145" t="s">
        <v>396</v>
      </c>
      <c r="R145">
        <v>1341979</v>
      </c>
    </row>
    <row r="146" spans="2:18" x14ac:dyDescent="0.25">
      <c r="B146" t="s">
        <v>12755</v>
      </c>
      <c r="C146" t="s">
        <v>393</v>
      </c>
      <c r="D146">
        <v>1341979</v>
      </c>
      <c r="E146" t="s">
        <v>21</v>
      </c>
      <c r="F146">
        <v>99</v>
      </c>
      <c r="G146" t="s">
        <v>22</v>
      </c>
      <c r="H146" t="s">
        <v>23</v>
      </c>
      <c r="I146" t="s">
        <v>316</v>
      </c>
      <c r="J146" t="s">
        <v>317</v>
      </c>
      <c r="K146" t="s">
        <v>333</v>
      </c>
      <c r="L146" t="s">
        <v>366</v>
      </c>
      <c r="M146" t="s">
        <v>394</v>
      </c>
      <c r="N146" t="s">
        <v>395</v>
      </c>
      <c r="O146" t="s">
        <v>392</v>
      </c>
      <c r="P146" t="s">
        <v>392</v>
      </c>
      <c r="Q146" t="s">
        <v>396</v>
      </c>
      <c r="R146">
        <v>1341979</v>
      </c>
    </row>
    <row r="147" spans="2:18" x14ac:dyDescent="0.25">
      <c r="B147" t="s">
        <v>481</v>
      </c>
      <c r="C147" t="s">
        <v>3095</v>
      </c>
      <c r="D147">
        <v>1312361</v>
      </c>
      <c r="E147" t="s">
        <v>21</v>
      </c>
      <c r="F147">
        <v>92</v>
      </c>
      <c r="G147" t="s">
        <v>22</v>
      </c>
      <c r="H147" t="s">
        <v>382</v>
      </c>
      <c r="I147" t="s">
        <v>316</v>
      </c>
      <c r="J147" t="s">
        <v>317</v>
      </c>
      <c r="K147" t="s">
        <v>333</v>
      </c>
      <c r="L147" t="s">
        <v>366</v>
      </c>
      <c r="M147" t="s">
        <v>367</v>
      </c>
      <c r="N147" t="s">
        <v>481</v>
      </c>
      <c r="P147" t="s">
        <v>481</v>
      </c>
      <c r="Q147" t="s">
        <v>3096</v>
      </c>
      <c r="R147">
        <v>1312361</v>
      </c>
    </row>
    <row r="148" spans="2:18" x14ac:dyDescent="0.25">
      <c r="B148" t="s">
        <v>481</v>
      </c>
      <c r="C148" t="s">
        <v>3095</v>
      </c>
      <c r="D148">
        <v>1312361</v>
      </c>
      <c r="E148" t="s">
        <v>21</v>
      </c>
      <c r="F148">
        <v>92</v>
      </c>
      <c r="G148" t="s">
        <v>22</v>
      </c>
      <c r="H148" t="s">
        <v>382</v>
      </c>
      <c r="I148" t="s">
        <v>316</v>
      </c>
      <c r="J148" t="s">
        <v>317</v>
      </c>
      <c r="K148" t="s">
        <v>333</v>
      </c>
      <c r="L148" t="s">
        <v>366</v>
      </c>
      <c r="M148" t="s">
        <v>367</v>
      </c>
      <c r="N148" t="s">
        <v>481</v>
      </c>
      <c r="P148" t="s">
        <v>481</v>
      </c>
      <c r="Q148" t="s">
        <v>3096</v>
      </c>
      <c r="R148">
        <v>1312361</v>
      </c>
    </row>
    <row r="149" spans="2:18" x14ac:dyDescent="0.25">
      <c r="B149" t="s">
        <v>481</v>
      </c>
      <c r="C149" t="s">
        <v>3095</v>
      </c>
      <c r="D149">
        <v>1312361</v>
      </c>
      <c r="E149" t="s">
        <v>21</v>
      </c>
      <c r="F149">
        <v>92</v>
      </c>
      <c r="G149" t="s">
        <v>22</v>
      </c>
      <c r="H149" t="s">
        <v>382</v>
      </c>
      <c r="I149" t="s">
        <v>316</v>
      </c>
      <c r="J149" t="s">
        <v>317</v>
      </c>
      <c r="K149" t="s">
        <v>333</v>
      </c>
      <c r="L149" t="s">
        <v>366</v>
      </c>
      <c r="M149" t="s">
        <v>367</v>
      </c>
      <c r="N149" t="s">
        <v>481</v>
      </c>
      <c r="P149" t="s">
        <v>481</v>
      </c>
      <c r="Q149" t="s">
        <v>3096</v>
      </c>
      <c r="R149">
        <v>1312361</v>
      </c>
    </row>
    <row r="150" spans="2:18" x14ac:dyDescent="0.25">
      <c r="B150" t="s">
        <v>481</v>
      </c>
      <c r="C150" t="s">
        <v>3095</v>
      </c>
      <c r="D150">
        <v>1312361</v>
      </c>
      <c r="E150" t="s">
        <v>21</v>
      </c>
      <c r="F150">
        <v>92</v>
      </c>
      <c r="G150" t="s">
        <v>22</v>
      </c>
      <c r="H150" t="s">
        <v>382</v>
      </c>
      <c r="I150" t="s">
        <v>316</v>
      </c>
      <c r="J150" t="s">
        <v>317</v>
      </c>
      <c r="K150" t="s">
        <v>333</v>
      </c>
      <c r="L150" t="s">
        <v>366</v>
      </c>
      <c r="M150" t="s">
        <v>367</v>
      </c>
      <c r="N150" t="s">
        <v>481</v>
      </c>
      <c r="P150" t="s">
        <v>481</v>
      </c>
      <c r="Q150" t="s">
        <v>3096</v>
      </c>
      <c r="R150">
        <v>1312361</v>
      </c>
    </row>
    <row r="151" spans="2:18" x14ac:dyDescent="0.25">
      <c r="B151" t="s">
        <v>481</v>
      </c>
      <c r="C151" t="s">
        <v>3095</v>
      </c>
      <c r="D151">
        <v>1312361</v>
      </c>
      <c r="E151" t="s">
        <v>21</v>
      </c>
      <c r="F151">
        <v>92</v>
      </c>
      <c r="G151" t="s">
        <v>22</v>
      </c>
      <c r="H151" t="s">
        <v>382</v>
      </c>
      <c r="I151" t="s">
        <v>316</v>
      </c>
      <c r="J151" t="s">
        <v>317</v>
      </c>
      <c r="K151" t="s">
        <v>333</v>
      </c>
      <c r="L151" t="s">
        <v>366</v>
      </c>
      <c r="M151" t="s">
        <v>367</v>
      </c>
      <c r="N151" t="s">
        <v>481</v>
      </c>
      <c r="P151" t="s">
        <v>481</v>
      </c>
      <c r="Q151" t="s">
        <v>3096</v>
      </c>
      <c r="R151">
        <v>1312361</v>
      </c>
    </row>
    <row r="152" spans="2:18" x14ac:dyDescent="0.25">
      <c r="B152" t="s">
        <v>481</v>
      </c>
      <c r="C152" t="s">
        <v>3095</v>
      </c>
      <c r="D152">
        <v>1312361</v>
      </c>
      <c r="E152" t="s">
        <v>21</v>
      </c>
      <c r="F152">
        <v>92</v>
      </c>
      <c r="G152" t="s">
        <v>22</v>
      </c>
      <c r="H152" t="s">
        <v>382</v>
      </c>
      <c r="I152" t="s">
        <v>316</v>
      </c>
      <c r="J152" t="s">
        <v>317</v>
      </c>
      <c r="K152" t="s">
        <v>333</v>
      </c>
      <c r="L152" t="s">
        <v>366</v>
      </c>
      <c r="M152" t="s">
        <v>367</v>
      </c>
      <c r="N152" t="s">
        <v>481</v>
      </c>
      <c r="P152" t="s">
        <v>481</v>
      </c>
      <c r="Q152" t="s">
        <v>3096</v>
      </c>
      <c r="R152">
        <v>1312361</v>
      </c>
    </row>
    <row r="153" spans="2:18" x14ac:dyDescent="0.25">
      <c r="B153" t="s">
        <v>481</v>
      </c>
      <c r="C153" t="s">
        <v>3095</v>
      </c>
      <c r="D153">
        <v>1312361</v>
      </c>
      <c r="E153" t="s">
        <v>21</v>
      </c>
      <c r="F153">
        <v>92</v>
      </c>
      <c r="G153" t="s">
        <v>22</v>
      </c>
      <c r="H153" t="s">
        <v>382</v>
      </c>
      <c r="I153" t="s">
        <v>316</v>
      </c>
      <c r="J153" t="s">
        <v>317</v>
      </c>
      <c r="K153" t="s">
        <v>333</v>
      </c>
      <c r="L153" t="s">
        <v>366</v>
      </c>
      <c r="M153" t="s">
        <v>367</v>
      </c>
      <c r="N153" t="s">
        <v>481</v>
      </c>
      <c r="P153" t="s">
        <v>481</v>
      </c>
      <c r="Q153" t="s">
        <v>3096</v>
      </c>
      <c r="R153">
        <v>1312361</v>
      </c>
    </row>
    <row r="154" spans="2:18" x14ac:dyDescent="0.25">
      <c r="B154" t="s">
        <v>2766</v>
      </c>
      <c r="C154" t="s">
        <v>2767</v>
      </c>
      <c r="D154">
        <v>5178595</v>
      </c>
      <c r="E154" t="s">
        <v>21</v>
      </c>
      <c r="F154">
        <v>99</v>
      </c>
      <c r="G154" t="s">
        <v>22</v>
      </c>
      <c r="H154" t="s">
        <v>23</v>
      </c>
      <c r="I154" t="s">
        <v>316</v>
      </c>
      <c r="J154" t="s">
        <v>317</v>
      </c>
      <c r="K154" t="s">
        <v>1077</v>
      </c>
      <c r="L154" t="s">
        <v>1078</v>
      </c>
      <c r="M154" t="s">
        <v>2768</v>
      </c>
      <c r="N154" t="s">
        <v>2769</v>
      </c>
      <c r="O154" t="s">
        <v>2766</v>
      </c>
      <c r="P154" t="s">
        <v>2766</v>
      </c>
      <c r="Q154" t="s">
        <v>560</v>
      </c>
      <c r="R154">
        <v>5178595</v>
      </c>
    </row>
    <row r="155" spans="2:18" x14ac:dyDescent="0.25">
      <c r="B155" t="s">
        <v>481</v>
      </c>
      <c r="C155" t="s">
        <v>3095</v>
      </c>
      <c r="D155">
        <v>1312361</v>
      </c>
      <c r="E155" t="s">
        <v>21</v>
      </c>
      <c r="F155">
        <v>92</v>
      </c>
      <c r="G155" t="s">
        <v>22</v>
      </c>
      <c r="H155" t="s">
        <v>382</v>
      </c>
      <c r="I155" t="s">
        <v>316</v>
      </c>
      <c r="J155" t="s">
        <v>317</v>
      </c>
      <c r="K155" t="s">
        <v>333</v>
      </c>
      <c r="L155" t="s">
        <v>366</v>
      </c>
      <c r="M155" t="s">
        <v>367</v>
      </c>
      <c r="N155" t="s">
        <v>481</v>
      </c>
      <c r="P155" t="s">
        <v>481</v>
      </c>
      <c r="Q155" t="s">
        <v>3096</v>
      </c>
      <c r="R155">
        <v>1312361</v>
      </c>
    </row>
    <row r="156" spans="2:18" x14ac:dyDescent="0.25">
      <c r="B156" t="s">
        <v>3110</v>
      </c>
      <c r="C156" t="s">
        <v>3111</v>
      </c>
      <c r="D156">
        <v>1320039</v>
      </c>
      <c r="E156" t="s">
        <v>21</v>
      </c>
      <c r="F156">
        <v>94</v>
      </c>
      <c r="G156" t="s">
        <v>22</v>
      </c>
      <c r="H156" t="s">
        <v>382</v>
      </c>
      <c r="I156" t="s">
        <v>316</v>
      </c>
      <c r="J156" t="s">
        <v>317</v>
      </c>
      <c r="K156" t="s">
        <v>333</v>
      </c>
      <c r="L156" t="s">
        <v>366</v>
      </c>
      <c r="M156" t="s">
        <v>367</v>
      </c>
      <c r="N156" t="s">
        <v>3110</v>
      </c>
      <c r="P156" t="s">
        <v>3110</v>
      </c>
      <c r="Q156" t="s">
        <v>3112</v>
      </c>
      <c r="R156">
        <v>1320039</v>
      </c>
    </row>
    <row r="157" spans="2:18" x14ac:dyDescent="0.25">
      <c r="B157" t="s">
        <v>3110</v>
      </c>
      <c r="C157" t="s">
        <v>3111</v>
      </c>
      <c r="D157">
        <v>1320039</v>
      </c>
      <c r="E157" t="s">
        <v>21</v>
      </c>
      <c r="F157">
        <v>94</v>
      </c>
      <c r="G157" t="s">
        <v>22</v>
      </c>
      <c r="H157" t="s">
        <v>382</v>
      </c>
      <c r="I157" t="s">
        <v>316</v>
      </c>
      <c r="J157" t="s">
        <v>317</v>
      </c>
      <c r="K157" t="s">
        <v>333</v>
      </c>
      <c r="L157" t="s">
        <v>366</v>
      </c>
      <c r="M157" t="s">
        <v>367</v>
      </c>
      <c r="N157" t="s">
        <v>3110</v>
      </c>
      <c r="P157" t="s">
        <v>3110</v>
      </c>
      <c r="Q157" t="s">
        <v>3112</v>
      </c>
      <c r="R157">
        <v>1320039</v>
      </c>
    </row>
    <row r="158" spans="2:18" x14ac:dyDescent="0.25">
      <c r="B158" t="s">
        <v>3110</v>
      </c>
      <c r="C158" t="s">
        <v>3111</v>
      </c>
      <c r="D158">
        <v>1320039</v>
      </c>
      <c r="E158" t="s">
        <v>21</v>
      </c>
      <c r="F158">
        <v>94</v>
      </c>
      <c r="G158" t="s">
        <v>22</v>
      </c>
      <c r="H158" t="s">
        <v>382</v>
      </c>
      <c r="I158" t="s">
        <v>316</v>
      </c>
      <c r="J158" t="s">
        <v>317</v>
      </c>
      <c r="K158" t="s">
        <v>333</v>
      </c>
      <c r="L158" t="s">
        <v>366</v>
      </c>
      <c r="M158" t="s">
        <v>367</v>
      </c>
      <c r="N158" t="s">
        <v>3110</v>
      </c>
      <c r="P158" t="s">
        <v>3110</v>
      </c>
      <c r="Q158" t="s">
        <v>3112</v>
      </c>
      <c r="R158">
        <v>1320039</v>
      </c>
    </row>
    <row r="159" spans="2:18" x14ac:dyDescent="0.25">
      <c r="B159" t="s">
        <v>3110</v>
      </c>
      <c r="C159" t="s">
        <v>3111</v>
      </c>
      <c r="D159">
        <v>1320039</v>
      </c>
      <c r="E159" t="s">
        <v>21</v>
      </c>
      <c r="F159">
        <v>94</v>
      </c>
      <c r="G159" t="s">
        <v>22</v>
      </c>
      <c r="H159" t="s">
        <v>382</v>
      </c>
      <c r="I159" t="s">
        <v>316</v>
      </c>
      <c r="J159" t="s">
        <v>317</v>
      </c>
      <c r="K159" t="s">
        <v>333</v>
      </c>
      <c r="L159" t="s">
        <v>366</v>
      </c>
      <c r="M159" t="s">
        <v>367</v>
      </c>
      <c r="N159" t="s">
        <v>3110</v>
      </c>
      <c r="P159" t="s">
        <v>3110</v>
      </c>
      <c r="Q159" t="s">
        <v>3112</v>
      </c>
      <c r="R159">
        <v>1320039</v>
      </c>
    </row>
    <row r="160" spans="2:18" x14ac:dyDescent="0.25">
      <c r="B160" t="s">
        <v>481</v>
      </c>
      <c r="C160" t="s">
        <v>3095</v>
      </c>
      <c r="D160">
        <v>1312361</v>
      </c>
      <c r="E160" t="s">
        <v>21</v>
      </c>
      <c r="F160">
        <v>92</v>
      </c>
      <c r="G160" t="s">
        <v>22</v>
      </c>
      <c r="H160" t="s">
        <v>382</v>
      </c>
      <c r="I160" t="s">
        <v>316</v>
      </c>
      <c r="J160" t="s">
        <v>317</v>
      </c>
      <c r="K160" t="s">
        <v>333</v>
      </c>
      <c r="L160" t="s">
        <v>366</v>
      </c>
      <c r="M160" t="s">
        <v>367</v>
      </c>
      <c r="N160" t="s">
        <v>481</v>
      </c>
      <c r="P160" t="s">
        <v>481</v>
      </c>
      <c r="Q160" t="s">
        <v>3096</v>
      </c>
      <c r="R160">
        <v>1312361</v>
      </c>
    </row>
    <row r="161" spans="2:18" x14ac:dyDescent="0.25">
      <c r="B161" t="s">
        <v>481</v>
      </c>
      <c r="C161" t="s">
        <v>3095</v>
      </c>
      <c r="D161">
        <v>1312361</v>
      </c>
      <c r="E161" t="s">
        <v>21</v>
      </c>
      <c r="F161">
        <v>92</v>
      </c>
      <c r="G161" t="s">
        <v>22</v>
      </c>
      <c r="H161" t="s">
        <v>382</v>
      </c>
      <c r="I161" t="s">
        <v>316</v>
      </c>
      <c r="J161" t="s">
        <v>317</v>
      </c>
      <c r="K161" t="s">
        <v>333</v>
      </c>
      <c r="L161" t="s">
        <v>366</v>
      </c>
      <c r="M161" t="s">
        <v>367</v>
      </c>
      <c r="N161" t="s">
        <v>481</v>
      </c>
      <c r="P161" t="s">
        <v>481</v>
      </c>
      <c r="Q161" t="s">
        <v>3096</v>
      </c>
      <c r="R161">
        <v>1312361</v>
      </c>
    </row>
    <row r="162" spans="2:18" x14ac:dyDescent="0.25">
      <c r="B162" t="s">
        <v>4746</v>
      </c>
      <c r="C162" t="s">
        <v>4747</v>
      </c>
      <c r="D162">
        <v>1325561</v>
      </c>
      <c r="E162" t="s">
        <v>21</v>
      </c>
      <c r="F162">
        <v>99</v>
      </c>
      <c r="G162" t="s">
        <v>22</v>
      </c>
      <c r="H162" t="s">
        <v>23</v>
      </c>
      <c r="I162" t="s">
        <v>316</v>
      </c>
      <c r="J162" t="s">
        <v>317</v>
      </c>
      <c r="K162" t="s">
        <v>333</v>
      </c>
      <c r="L162" t="s">
        <v>366</v>
      </c>
      <c r="M162" t="s">
        <v>367</v>
      </c>
      <c r="N162" t="s">
        <v>860</v>
      </c>
      <c r="O162" t="s">
        <v>4746</v>
      </c>
      <c r="P162" t="s">
        <v>4746</v>
      </c>
      <c r="Q162" t="s">
        <v>4748</v>
      </c>
      <c r="R162">
        <v>1325561</v>
      </c>
    </row>
    <row r="163" spans="2:18" x14ac:dyDescent="0.25">
      <c r="B163" t="s">
        <v>4746</v>
      </c>
      <c r="C163" t="s">
        <v>4747</v>
      </c>
      <c r="D163">
        <v>1325561</v>
      </c>
      <c r="E163" t="s">
        <v>21</v>
      </c>
      <c r="F163">
        <v>99</v>
      </c>
      <c r="G163" t="s">
        <v>22</v>
      </c>
      <c r="H163" t="s">
        <v>23</v>
      </c>
      <c r="I163" t="s">
        <v>316</v>
      </c>
      <c r="J163" t="s">
        <v>317</v>
      </c>
      <c r="K163" t="s">
        <v>333</v>
      </c>
      <c r="L163" t="s">
        <v>366</v>
      </c>
      <c r="M163" t="s">
        <v>367</v>
      </c>
      <c r="N163" t="s">
        <v>860</v>
      </c>
      <c r="O163" t="s">
        <v>4746</v>
      </c>
      <c r="P163" t="s">
        <v>4746</v>
      </c>
      <c r="Q163" t="s">
        <v>4748</v>
      </c>
      <c r="R163">
        <v>1325561</v>
      </c>
    </row>
    <row r="164" spans="2:18" x14ac:dyDescent="0.25">
      <c r="B164" t="s">
        <v>3110</v>
      </c>
      <c r="C164" t="s">
        <v>3111</v>
      </c>
      <c r="D164">
        <v>1320039</v>
      </c>
      <c r="E164" t="s">
        <v>21</v>
      </c>
      <c r="F164">
        <v>94</v>
      </c>
      <c r="G164" t="s">
        <v>22</v>
      </c>
      <c r="H164" t="s">
        <v>382</v>
      </c>
      <c r="I164" t="s">
        <v>316</v>
      </c>
      <c r="J164" t="s">
        <v>317</v>
      </c>
      <c r="K164" t="s">
        <v>333</v>
      </c>
      <c r="L164" t="s">
        <v>366</v>
      </c>
      <c r="M164" t="s">
        <v>367</v>
      </c>
      <c r="N164" t="s">
        <v>3110</v>
      </c>
      <c r="P164" t="s">
        <v>3110</v>
      </c>
      <c r="Q164" t="s">
        <v>3112</v>
      </c>
      <c r="R164">
        <v>1320039</v>
      </c>
    </row>
    <row r="165" spans="2:18" x14ac:dyDescent="0.25">
      <c r="B165" t="s">
        <v>12756</v>
      </c>
      <c r="C165" t="s">
        <v>12757</v>
      </c>
      <c r="D165">
        <v>5033679</v>
      </c>
      <c r="E165" t="s">
        <v>21</v>
      </c>
      <c r="F165">
        <v>99</v>
      </c>
      <c r="G165" t="s">
        <v>22</v>
      </c>
      <c r="H165" t="s">
        <v>23</v>
      </c>
      <c r="I165" t="s">
        <v>316</v>
      </c>
      <c r="J165" t="s">
        <v>317</v>
      </c>
      <c r="K165" t="s">
        <v>333</v>
      </c>
      <c r="L165" t="s">
        <v>366</v>
      </c>
      <c r="M165" t="s">
        <v>367</v>
      </c>
      <c r="N165" t="s">
        <v>481</v>
      </c>
      <c r="O165" t="s">
        <v>12756</v>
      </c>
      <c r="P165" t="s">
        <v>12756</v>
      </c>
      <c r="Q165" t="s">
        <v>12758</v>
      </c>
      <c r="R165">
        <v>5033679</v>
      </c>
    </row>
    <row r="166" spans="2:18" x14ac:dyDescent="0.25">
      <c r="B166" t="s">
        <v>12756</v>
      </c>
      <c r="C166" t="s">
        <v>12757</v>
      </c>
      <c r="D166">
        <v>5033679</v>
      </c>
      <c r="E166" t="s">
        <v>21</v>
      </c>
      <c r="F166">
        <v>99</v>
      </c>
      <c r="G166" t="s">
        <v>22</v>
      </c>
      <c r="H166" t="s">
        <v>23</v>
      </c>
      <c r="I166" t="s">
        <v>316</v>
      </c>
      <c r="J166" t="s">
        <v>317</v>
      </c>
      <c r="K166" t="s">
        <v>333</v>
      </c>
      <c r="L166" t="s">
        <v>366</v>
      </c>
      <c r="M166" t="s">
        <v>367</v>
      </c>
      <c r="N166" t="s">
        <v>481</v>
      </c>
      <c r="O166" t="s">
        <v>12756</v>
      </c>
      <c r="P166" t="s">
        <v>12756</v>
      </c>
      <c r="Q166" t="s">
        <v>12758</v>
      </c>
      <c r="R166">
        <v>5033679</v>
      </c>
    </row>
    <row r="167" spans="2:18" x14ac:dyDescent="0.25">
      <c r="B167" t="s">
        <v>12759</v>
      </c>
      <c r="C167" t="s">
        <v>12760</v>
      </c>
      <c r="D167">
        <v>5033632</v>
      </c>
      <c r="E167" t="s">
        <v>21</v>
      </c>
      <c r="F167">
        <v>99</v>
      </c>
      <c r="G167" t="s">
        <v>22</v>
      </c>
      <c r="H167" t="s">
        <v>23</v>
      </c>
      <c r="I167" t="s">
        <v>316</v>
      </c>
      <c r="J167" t="s">
        <v>317</v>
      </c>
      <c r="K167" t="s">
        <v>333</v>
      </c>
      <c r="L167" t="s">
        <v>366</v>
      </c>
      <c r="M167" t="s">
        <v>367</v>
      </c>
      <c r="N167" t="s">
        <v>481</v>
      </c>
      <c r="O167" t="s">
        <v>12759</v>
      </c>
      <c r="P167" t="s">
        <v>12759</v>
      </c>
      <c r="Q167" t="s">
        <v>12761</v>
      </c>
      <c r="R167">
        <v>5033632</v>
      </c>
    </row>
    <row r="168" spans="2:18" x14ac:dyDescent="0.25">
      <c r="B168" t="s">
        <v>481</v>
      </c>
      <c r="C168" t="s">
        <v>3095</v>
      </c>
      <c r="D168">
        <v>1312361</v>
      </c>
      <c r="E168" t="s">
        <v>21</v>
      </c>
      <c r="F168">
        <v>92</v>
      </c>
      <c r="G168" t="s">
        <v>22</v>
      </c>
      <c r="H168" t="s">
        <v>382</v>
      </c>
      <c r="I168" t="s">
        <v>316</v>
      </c>
      <c r="J168" t="s">
        <v>317</v>
      </c>
      <c r="K168" t="s">
        <v>333</v>
      </c>
      <c r="L168" t="s">
        <v>366</v>
      </c>
      <c r="M168" t="s">
        <v>367</v>
      </c>
      <c r="N168" t="s">
        <v>481</v>
      </c>
      <c r="P168" t="s">
        <v>481</v>
      </c>
      <c r="Q168" t="s">
        <v>3096</v>
      </c>
      <c r="R168">
        <v>1312361</v>
      </c>
    </row>
    <row r="169" spans="2:18" x14ac:dyDescent="0.25">
      <c r="B169" t="s">
        <v>481</v>
      </c>
      <c r="C169" t="s">
        <v>3095</v>
      </c>
      <c r="D169">
        <v>1312361</v>
      </c>
      <c r="E169" t="s">
        <v>21</v>
      </c>
      <c r="F169">
        <v>92</v>
      </c>
      <c r="G169" t="s">
        <v>22</v>
      </c>
      <c r="H169" t="s">
        <v>382</v>
      </c>
      <c r="I169" t="s">
        <v>316</v>
      </c>
      <c r="J169" t="s">
        <v>317</v>
      </c>
      <c r="K169" t="s">
        <v>333</v>
      </c>
      <c r="L169" t="s">
        <v>366</v>
      </c>
      <c r="M169" t="s">
        <v>367</v>
      </c>
      <c r="N169" t="s">
        <v>481</v>
      </c>
      <c r="P169" t="s">
        <v>481</v>
      </c>
      <c r="Q169" t="s">
        <v>3096</v>
      </c>
      <c r="R169">
        <v>1312361</v>
      </c>
    </row>
    <row r="170" spans="2:18" x14ac:dyDescent="0.25">
      <c r="B170" t="s">
        <v>481</v>
      </c>
      <c r="C170" t="s">
        <v>3095</v>
      </c>
      <c r="D170">
        <v>1312361</v>
      </c>
      <c r="E170" t="s">
        <v>21</v>
      </c>
      <c r="F170">
        <v>92</v>
      </c>
      <c r="G170" t="s">
        <v>22</v>
      </c>
      <c r="H170" t="s">
        <v>382</v>
      </c>
      <c r="I170" t="s">
        <v>316</v>
      </c>
      <c r="J170" t="s">
        <v>317</v>
      </c>
      <c r="K170" t="s">
        <v>333</v>
      </c>
      <c r="L170" t="s">
        <v>366</v>
      </c>
      <c r="M170" t="s">
        <v>367</v>
      </c>
      <c r="N170" t="s">
        <v>481</v>
      </c>
      <c r="P170" t="s">
        <v>481</v>
      </c>
      <c r="Q170" t="s">
        <v>3096</v>
      </c>
      <c r="R170">
        <v>1312361</v>
      </c>
    </row>
    <row r="171" spans="2:18" x14ac:dyDescent="0.25">
      <c r="B171" t="s">
        <v>3088</v>
      </c>
      <c r="C171" t="s">
        <v>3089</v>
      </c>
      <c r="D171">
        <v>1316908</v>
      </c>
      <c r="E171" t="s">
        <v>21</v>
      </c>
      <c r="F171">
        <v>99</v>
      </c>
      <c r="G171" t="s">
        <v>22</v>
      </c>
      <c r="H171" t="s">
        <v>23</v>
      </c>
      <c r="I171" t="s">
        <v>316</v>
      </c>
      <c r="J171" t="s">
        <v>317</v>
      </c>
      <c r="K171" t="s">
        <v>333</v>
      </c>
      <c r="L171" t="s">
        <v>366</v>
      </c>
      <c r="M171" t="s">
        <v>367</v>
      </c>
      <c r="N171" t="s">
        <v>3090</v>
      </c>
      <c r="O171" t="s">
        <v>3088</v>
      </c>
      <c r="P171" t="s">
        <v>3088</v>
      </c>
      <c r="Q171" t="s">
        <v>3091</v>
      </c>
      <c r="R171">
        <v>1316908</v>
      </c>
    </row>
    <row r="172" spans="2:18" x14ac:dyDescent="0.25">
      <c r="B172" t="s">
        <v>12756</v>
      </c>
      <c r="C172" t="s">
        <v>12757</v>
      </c>
      <c r="D172">
        <v>5033679</v>
      </c>
      <c r="E172" t="s">
        <v>21</v>
      </c>
      <c r="F172">
        <v>99</v>
      </c>
      <c r="G172" t="s">
        <v>22</v>
      </c>
      <c r="H172" t="s">
        <v>23</v>
      </c>
      <c r="I172" t="s">
        <v>316</v>
      </c>
      <c r="J172" t="s">
        <v>317</v>
      </c>
      <c r="K172" t="s">
        <v>333</v>
      </c>
      <c r="L172" t="s">
        <v>366</v>
      </c>
      <c r="M172" t="s">
        <v>367</v>
      </c>
      <c r="N172" t="s">
        <v>481</v>
      </c>
      <c r="O172" t="s">
        <v>12756</v>
      </c>
      <c r="P172" t="s">
        <v>12756</v>
      </c>
      <c r="Q172" t="s">
        <v>12758</v>
      </c>
      <c r="R172">
        <v>5033679</v>
      </c>
    </row>
    <row r="173" spans="2:18" x14ac:dyDescent="0.25">
      <c r="B173" t="s">
        <v>481</v>
      </c>
      <c r="C173" t="s">
        <v>3095</v>
      </c>
      <c r="D173">
        <v>1312361</v>
      </c>
      <c r="E173" t="s">
        <v>21</v>
      </c>
      <c r="F173">
        <v>92</v>
      </c>
      <c r="G173" t="s">
        <v>22</v>
      </c>
      <c r="H173" t="s">
        <v>382</v>
      </c>
      <c r="I173" t="s">
        <v>316</v>
      </c>
      <c r="J173" t="s">
        <v>317</v>
      </c>
      <c r="K173" t="s">
        <v>333</v>
      </c>
      <c r="L173" t="s">
        <v>366</v>
      </c>
      <c r="M173" t="s">
        <v>367</v>
      </c>
      <c r="N173" t="s">
        <v>481</v>
      </c>
      <c r="P173" t="s">
        <v>481</v>
      </c>
      <c r="Q173" t="s">
        <v>3096</v>
      </c>
      <c r="R173">
        <v>1312361</v>
      </c>
    </row>
    <row r="174" spans="2:18" x14ac:dyDescent="0.25">
      <c r="B174" t="s">
        <v>481</v>
      </c>
      <c r="C174" t="s">
        <v>3095</v>
      </c>
      <c r="D174">
        <v>1312361</v>
      </c>
      <c r="E174" t="s">
        <v>21</v>
      </c>
      <c r="F174">
        <v>92</v>
      </c>
      <c r="G174" t="s">
        <v>22</v>
      </c>
      <c r="H174" t="s">
        <v>382</v>
      </c>
      <c r="I174" t="s">
        <v>316</v>
      </c>
      <c r="J174" t="s">
        <v>317</v>
      </c>
      <c r="K174" t="s">
        <v>333</v>
      </c>
      <c r="L174" t="s">
        <v>366</v>
      </c>
      <c r="M174" t="s">
        <v>367</v>
      </c>
      <c r="N174" t="s">
        <v>481</v>
      </c>
      <c r="P174" t="s">
        <v>481</v>
      </c>
      <c r="Q174" t="s">
        <v>3096</v>
      </c>
      <c r="R174">
        <v>1312361</v>
      </c>
    </row>
    <row r="175" spans="2:18" x14ac:dyDescent="0.25">
      <c r="B175" t="s">
        <v>12756</v>
      </c>
      <c r="C175" t="s">
        <v>12757</v>
      </c>
      <c r="D175">
        <v>5033679</v>
      </c>
      <c r="E175" t="s">
        <v>21</v>
      </c>
      <c r="F175">
        <v>99</v>
      </c>
      <c r="G175" t="s">
        <v>22</v>
      </c>
      <c r="H175" t="s">
        <v>23</v>
      </c>
      <c r="I175" t="s">
        <v>316</v>
      </c>
      <c r="J175" t="s">
        <v>317</v>
      </c>
      <c r="K175" t="s">
        <v>333</v>
      </c>
      <c r="L175" t="s">
        <v>366</v>
      </c>
      <c r="M175" t="s">
        <v>367</v>
      </c>
      <c r="N175" t="s">
        <v>481</v>
      </c>
      <c r="O175" t="s">
        <v>12756</v>
      </c>
      <c r="P175" t="s">
        <v>12756</v>
      </c>
      <c r="Q175" t="s">
        <v>12758</v>
      </c>
      <c r="R175">
        <v>5033679</v>
      </c>
    </row>
    <row r="176" spans="2:18" x14ac:dyDescent="0.25">
      <c r="B176" t="s">
        <v>4764</v>
      </c>
      <c r="C176" t="s">
        <v>4765</v>
      </c>
      <c r="D176">
        <v>2095283</v>
      </c>
      <c r="E176" t="s">
        <v>21</v>
      </c>
      <c r="F176">
        <v>97</v>
      </c>
      <c r="G176" t="s">
        <v>22</v>
      </c>
      <c r="H176" t="s">
        <v>23</v>
      </c>
      <c r="I176" t="s">
        <v>316</v>
      </c>
      <c r="J176" t="s">
        <v>317</v>
      </c>
      <c r="K176" t="s">
        <v>333</v>
      </c>
      <c r="L176" t="s">
        <v>334</v>
      </c>
      <c r="M176" t="s">
        <v>894</v>
      </c>
      <c r="N176" t="s">
        <v>921</v>
      </c>
      <c r="O176" t="s">
        <v>4764</v>
      </c>
      <c r="P176" t="s">
        <v>4764</v>
      </c>
      <c r="Q176" t="s">
        <v>4766</v>
      </c>
      <c r="R176">
        <v>2095283</v>
      </c>
    </row>
    <row r="177" spans="2:19" x14ac:dyDescent="0.25">
      <c r="B177" t="s">
        <v>304</v>
      </c>
      <c r="C177" t="s">
        <v>1586</v>
      </c>
      <c r="D177">
        <v>9739431</v>
      </c>
      <c r="E177" t="s">
        <v>21</v>
      </c>
      <c r="F177">
        <v>99</v>
      </c>
      <c r="G177" t="s">
        <v>22</v>
      </c>
      <c r="H177" t="s">
        <v>23</v>
      </c>
      <c r="I177" t="s">
        <v>298</v>
      </c>
      <c r="J177" t="s">
        <v>299</v>
      </c>
      <c r="K177" t="s">
        <v>300</v>
      </c>
      <c r="L177" t="s">
        <v>301</v>
      </c>
      <c r="M177" t="s">
        <v>302</v>
      </c>
      <c r="N177" t="s">
        <v>303</v>
      </c>
      <c r="O177" t="s">
        <v>304</v>
      </c>
      <c r="P177" t="s">
        <v>304</v>
      </c>
      <c r="Q177" t="s">
        <v>1587</v>
      </c>
      <c r="R177">
        <v>9739431</v>
      </c>
    </row>
    <row r="178" spans="2:19" x14ac:dyDescent="0.25">
      <c r="B178" t="s">
        <v>12762</v>
      </c>
      <c r="C178" t="s">
        <v>12762</v>
      </c>
      <c r="D178">
        <v>5033849</v>
      </c>
      <c r="E178" t="s">
        <v>21</v>
      </c>
      <c r="F178">
        <v>98</v>
      </c>
      <c r="G178" t="s">
        <v>22</v>
      </c>
      <c r="H178" t="s">
        <v>103</v>
      </c>
      <c r="I178" t="s">
        <v>316</v>
      </c>
      <c r="J178" t="s">
        <v>317</v>
      </c>
      <c r="K178" t="s">
        <v>333</v>
      </c>
      <c r="L178" t="s">
        <v>366</v>
      </c>
      <c r="M178" t="s">
        <v>367</v>
      </c>
      <c r="N178" t="s">
        <v>481</v>
      </c>
      <c r="O178" t="s">
        <v>12763</v>
      </c>
      <c r="P178" t="s">
        <v>12762</v>
      </c>
      <c r="Q178" t="s">
        <v>12764</v>
      </c>
      <c r="R178">
        <v>5033849</v>
      </c>
    </row>
    <row r="179" spans="2:19" x14ac:dyDescent="0.25">
      <c r="B179" t="s">
        <v>12765</v>
      </c>
      <c r="C179" t="s">
        <v>12766</v>
      </c>
      <c r="D179">
        <v>5033190</v>
      </c>
      <c r="E179" t="s">
        <v>21</v>
      </c>
      <c r="F179">
        <v>99</v>
      </c>
      <c r="G179" t="s">
        <v>22</v>
      </c>
      <c r="H179" t="s">
        <v>23</v>
      </c>
      <c r="I179" t="s">
        <v>316</v>
      </c>
      <c r="J179" t="s">
        <v>317</v>
      </c>
      <c r="K179" t="s">
        <v>333</v>
      </c>
      <c r="L179" t="s">
        <v>366</v>
      </c>
      <c r="M179" t="s">
        <v>367</v>
      </c>
      <c r="N179" t="s">
        <v>481</v>
      </c>
      <c r="O179" t="s">
        <v>12765</v>
      </c>
      <c r="P179" t="s">
        <v>12765</v>
      </c>
      <c r="Q179" t="s">
        <v>12764</v>
      </c>
      <c r="R179">
        <v>5033190</v>
      </c>
    </row>
    <row r="180" spans="2:19" x14ac:dyDescent="0.25">
      <c r="B180" t="s">
        <v>12767</v>
      </c>
      <c r="C180" t="s">
        <v>12768</v>
      </c>
      <c r="D180">
        <v>1320126</v>
      </c>
      <c r="E180" t="s">
        <v>21</v>
      </c>
      <c r="F180">
        <v>99</v>
      </c>
      <c r="G180" t="s">
        <v>22</v>
      </c>
      <c r="H180" t="s">
        <v>23</v>
      </c>
      <c r="I180" t="s">
        <v>316</v>
      </c>
      <c r="J180" t="s">
        <v>317</v>
      </c>
      <c r="K180" t="s">
        <v>333</v>
      </c>
      <c r="L180" t="s">
        <v>366</v>
      </c>
      <c r="M180" t="s">
        <v>367</v>
      </c>
      <c r="N180" t="s">
        <v>3110</v>
      </c>
      <c r="O180" t="s">
        <v>12767</v>
      </c>
      <c r="P180" t="s">
        <v>12767</v>
      </c>
      <c r="Q180" t="s">
        <v>12769</v>
      </c>
      <c r="R180">
        <v>1320126</v>
      </c>
    </row>
    <row r="181" spans="2:19" x14ac:dyDescent="0.25">
      <c r="B181" t="s">
        <v>12765</v>
      </c>
      <c r="C181" t="s">
        <v>12766</v>
      </c>
      <c r="D181">
        <v>5033190</v>
      </c>
      <c r="E181" t="s">
        <v>21</v>
      </c>
      <c r="F181">
        <v>99</v>
      </c>
      <c r="G181" t="s">
        <v>22</v>
      </c>
      <c r="H181" t="s">
        <v>23</v>
      </c>
      <c r="I181" t="s">
        <v>316</v>
      </c>
      <c r="J181" t="s">
        <v>317</v>
      </c>
      <c r="K181" t="s">
        <v>333</v>
      </c>
      <c r="L181" t="s">
        <v>366</v>
      </c>
      <c r="M181" t="s">
        <v>367</v>
      </c>
      <c r="N181" t="s">
        <v>481</v>
      </c>
      <c r="O181" t="s">
        <v>12765</v>
      </c>
      <c r="P181" t="s">
        <v>12765</v>
      </c>
      <c r="Q181" t="s">
        <v>12764</v>
      </c>
      <c r="R181">
        <v>5033190</v>
      </c>
    </row>
    <row r="182" spans="2:19" x14ac:dyDescent="0.25">
      <c r="B182" t="s">
        <v>4764</v>
      </c>
      <c r="C182" t="s">
        <v>4765</v>
      </c>
      <c r="D182">
        <v>2095283</v>
      </c>
      <c r="E182" t="s">
        <v>21</v>
      </c>
      <c r="F182">
        <v>97</v>
      </c>
      <c r="G182" t="s">
        <v>22</v>
      </c>
      <c r="H182" t="s">
        <v>23</v>
      </c>
      <c r="I182" t="s">
        <v>316</v>
      </c>
      <c r="J182" t="s">
        <v>317</v>
      </c>
      <c r="K182" t="s">
        <v>333</v>
      </c>
      <c r="L182" t="s">
        <v>334</v>
      </c>
      <c r="M182" t="s">
        <v>894</v>
      </c>
      <c r="N182" t="s">
        <v>921</v>
      </c>
      <c r="O182" t="s">
        <v>4764</v>
      </c>
      <c r="P182" t="s">
        <v>4764</v>
      </c>
      <c r="Q182" t="s">
        <v>4766</v>
      </c>
      <c r="R182">
        <v>2095283</v>
      </c>
    </row>
    <row r="183" spans="2:19" x14ac:dyDescent="0.25">
      <c r="B183" t="s">
        <v>481</v>
      </c>
      <c r="C183" t="s">
        <v>3095</v>
      </c>
      <c r="D183">
        <v>1312361</v>
      </c>
      <c r="E183" t="s">
        <v>21</v>
      </c>
      <c r="F183">
        <v>92</v>
      </c>
      <c r="G183" t="s">
        <v>22</v>
      </c>
      <c r="H183" t="s">
        <v>382</v>
      </c>
      <c r="I183" t="s">
        <v>316</v>
      </c>
      <c r="J183" t="s">
        <v>317</v>
      </c>
      <c r="K183" t="s">
        <v>333</v>
      </c>
      <c r="L183" t="s">
        <v>366</v>
      </c>
      <c r="M183" t="s">
        <v>367</v>
      </c>
      <c r="N183" t="s">
        <v>481</v>
      </c>
      <c r="P183" t="s">
        <v>481</v>
      </c>
      <c r="Q183" t="s">
        <v>3096</v>
      </c>
      <c r="R183">
        <v>1312361</v>
      </c>
    </row>
    <row r="184" spans="2:19" x14ac:dyDescent="0.25">
      <c r="B184" t="s">
        <v>12756</v>
      </c>
      <c r="C184" t="s">
        <v>12757</v>
      </c>
      <c r="D184">
        <v>5033679</v>
      </c>
      <c r="E184" t="s">
        <v>21</v>
      </c>
      <c r="F184">
        <v>99</v>
      </c>
      <c r="G184" t="s">
        <v>22</v>
      </c>
      <c r="H184" t="s">
        <v>23</v>
      </c>
      <c r="I184" t="s">
        <v>316</v>
      </c>
      <c r="J184" t="s">
        <v>317</v>
      </c>
      <c r="K184" t="s">
        <v>333</v>
      </c>
      <c r="L184" t="s">
        <v>366</v>
      </c>
      <c r="M184" t="s">
        <v>367</v>
      </c>
      <c r="N184" t="s">
        <v>481</v>
      </c>
      <c r="O184" t="s">
        <v>12756</v>
      </c>
      <c r="P184" t="s">
        <v>12756</v>
      </c>
      <c r="Q184" t="s">
        <v>12758</v>
      </c>
      <c r="R184">
        <v>5033679</v>
      </c>
    </row>
    <row r="185" spans="2:19" x14ac:dyDescent="0.25">
      <c r="B185" t="s">
        <v>304</v>
      </c>
      <c r="C185" t="s">
        <v>1586</v>
      </c>
      <c r="D185">
        <v>9739431</v>
      </c>
      <c r="E185" t="s">
        <v>21</v>
      </c>
      <c r="F185">
        <v>99</v>
      </c>
      <c r="G185" t="s">
        <v>22</v>
      </c>
      <c r="H185" t="s">
        <v>23</v>
      </c>
      <c r="I185" t="s">
        <v>298</v>
      </c>
      <c r="J185" t="s">
        <v>299</v>
      </c>
      <c r="K185" t="s">
        <v>300</v>
      </c>
      <c r="L185" t="s">
        <v>301</v>
      </c>
      <c r="M185" t="s">
        <v>302</v>
      </c>
      <c r="N185" t="s">
        <v>303</v>
      </c>
      <c r="O185" t="s">
        <v>304</v>
      </c>
      <c r="P185" t="s">
        <v>304</v>
      </c>
      <c r="Q185" t="s">
        <v>1587</v>
      </c>
      <c r="R185">
        <v>9739431</v>
      </c>
    </row>
    <row r="186" spans="2:19" x14ac:dyDescent="0.25">
      <c r="B186" t="s">
        <v>12756</v>
      </c>
      <c r="C186" t="s">
        <v>12757</v>
      </c>
      <c r="D186">
        <v>5033679</v>
      </c>
      <c r="E186" t="s">
        <v>21</v>
      </c>
      <c r="F186">
        <v>99</v>
      </c>
      <c r="G186" t="s">
        <v>22</v>
      </c>
      <c r="H186" t="s">
        <v>23</v>
      </c>
      <c r="I186" t="s">
        <v>316</v>
      </c>
      <c r="J186" t="s">
        <v>317</v>
      </c>
      <c r="K186" t="s">
        <v>333</v>
      </c>
      <c r="L186" t="s">
        <v>366</v>
      </c>
      <c r="M186" t="s">
        <v>367</v>
      </c>
      <c r="N186" t="s">
        <v>481</v>
      </c>
      <c r="O186" t="s">
        <v>12756</v>
      </c>
      <c r="P186" t="s">
        <v>12756</v>
      </c>
      <c r="Q186" t="s">
        <v>12758</v>
      </c>
      <c r="R186">
        <v>5033679</v>
      </c>
    </row>
    <row r="187" spans="2:19" x14ac:dyDescent="0.25">
      <c r="B187" t="s">
        <v>961</v>
      </c>
      <c r="C187" t="s">
        <v>962</v>
      </c>
      <c r="D187">
        <v>2157242</v>
      </c>
      <c r="E187" t="s">
        <v>21</v>
      </c>
      <c r="F187">
        <v>99</v>
      </c>
      <c r="G187" t="s">
        <v>22</v>
      </c>
      <c r="H187" t="s">
        <v>23</v>
      </c>
      <c r="I187" t="s">
        <v>316</v>
      </c>
      <c r="J187" t="s">
        <v>317</v>
      </c>
      <c r="K187" t="s">
        <v>318</v>
      </c>
      <c r="L187" t="s">
        <v>568</v>
      </c>
      <c r="M187" t="s">
        <v>569</v>
      </c>
      <c r="N187" t="s">
        <v>963</v>
      </c>
      <c r="O187" t="s">
        <v>961</v>
      </c>
      <c r="P187" t="s">
        <v>961</v>
      </c>
      <c r="Q187" t="s">
        <v>964</v>
      </c>
      <c r="R187">
        <v>2157242</v>
      </c>
    </row>
    <row r="188" spans="2:19" x14ac:dyDescent="0.25">
      <c r="B188" t="s">
        <v>304</v>
      </c>
      <c r="C188" t="s">
        <v>1586</v>
      </c>
      <c r="D188">
        <v>9739431</v>
      </c>
      <c r="E188" t="s">
        <v>21</v>
      </c>
      <c r="F188">
        <v>99</v>
      </c>
      <c r="G188" t="s">
        <v>22</v>
      </c>
      <c r="H188" t="s">
        <v>23</v>
      </c>
      <c r="I188" t="s">
        <v>298</v>
      </c>
      <c r="J188" t="s">
        <v>299</v>
      </c>
      <c r="K188" t="s">
        <v>300</v>
      </c>
      <c r="L188" t="s">
        <v>301</v>
      </c>
      <c r="M188" t="s">
        <v>302</v>
      </c>
      <c r="N188" t="s">
        <v>303</v>
      </c>
      <c r="O188" t="s">
        <v>304</v>
      </c>
      <c r="P188" t="s">
        <v>304</v>
      </c>
      <c r="Q188" t="s">
        <v>1587</v>
      </c>
      <c r="R188">
        <v>9739431</v>
      </c>
    </row>
    <row r="189" spans="2:19" x14ac:dyDescent="0.25">
      <c r="B189" t="s">
        <v>6968</v>
      </c>
      <c r="C189" t="s">
        <v>6969</v>
      </c>
      <c r="D189">
        <v>9716911</v>
      </c>
      <c r="E189" t="s">
        <v>21</v>
      </c>
      <c r="F189">
        <v>98</v>
      </c>
      <c r="G189" t="s">
        <v>79</v>
      </c>
      <c r="H189" t="s">
        <v>23</v>
      </c>
      <c r="I189" t="s">
        <v>316</v>
      </c>
      <c r="J189" t="s">
        <v>325</v>
      </c>
      <c r="K189" t="s">
        <v>326</v>
      </c>
      <c r="L189" t="s">
        <v>327</v>
      </c>
      <c r="M189" t="s">
        <v>500</v>
      </c>
      <c r="N189" t="s">
        <v>3522</v>
      </c>
      <c r="O189" t="s">
        <v>3520</v>
      </c>
      <c r="P189" t="s">
        <v>6968</v>
      </c>
      <c r="Q189" t="s">
        <v>3523</v>
      </c>
      <c r="R189">
        <v>9716911</v>
      </c>
      <c r="S189">
        <v>4564228</v>
      </c>
    </row>
    <row r="190" spans="2:19" x14ac:dyDescent="0.25">
      <c r="B190" t="s">
        <v>566</v>
      </c>
      <c r="C190" t="s">
        <v>567</v>
      </c>
      <c r="D190">
        <v>2155867</v>
      </c>
      <c r="E190" t="s">
        <v>21</v>
      </c>
      <c r="F190">
        <v>99</v>
      </c>
      <c r="G190" t="s">
        <v>22</v>
      </c>
      <c r="H190" t="s">
        <v>23</v>
      </c>
      <c r="I190" t="s">
        <v>316</v>
      </c>
      <c r="J190" t="s">
        <v>317</v>
      </c>
      <c r="K190" t="s">
        <v>318</v>
      </c>
      <c r="L190" t="s">
        <v>568</v>
      </c>
      <c r="M190" t="s">
        <v>569</v>
      </c>
      <c r="N190" t="s">
        <v>570</v>
      </c>
      <c r="O190" t="s">
        <v>566</v>
      </c>
      <c r="P190" t="s">
        <v>566</v>
      </c>
      <c r="Q190" t="s">
        <v>571</v>
      </c>
      <c r="R190">
        <v>2155867</v>
      </c>
    </row>
    <row r="191" spans="2:19" x14ac:dyDescent="0.25">
      <c r="B191" t="s">
        <v>4746</v>
      </c>
      <c r="C191" t="s">
        <v>4747</v>
      </c>
      <c r="D191">
        <v>1325561</v>
      </c>
      <c r="E191" t="s">
        <v>21</v>
      </c>
      <c r="F191">
        <v>99</v>
      </c>
      <c r="G191" t="s">
        <v>22</v>
      </c>
      <c r="H191" t="s">
        <v>23</v>
      </c>
      <c r="I191" t="s">
        <v>316</v>
      </c>
      <c r="J191" t="s">
        <v>317</v>
      </c>
      <c r="K191" t="s">
        <v>333</v>
      </c>
      <c r="L191" t="s">
        <v>366</v>
      </c>
      <c r="M191" t="s">
        <v>367</v>
      </c>
      <c r="N191" t="s">
        <v>860</v>
      </c>
      <c r="O191" t="s">
        <v>4746</v>
      </c>
      <c r="P191" t="s">
        <v>4746</v>
      </c>
      <c r="Q191" t="s">
        <v>4748</v>
      </c>
      <c r="R191">
        <v>1325561</v>
      </c>
    </row>
    <row r="192" spans="2:19" x14ac:dyDescent="0.25">
      <c r="B192" t="s">
        <v>304</v>
      </c>
      <c r="C192" t="s">
        <v>1586</v>
      </c>
      <c r="D192">
        <v>9739431</v>
      </c>
      <c r="E192" t="s">
        <v>21</v>
      </c>
      <c r="F192">
        <v>99</v>
      </c>
      <c r="G192" t="s">
        <v>22</v>
      </c>
      <c r="H192" t="s">
        <v>23</v>
      </c>
      <c r="I192" t="s">
        <v>298</v>
      </c>
      <c r="J192" t="s">
        <v>299</v>
      </c>
      <c r="K192" t="s">
        <v>300</v>
      </c>
      <c r="L192" t="s">
        <v>301</v>
      </c>
      <c r="M192" t="s">
        <v>302</v>
      </c>
      <c r="N192" t="s">
        <v>303</v>
      </c>
      <c r="O192" t="s">
        <v>304</v>
      </c>
      <c r="P192" t="s">
        <v>304</v>
      </c>
      <c r="Q192" t="s">
        <v>1587</v>
      </c>
      <c r="R192">
        <v>9739431</v>
      </c>
    </row>
    <row r="193" spans="2:19" x14ac:dyDescent="0.25">
      <c r="B193" t="s">
        <v>871</v>
      </c>
      <c r="C193" t="s">
        <v>872</v>
      </c>
      <c r="D193">
        <v>1322635</v>
      </c>
      <c r="E193" t="s">
        <v>21</v>
      </c>
      <c r="F193">
        <v>99</v>
      </c>
      <c r="G193" t="s">
        <v>22</v>
      </c>
      <c r="H193" t="s">
        <v>23</v>
      </c>
      <c r="I193" t="s">
        <v>316</v>
      </c>
      <c r="J193" t="s">
        <v>317</v>
      </c>
      <c r="K193" t="s">
        <v>333</v>
      </c>
      <c r="L193" t="s">
        <v>366</v>
      </c>
      <c r="M193" t="s">
        <v>367</v>
      </c>
      <c r="N193" t="s">
        <v>873</v>
      </c>
      <c r="O193" t="s">
        <v>871</v>
      </c>
      <c r="P193" t="s">
        <v>871</v>
      </c>
      <c r="Q193" t="s">
        <v>874</v>
      </c>
      <c r="R193">
        <v>1322635</v>
      </c>
    </row>
    <row r="194" spans="2:19" x14ac:dyDescent="0.25">
      <c r="B194" t="s">
        <v>304</v>
      </c>
      <c r="C194" t="s">
        <v>1586</v>
      </c>
      <c r="D194">
        <v>9739431</v>
      </c>
      <c r="E194" t="s">
        <v>21</v>
      </c>
      <c r="F194">
        <v>99</v>
      </c>
      <c r="G194" t="s">
        <v>22</v>
      </c>
      <c r="H194" t="s">
        <v>23</v>
      </c>
      <c r="I194" t="s">
        <v>298</v>
      </c>
      <c r="J194" t="s">
        <v>299</v>
      </c>
      <c r="K194" t="s">
        <v>300</v>
      </c>
      <c r="L194" t="s">
        <v>301</v>
      </c>
      <c r="M194" t="s">
        <v>302</v>
      </c>
      <c r="N194" t="s">
        <v>303</v>
      </c>
      <c r="O194" t="s">
        <v>304</v>
      </c>
      <c r="P194" t="s">
        <v>304</v>
      </c>
      <c r="Q194" t="s">
        <v>1587</v>
      </c>
      <c r="R194">
        <v>9739431</v>
      </c>
    </row>
    <row r="195" spans="2:19" x14ac:dyDescent="0.25">
      <c r="B195" t="s">
        <v>12756</v>
      </c>
      <c r="C195" t="s">
        <v>12757</v>
      </c>
      <c r="D195">
        <v>5033679</v>
      </c>
      <c r="E195" t="s">
        <v>21</v>
      </c>
      <c r="F195">
        <v>99</v>
      </c>
      <c r="G195" t="s">
        <v>22</v>
      </c>
      <c r="H195" t="s">
        <v>23</v>
      </c>
      <c r="I195" t="s">
        <v>316</v>
      </c>
      <c r="J195" t="s">
        <v>317</v>
      </c>
      <c r="K195" t="s">
        <v>333</v>
      </c>
      <c r="L195" t="s">
        <v>366</v>
      </c>
      <c r="M195" t="s">
        <v>367</v>
      </c>
      <c r="N195" t="s">
        <v>481</v>
      </c>
      <c r="O195" t="s">
        <v>12756</v>
      </c>
      <c r="P195" t="s">
        <v>12756</v>
      </c>
      <c r="Q195" t="s">
        <v>12758</v>
      </c>
      <c r="R195">
        <v>5033679</v>
      </c>
    </row>
    <row r="196" spans="2:19" x14ac:dyDescent="0.25">
      <c r="B196" t="s">
        <v>304</v>
      </c>
      <c r="C196" t="s">
        <v>1586</v>
      </c>
      <c r="D196">
        <v>9739431</v>
      </c>
      <c r="E196" t="s">
        <v>21</v>
      </c>
      <c r="F196">
        <v>99</v>
      </c>
      <c r="G196" t="s">
        <v>22</v>
      </c>
      <c r="H196" t="s">
        <v>23</v>
      </c>
      <c r="I196" t="s">
        <v>298</v>
      </c>
      <c r="J196" t="s">
        <v>299</v>
      </c>
      <c r="K196" t="s">
        <v>300</v>
      </c>
      <c r="L196" t="s">
        <v>301</v>
      </c>
      <c r="M196" t="s">
        <v>302</v>
      </c>
      <c r="N196" t="s">
        <v>303</v>
      </c>
      <c r="O196" t="s">
        <v>304</v>
      </c>
      <c r="P196" t="s">
        <v>304</v>
      </c>
      <c r="Q196" t="s">
        <v>1587</v>
      </c>
      <c r="R196">
        <v>9739431</v>
      </c>
    </row>
    <row r="197" spans="2:19" x14ac:dyDescent="0.25">
      <c r="B197" t="s">
        <v>1299</v>
      </c>
      <c r="C197" t="s">
        <v>1300</v>
      </c>
      <c r="D197">
        <v>2225772</v>
      </c>
      <c r="E197" t="s">
        <v>21</v>
      </c>
      <c r="F197">
        <v>99</v>
      </c>
      <c r="G197" t="s">
        <v>22</v>
      </c>
      <c r="H197" t="s">
        <v>23</v>
      </c>
      <c r="I197" t="s">
        <v>316</v>
      </c>
      <c r="J197" t="s">
        <v>317</v>
      </c>
      <c r="K197" t="s">
        <v>1077</v>
      </c>
      <c r="L197" t="s">
        <v>1078</v>
      </c>
      <c r="M197" t="s">
        <v>1261</v>
      </c>
      <c r="N197" t="s">
        <v>1301</v>
      </c>
      <c r="O197" t="s">
        <v>1299</v>
      </c>
      <c r="P197" t="s">
        <v>1299</v>
      </c>
      <c r="Q197" t="s">
        <v>1302</v>
      </c>
      <c r="R197">
        <v>2225772</v>
      </c>
    </row>
    <row r="198" spans="2:19" x14ac:dyDescent="0.25">
      <c r="B198" t="s">
        <v>6968</v>
      </c>
      <c r="C198" t="s">
        <v>6969</v>
      </c>
      <c r="D198">
        <v>9716911</v>
      </c>
      <c r="E198" t="s">
        <v>21</v>
      </c>
      <c r="F198">
        <v>98</v>
      </c>
      <c r="G198" t="s">
        <v>79</v>
      </c>
      <c r="H198" t="s">
        <v>23</v>
      </c>
      <c r="I198" t="s">
        <v>316</v>
      </c>
      <c r="J198" t="s">
        <v>325</v>
      </c>
      <c r="K198" t="s">
        <v>326</v>
      </c>
      <c r="L198" t="s">
        <v>327</v>
      </c>
      <c r="M198" t="s">
        <v>500</v>
      </c>
      <c r="N198" t="s">
        <v>3522</v>
      </c>
      <c r="O198" t="s">
        <v>3520</v>
      </c>
      <c r="P198" t="s">
        <v>6968</v>
      </c>
      <c r="Q198" t="s">
        <v>3523</v>
      </c>
      <c r="R198">
        <v>9716911</v>
      </c>
      <c r="S198">
        <v>4564228</v>
      </c>
    </row>
    <row r="199" spans="2:19" x14ac:dyDescent="0.25">
      <c r="B199" t="s">
        <v>364</v>
      </c>
      <c r="C199" t="s">
        <v>365</v>
      </c>
      <c r="D199">
        <v>1317433</v>
      </c>
      <c r="E199" t="s">
        <v>21</v>
      </c>
      <c r="F199">
        <v>99</v>
      </c>
      <c r="G199" t="s">
        <v>22</v>
      </c>
      <c r="H199" t="s">
        <v>23</v>
      </c>
      <c r="I199" t="s">
        <v>316</v>
      </c>
      <c r="J199" t="s">
        <v>317</v>
      </c>
      <c r="K199" t="s">
        <v>333</v>
      </c>
      <c r="L199" t="s">
        <v>366</v>
      </c>
      <c r="M199" t="s">
        <v>367</v>
      </c>
      <c r="N199" t="s">
        <v>368</v>
      </c>
      <c r="O199" t="s">
        <v>364</v>
      </c>
      <c r="P199" t="s">
        <v>364</v>
      </c>
      <c r="Q199" t="s">
        <v>369</v>
      </c>
      <c r="R199">
        <v>1317433</v>
      </c>
    </row>
    <row r="200" spans="2:19" x14ac:dyDescent="0.25">
      <c r="B200" t="s">
        <v>364</v>
      </c>
      <c r="C200" t="s">
        <v>365</v>
      </c>
      <c r="D200">
        <v>1317433</v>
      </c>
      <c r="E200" t="s">
        <v>21</v>
      </c>
      <c r="F200">
        <v>99</v>
      </c>
      <c r="G200" t="s">
        <v>22</v>
      </c>
      <c r="H200" t="s">
        <v>23</v>
      </c>
      <c r="I200" t="s">
        <v>316</v>
      </c>
      <c r="J200" t="s">
        <v>317</v>
      </c>
      <c r="K200" t="s">
        <v>333</v>
      </c>
      <c r="L200" t="s">
        <v>366</v>
      </c>
      <c r="M200" t="s">
        <v>367</v>
      </c>
      <c r="N200" t="s">
        <v>368</v>
      </c>
      <c r="O200" t="s">
        <v>364</v>
      </c>
      <c r="P200" t="s">
        <v>364</v>
      </c>
      <c r="Q200" t="s">
        <v>369</v>
      </c>
      <c r="R200">
        <v>1317433</v>
      </c>
    </row>
    <row r="201" spans="2:19" x14ac:dyDescent="0.25">
      <c r="B201" t="s">
        <v>364</v>
      </c>
      <c r="C201" t="s">
        <v>365</v>
      </c>
      <c r="D201">
        <v>1317433</v>
      </c>
      <c r="E201" t="s">
        <v>21</v>
      </c>
      <c r="F201">
        <v>99</v>
      </c>
      <c r="G201" t="s">
        <v>22</v>
      </c>
      <c r="H201" t="s">
        <v>23</v>
      </c>
      <c r="I201" t="s">
        <v>316</v>
      </c>
      <c r="J201" t="s">
        <v>317</v>
      </c>
      <c r="K201" t="s">
        <v>333</v>
      </c>
      <c r="L201" t="s">
        <v>366</v>
      </c>
      <c r="M201" t="s">
        <v>367</v>
      </c>
      <c r="N201" t="s">
        <v>368</v>
      </c>
      <c r="O201" t="s">
        <v>364</v>
      </c>
      <c r="P201" t="s">
        <v>364</v>
      </c>
      <c r="Q201" t="s">
        <v>369</v>
      </c>
      <c r="R201">
        <v>1317433</v>
      </c>
    </row>
    <row r="202" spans="2:19" x14ac:dyDescent="0.25">
      <c r="B202" t="s">
        <v>3288</v>
      </c>
      <c r="C202" t="s">
        <v>3289</v>
      </c>
      <c r="D202">
        <v>5384035</v>
      </c>
      <c r="E202" t="s">
        <v>21</v>
      </c>
      <c r="F202">
        <v>99</v>
      </c>
      <c r="G202" t="s">
        <v>22</v>
      </c>
      <c r="H202" t="s">
        <v>23</v>
      </c>
      <c r="I202" t="s">
        <v>24</v>
      </c>
      <c r="J202" t="s">
        <v>25</v>
      </c>
      <c r="K202" t="s">
        <v>26</v>
      </c>
      <c r="L202" t="s">
        <v>33</v>
      </c>
      <c r="M202" t="s">
        <v>114</v>
      </c>
      <c r="N202" t="s">
        <v>3265</v>
      </c>
      <c r="O202" t="s">
        <v>3288</v>
      </c>
      <c r="P202" t="s">
        <v>3288</v>
      </c>
      <c r="Q202" t="s">
        <v>3290</v>
      </c>
      <c r="R202">
        <v>5384035</v>
      </c>
    </row>
    <row r="203" spans="2:19" x14ac:dyDescent="0.25">
      <c r="B203" t="s">
        <v>871</v>
      </c>
      <c r="C203" t="s">
        <v>872</v>
      </c>
      <c r="D203">
        <v>1322635</v>
      </c>
      <c r="E203" t="s">
        <v>21</v>
      </c>
      <c r="F203">
        <v>99</v>
      </c>
      <c r="G203" t="s">
        <v>22</v>
      </c>
      <c r="H203" t="s">
        <v>23</v>
      </c>
      <c r="I203" t="s">
        <v>316</v>
      </c>
      <c r="J203" t="s">
        <v>317</v>
      </c>
      <c r="K203" t="s">
        <v>333</v>
      </c>
      <c r="L203" t="s">
        <v>366</v>
      </c>
      <c r="M203" t="s">
        <v>367</v>
      </c>
      <c r="N203" t="s">
        <v>873</v>
      </c>
      <c r="O203" t="s">
        <v>871</v>
      </c>
      <c r="P203" t="s">
        <v>871</v>
      </c>
      <c r="Q203" t="s">
        <v>874</v>
      </c>
      <c r="R203">
        <v>1322635</v>
      </c>
    </row>
    <row r="204" spans="2:19" x14ac:dyDescent="0.25">
      <c r="B204" t="s">
        <v>3110</v>
      </c>
      <c r="C204" t="s">
        <v>3111</v>
      </c>
      <c r="D204">
        <v>1320039</v>
      </c>
      <c r="E204" t="s">
        <v>21</v>
      </c>
      <c r="F204">
        <v>94</v>
      </c>
      <c r="G204" t="s">
        <v>22</v>
      </c>
      <c r="H204" t="s">
        <v>382</v>
      </c>
      <c r="I204" t="s">
        <v>316</v>
      </c>
      <c r="J204" t="s">
        <v>317</v>
      </c>
      <c r="K204" t="s">
        <v>333</v>
      </c>
      <c r="L204" t="s">
        <v>366</v>
      </c>
      <c r="M204" t="s">
        <v>367</v>
      </c>
      <c r="N204" t="s">
        <v>3110</v>
      </c>
      <c r="P204" t="s">
        <v>3110</v>
      </c>
      <c r="Q204" t="s">
        <v>3112</v>
      </c>
      <c r="R204">
        <v>1320039</v>
      </c>
    </row>
    <row r="205" spans="2:19" x14ac:dyDescent="0.25">
      <c r="B205" t="s">
        <v>871</v>
      </c>
      <c r="C205" t="s">
        <v>872</v>
      </c>
      <c r="D205">
        <v>1322635</v>
      </c>
      <c r="E205" t="s">
        <v>21</v>
      </c>
      <c r="F205">
        <v>99</v>
      </c>
      <c r="G205" t="s">
        <v>22</v>
      </c>
      <c r="H205" t="s">
        <v>23</v>
      </c>
      <c r="I205" t="s">
        <v>316</v>
      </c>
      <c r="J205" t="s">
        <v>317</v>
      </c>
      <c r="K205" t="s">
        <v>333</v>
      </c>
      <c r="L205" t="s">
        <v>366</v>
      </c>
      <c r="M205" t="s">
        <v>367</v>
      </c>
      <c r="N205" t="s">
        <v>873</v>
      </c>
      <c r="O205" t="s">
        <v>871</v>
      </c>
      <c r="P205" t="s">
        <v>871</v>
      </c>
      <c r="Q205" t="s">
        <v>874</v>
      </c>
      <c r="R205">
        <v>1322635</v>
      </c>
    </row>
    <row r="206" spans="2:19" x14ac:dyDescent="0.25">
      <c r="B206" t="s">
        <v>304</v>
      </c>
      <c r="C206" t="s">
        <v>1586</v>
      </c>
      <c r="D206">
        <v>9739431</v>
      </c>
      <c r="E206" t="s">
        <v>21</v>
      </c>
      <c r="F206">
        <v>99</v>
      </c>
      <c r="G206" t="s">
        <v>22</v>
      </c>
      <c r="H206" t="s">
        <v>23</v>
      </c>
      <c r="I206" t="s">
        <v>298</v>
      </c>
      <c r="J206" t="s">
        <v>299</v>
      </c>
      <c r="K206" t="s">
        <v>300</v>
      </c>
      <c r="L206" t="s">
        <v>301</v>
      </c>
      <c r="M206" t="s">
        <v>302</v>
      </c>
      <c r="N206" t="s">
        <v>303</v>
      </c>
      <c r="O206" t="s">
        <v>304</v>
      </c>
      <c r="P206" t="s">
        <v>304</v>
      </c>
      <c r="Q206" t="s">
        <v>1587</v>
      </c>
      <c r="R206">
        <v>9739431</v>
      </c>
    </row>
    <row r="207" spans="2:19" x14ac:dyDescent="0.25">
      <c r="B207" t="s">
        <v>581</v>
      </c>
      <c r="C207" t="s">
        <v>3607</v>
      </c>
      <c r="D207">
        <v>2007379</v>
      </c>
      <c r="E207" t="s">
        <v>21</v>
      </c>
      <c r="F207">
        <v>94</v>
      </c>
      <c r="G207" t="s">
        <v>22</v>
      </c>
      <c r="H207" t="s">
        <v>382</v>
      </c>
      <c r="I207" t="s">
        <v>316</v>
      </c>
      <c r="J207" t="s">
        <v>317</v>
      </c>
      <c r="K207" t="s">
        <v>333</v>
      </c>
      <c r="L207" t="s">
        <v>579</v>
      </c>
      <c r="M207" t="s">
        <v>580</v>
      </c>
      <c r="N207" t="s">
        <v>581</v>
      </c>
      <c r="P207" t="s">
        <v>581</v>
      </c>
      <c r="Q207" t="s">
        <v>3608</v>
      </c>
      <c r="R207">
        <v>2007379</v>
      </c>
    </row>
    <row r="208" spans="2:19" x14ac:dyDescent="0.25">
      <c r="B208" t="s">
        <v>871</v>
      </c>
      <c r="C208" t="s">
        <v>872</v>
      </c>
      <c r="D208">
        <v>1322635</v>
      </c>
      <c r="E208" t="s">
        <v>21</v>
      </c>
      <c r="F208">
        <v>99</v>
      </c>
      <c r="G208" t="s">
        <v>22</v>
      </c>
      <c r="H208" t="s">
        <v>23</v>
      </c>
      <c r="I208" t="s">
        <v>316</v>
      </c>
      <c r="J208" t="s">
        <v>317</v>
      </c>
      <c r="K208" t="s">
        <v>333</v>
      </c>
      <c r="L208" t="s">
        <v>366</v>
      </c>
      <c r="M208" t="s">
        <v>367</v>
      </c>
      <c r="N208" t="s">
        <v>873</v>
      </c>
      <c r="O208" t="s">
        <v>871</v>
      </c>
      <c r="P208" t="s">
        <v>871</v>
      </c>
      <c r="Q208" t="s">
        <v>874</v>
      </c>
      <c r="R208">
        <v>1322635</v>
      </c>
    </row>
    <row r="209" spans="2:18" x14ac:dyDescent="0.25">
      <c r="B209" t="s">
        <v>304</v>
      </c>
      <c r="C209" t="s">
        <v>1586</v>
      </c>
      <c r="D209">
        <v>9739431</v>
      </c>
      <c r="E209" t="s">
        <v>21</v>
      </c>
      <c r="F209">
        <v>99</v>
      </c>
      <c r="G209" t="s">
        <v>22</v>
      </c>
      <c r="H209" t="s">
        <v>23</v>
      </c>
      <c r="I209" t="s">
        <v>298</v>
      </c>
      <c r="J209" t="s">
        <v>299</v>
      </c>
      <c r="K209" t="s">
        <v>300</v>
      </c>
      <c r="L209" t="s">
        <v>301</v>
      </c>
      <c r="M209" t="s">
        <v>302</v>
      </c>
      <c r="N209" t="s">
        <v>303</v>
      </c>
      <c r="O209" t="s">
        <v>304</v>
      </c>
      <c r="P209" t="s">
        <v>304</v>
      </c>
      <c r="Q209" t="s">
        <v>1587</v>
      </c>
      <c r="R209">
        <v>9739431</v>
      </c>
    </row>
    <row r="210" spans="2:18" x14ac:dyDescent="0.25">
      <c r="B210" t="s">
        <v>4746</v>
      </c>
      <c r="C210" t="s">
        <v>4747</v>
      </c>
      <c r="D210">
        <v>1325561</v>
      </c>
      <c r="E210" t="s">
        <v>21</v>
      </c>
      <c r="F210">
        <v>99</v>
      </c>
      <c r="G210" t="s">
        <v>22</v>
      </c>
      <c r="H210" t="s">
        <v>23</v>
      </c>
      <c r="I210" t="s">
        <v>316</v>
      </c>
      <c r="J210" t="s">
        <v>317</v>
      </c>
      <c r="K210" t="s">
        <v>333</v>
      </c>
      <c r="L210" t="s">
        <v>366</v>
      </c>
      <c r="M210" t="s">
        <v>367</v>
      </c>
      <c r="N210" t="s">
        <v>860</v>
      </c>
      <c r="O210" t="s">
        <v>4746</v>
      </c>
      <c r="P210" t="s">
        <v>4746</v>
      </c>
      <c r="Q210" t="s">
        <v>4748</v>
      </c>
      <c r="R210">
        <v>1325561</v>
      </c>
    </row>
    <row r="211" spans="2:18" x14ac:dyDescent="0.25">
      <c r="B211" t="s">
        <v>4167</v>
      </c>
      <c r="C211" t="s">
        <v>4168</v>
      </c>
      <c r="D211">
        <v>4802734</v>
      </c>
      <c r="E211" t="s">
        <v>21</v>
      </c>
      <c r="F211">
        <v>99</v>
      </c>
      <c r="G211" t="s">
        <v>22</v>
      </c>
      <c r="H211" t="s">
        <v>23</v>
      </c>
      <c r="I211" t="s">
        <v>316</v>
      </c>
      <c r="J211" t="s">
        <v>317</v>
      </c>
      <c r="K211" t="s">
        <v>333</v>
      </c>
      <c r="L211" t="s">
        <v>579</v>
      </c>
      <c r="M211" t="s">
        <v>580</v>
      </c>
      <c r="N211" t="s">
        <v>581</v>
      </c>
      <c r="O211" t="s">
        <v>4167</v>
      </c>
      <c r="P211" t="s">
        <v>4167</v>
      </c>
      <c r="Q211" t="s">
        <v>4169</v>
      </c>
      <c r="R211">
        <v>4802734</v>
      </c>
    </row>
    <row r="212" spans="2:18" x14ac:dyDescent="0.25">
      <c r="B212" t="s">
        <v>1269</v>
      </c>
      <c r="C212" t="s">
        <v>1270</v>
      </c>
      <c r="D212">
        <v>8203538</v>
      </c>
      <c r="E212" t="s">
        <v>21</v>
      </c>
      <c r="F212">
        <v>97</v>
      </c>
      <c r="G212" t="s">
        <v>22</v>
      </c>
      <c r="H212" t="s">
        <v>23</v>
      </c>
      <c r="I212" t="s">
        <v>24</v>
      </c>
      <c r="J212" t="s">
        <v>25</v>
      </c>
      <c r="K212" t="s">
        <v>26</v>
      </c>
      <c r="L212" t="s">
        <v>1271</v>
      </c>
      <c r="M212" t="s">
        <v>1272</v>
      </c>
      <c r="N212" t="s">
        <v>1273</v>
      </c>
      <c r="O212" t="s">
        <v>1269</v>
      </c>
      <c r="P212" t="s">
        <v>1269</v>
      </c>
      <c r="Q212" t="s">
        <v>59</v>
      </c>
      <c r="R212">
        <v>8203538</v>
      </c>
    </row>
    <row r="213" spans="2:18" x14ac:dyDescent="0.25">
      <c r="B213" t="s">
        <v>4764</v>
      </c>
      <c r="C213" t="s">
        <v>4765</v>
      </c>
      <c r="D213">
        <v>2095283</v>
      </c>
      <c r="E213" t="s">
        <v>21</v>
      </c>
      <c r="F213">
        <v>97</v>
      </c>
      <c r="G213" t="s">
        <v>22</v>
      </c>
      <c r="H213" t="s">
        <v>23</v>
      </c>
      <c r="I213" t="s">
        <v>316</v>
      </c>
      <c r="J213" t="s">
        <v>317</v>
      </c>
      <c r="K213" t="s">
        <v>333</v>
      </c>
      <c r="L213" t="s">
        <v>334</v>
      </c>
      <c r="M213" t="s">
        <v>894</v>
      </c>
      <c r="N213" t="s">
        <v>921</v>
      </c>
      <c r="O213" t="s">
        <v>4764</v>
      </c>
      <c r="P213" t="s">
        <v>4764</v>
      </c>
      <c r="Q213" t="s">
        <v>4766</v>
      </c>
      <c r="R213">
        <v>2095283</v>
      </c>
    </row>
    <row r="214" spans="2:18" x14ac:dyDescent="0.25">
      <c r="B214" t="s">
        <v>481</v>
      </c>
      <c r="C214" t="s">
        <v>3095</v>
      </c>
      <c r="D214">
        <v>1312361</v>
      </c>
      <c r="E214" t="s">
        <v>21</v>
      </c>
      <c r="F214">
        <v>92</v>
      </c>
      <c r="G214" t="s">
        <v>22</v>
      </c>
      <c r="H214" t="s">
        <v>382</v>
      </c>
      <c r="I214" t="s">
        <v>316</v>
      </c>
      <c r="J214" t="s">
        <v>317</v>
      </c>
      <c r="K214" t="s">
        <v>333</v>
      </c>
      <c r="L214" t="s">
        <v>366</v>
      </c>
      <c r="M214" t="s">
        <v>367</v>
      </c>
      <c r="N214" t="s">
        <v>481</v>
      </c>
      <c r="P214" t="s">
        <v>481</v>
      </c>
      <c r="Q214" t="s">
        <v>3096</v>
      </c>
      <c r="R214">
        <v>1312361</v>
      </c>
    </row>
    <row r="215" spans="2:18" x14ac:dyDescent="0.25">
      <c r="B215" t="s">
        <v>12770</v>
      </c>
      <c r="C215" t="s">
        <v>12771</v>
      </c>
      <c r="D215">
        <v>2980880</v>
      </c>
      <c r="E215" t="s">
        <v>21</v>
      </c>
      <c r="F215">
        <v>99</v>
      </c>
      <c r="G215" t="s">
        <v>22</v>
      </c>
      <c r="H215" t="s">
        <v>23</v>
      </c>
      <c r="I215" t="s">
        <v>24</v>
      </c>
      <c r="J215" t="s">
        <v>25</v>
      </c>
      <c r="K215" t="s">
        <v>26</v>
      </c>
      <c r="L215" t="s">
        <v>27</v>
      </c>
      <c r="M215" t="s">
        <v>28</v>
      </c>
      <c r="N215" t="s">
        <v>3194</v>
      </c>
      <c r="O215" t="s">
        <v>12770</v>
      </c>
      <c r="P215" t="s">
        <v>12770</v>
      </c>
      <c r="Q215" t="s">
        <v>12772</v>
      </c>
      <c r="R215">
        <v>2980880</v>
      </c>
    </row>
    <row r="216" spans="2:18" x14ac:dyDescent="0.25">
      <c r="B216" t="s">
        <v>1843</v>
      </c>
      <c r="C216" t="s">
        <v>1844</v>
      </c>
      <c r="D216">
        <v>9552432</v>
      </c>
      <c r="E216" t="s">
        <v>21</v>
      </c>
      <c r="F216">
        <v>99</v>
      </c>
      <c r="G216" t="s">
        <v>22</v>
      </c>
      <c r="H216" t="s">
        <v>23</v>
      </c>
      <c r="I216" t="s">
        <v>316</v>
      </c>
      <c r="J216" t="s">
        <v>1065</v>
      </c>
      <c r="L216" t="s">
        <v>1066</v>
      </c>
      <c r="M216" t="s">
        <v>1412</v>
      </c>
      <c r="N216" t="s">
        <v>1845</v>
      </c>
      <c r="O216" t="s">
        <v>1843</v>
      </c>
      <c r="P216" t="s">
        <v>1843</v>
      </c>
      <c r="Q216" t="s">
        <v>1846</v>
      </c>
      <c r="R216">
        <v>9552432</v>
      </c>
    </row>
    <row r="217" spans="2:18" x14ac:dyDescent="0.25">
      <c r="B217" t="s">
        <v>481</v>
      </c>
      <c r="C217" t="s">
        <v>3095</v>
      </c>
      <c r="D217">
        <v>1312361</v>
      </c>
      <c r="E217" t="s">
        <v>21</v>
      </c>
      <c r="F217">
        <v>92</v>
      </c>
      <c r="G217" t="s">
        <v>22</v>
      </c>
      <c r="H217" t="s">
        <v>382</v>
      </c>
      <c r="I217" t="s">
        <v>316</v>
      </c>
      <c r="J217" t="s">
        <v>317</v>
      </c>
      <c r="K217" t="s">
        <v>333</v>
      </c>
      <c r="L217" t="s">
        <v>366</v>
      </c>
      <c r="M217" t="s">
        <v>367</v>
      </c>
      <c r="N217" t="s">
        <v>481</v>
      </c>
      <c r="P217" t="s">
        <v>481</v>
      </c>
      <c r="Q217" t="s">
        <v>3096</v>
      </c>
      <c r="R217">
        <v>1312361</v>
      </c>
    </row>
    <row r="218" spans="2:18" x14ac:dyDescent="0.25">
      <c r="B218" t="s">
        <v>12756</v>
      </c>
      <c r="C218" t="s">
        <v>12757</v>
      </c>
      <c r="D218">
        <v>5033679</v>
      </c>
      <c r="E218" t="s">
        <v>21</v>
      </c>
      <c r="F218">
        <v>99</v>
      </c>
      <c r="G218" t="s">
        <v>22</v>
      </c>
      <c r="H218" t="s">
        <v>23</v>
      </c>
      <c r="I218" t="s">
        <v>316</v>
      </c>
      <c r="J218" t="s">
        <v>317</v>
      </c>
      <c r="K218" t="s">
        <v>333</v>
      </c>
      <c r="L218" t="s">
        <v>366</v>
      </c>
      <c r="M218" t="s">
        <v>367</v>
      </c>
      <c r="N218" t="s">
        <v>481</v>
      </c>
      <c r="O218" t="s">
        <v>12756</v>
      </c>
      <c r="P218" t="s">
        <v>12756</v>
      </c>
      <c r="Q218" t="s">
        <v>12758</v>
      </c>
      <c r="R218">
        <v>5033679</v>
      </c>
    </row>
    <row r="219" spans="2:18" x14ac:dyDescent="0.25">
      <c r="B219" t="s">
        <v>12773</v>
      </c>
      <c r="C219" t="s">
        <v>12774</v>
      </c>
      <c r="D219">
        <v>5033875</v>
      </c>
      <c r="E219" t="s">
        <v>21</v>
      </c>
      <c r="F219">
        <v>99</v>
      </c>
      <c r="G219" t="s">
        <v>22</v>
      </c>
      <c r="H219" t="s">
        <v>23</v>
      </c>
      <c r="I219" t="s">
        <v>316</v>
      </c>
      <c r="J219" t="s">
        <v>317</v>
      </c>
      <c r="K219" t="s">
        <v>333</v>
      </c>
      <c r="L219" t="s">
        <v>366</v>
      </c>
      <c r="M219" t="s">
        <v>367</v>
      </c>
      <c r="N219" t="s">
        <v>481</v>
      </c>
      <c r="O219" t="s">
        <v>12773</v>
      </c>
      <c r="P219" t="s">
        <v>12773</v>
      </c>
      <c r="Q219" t="s">
        <v>12775</v>
      </c>
      <c r="R219">
        <v>5033875</v>
      </c>
    </row>
    <row r="220" spans="2:18" x14ac:dyDescent="0.25">
      <c r="B220" t="s">
        <v>481</v>
      </c>
      <c r="C220" t="s">
        <v>3095</v>
      </c>
      <c r="D220">
        <v>1312361</v>
      </c>
      <c r="E220" t="s">
        <v>21</v>
      </c>
      <c r="F220">
        <v>92</v>
      </c>
      <c r="G220" t="s">
        <v>22</v>
      </c>
      <c r="H220" t="s">
        <v>382</v>
      </c>
      <c r="I220" t="s">
        <v>316</v>
      </c>
      <c r="J220" t="s">
        <v>317</v>
      </c>
      <c r="K220" t="s">
        <v>333</v>
      </c>
      <c r="L220" t="s">
        <v>366</v>
      </c>
      <c r="M220" t="s">
        <v>367</v>
      </c>
      <c r="N220" t="s">
        <v>481</v>
      </c>
      <c r="P220" t="s">
        <v>481</v>
      </c>
      <c r="Q220" t="s">
        <v>3096</v>
      </c>
      <c r="R220">
        <v>1312361</v>
      </c>
    </row>
    <row r="221" spans="2:18" x14ac:dyDescent="0.25">
      <c r="B221" t="s">
        <v>481</v>
      </c>
      <c r="C221" t="s">
        <v>3095</v>
      </c>
      <c r="D221">
        <v>1312361</v>
      </c>
      <c r="E221" t="s">
        <v>21</v>
      </c>
      <c r="F221">
        <v>92</v>
      </c>
      <c r="G221" t="s">
        <v>22</v>
      </c>
      <c r="H221" t="s">
        <v>382</v>
      </c>
      <c r="I221" t="s">
        <v>316</v>
      </c>
      <c r="J221" t="s">
        <v>317</v>
      </c>
      <c r="K221" t="s">
        <v>333</v>
      </c>
      <c r="L221" t="s">
        <v>366</v>
      </c>
      <c r="M221" t="s">
        <v>367</v>
      </c>
      <c r="N221" t="s">
        <v>481</v>
      </c>
      <c r="P221" t="s">
        <v>481</v>
      </c>
      <c r="Q221" t="s">
        <v>3096</v>
      </c>
      <c r="R221">
        <v>1312361</v>
      </c>
    </row>
    <row r="222" spans="2:18" x14ac:dyDescent="0.25">
      <c r="B222" t="s">
        <v>12773</v>
      </c>
      <c r="C222" t="s">
        <v>12774</v>
      </c>
      <c r="D222">
        <v>5033875</v>
      </c>
      <c r="E222" t="s">
        <v>21</v>
      </c>
      <c r="F222">
        <v>99</v>
      </c>
      <c r="G222" t="s">
        <v>22</v>
      </c>
      <c r="H222" t="s">
        <v>23</v>
      </c>
      <c r="I222" t="s">
        <v>316</v>
      </c>
      <c r="J222" t="s">
        <v>317</v>
      </c>
      <c r="K222" t="s">
        <v>333</v>
      </c>
      <c r="L222" t="s">
        <v>366</v>
      </c>
      <c r="M222" t="s">
        <v>367</v>
      </c>
      <c r="N222" t="s">
        <v>481</v>
      </c>
      <c r="O222" t="s">
        <v>12773</v>
      </c>
      <c r="P222" t="s">
        <v>12773</v>
      </c>
      <c r="Q222" t="s">
        <v>12775</v>
      </c>
      <c r="R222">
        <v>5033875</v>
      </c>
    </row>
    <row r="223" spans="2:18" x14ac:dyDescent="0.25">
      <c r="B223" t="s">
        <v>304</v>
      </c>
      <c r="C223" t="s">
        <v>1586</v>
      </c>
      <c r="D223">
        <v>9739431</v>
      </c>
      <c r="E223" t="s">
        <v>21</v>
      </c>
      <c r="F223">
        <v>99</v>
      </c>
      <c r="G223" t="s">
        <v>22</v>
      </c>
      <c r="H223" t="s">
        <v>23</v>
      </c>
      <c r="I223" t="s">
        <v>298</v>
      </c>
      <c r="J223" t="s">
        <v>299</v>
      </c>
      <c r="K223" t="s">
        <v>300</v>
      </c>
      <c r="L223" t="s">
        <v>301</v>
      </c>
      <c r="M223" t="s">
        <v>302</v>
      </c>
      <c r="N223" t="s">
        <v>303</v>
      </c>
      <c r="O223" t="s">
        <v>304</v>
      </c>
      <c r="P223" t="s">
        <v>304</v>
      </c>
      <c r="Q223" t="s">
        <v>1587</v>
      </c>
      <c r="R223">
        <v>9739431</v>
      </c>
    </row>
    <row r="224" spans="2:18" x14ac:dyDescent="0.25">
      <c r="B224" t="s">
        <v>871</v>
      </c>
      <c r="C224" t="s">
        <v>872</v>
      </c>
      <c r="D224">
        <v>1322635</v>
      </c>
      <c r="E224" t="s">
        <v>21</v>
      </c>
      <c r="F224">
        <v>99</v>
      </c>
      <c r="G224" t="s">
        <v>22</v>
      </c>
      <c r="H224" t="s">
        <v>23</v>
      </c>
      <c r="I224" t="s">
        <v>316</v>
      </c>
      <c r="J224" t="s">
        <v>317</v>
      </c>
      <c r="K224" t="s">
        <v>333</v>
      </c>
      <c r="L224" t="s">
        <v>366</v>
      </c>
      <c r="M224" t="s">
        <v>367</v>
      </c>
      <c r="N224" t="s">
        <v>873</v>
      </c>
      <c r="O224" t="s">
        <v>871</v>
      </c>
      <c r="P224" t="s">
        <v>871</v>
      </c>
      <c r="Q224" t="s">
        <v>874</v>
      </c>
      <c r="R224">
        <v>1322635</v>
      </c>
    </row>
    <row r="225" spans="2:18" x14ac:dyDescent="0.25">
      <c r="B225" t="s">
        <v>12773</v>
      </c>
      <c r="C225" t="s">
        <v>12774</v>
      </c>
      <c r="D225">
        <v>5033875</v>
      </c>
      <c r="E225" t="s">
        <v>21</v>
      </c>
      <c r="F225">
        <v>99</v>
      </c>
      <c r="G225" t="s">
        <v>22</v>
      </c>
      <c r="H225" t="s">
        <v>23</v>
      </c>
      <c r="I225" t="s">
        <v>316</v>
      </c>
      <c r="J225" t="s">
        <v>317</v>
      </c>
      <c r="K225" t="s">
        <v>333</v>
      </c>
      <c r="L225" t="s">
        <v>366</v>
      </c>
      <c r="M225" t="s">
        <v>367</v>
      </c>
      <c r="N225" t="s">
        <v>481</v>
      </c>
      <c r="O225" t="s">
        <v>12773</v>
      </c>
      <c r="P225" t="s">
        <v>12773</v>
      </c>
      <c r="Q225" t="s">
        <v>12775</v>
      </c>
      <c r="R225">
        <v>5033875</v>
      </c>
    </row>
    <row r="226" spans="2:18" x14ac:dyDescent="0.25">
      <c r="B226" t="s">
        <v>12765</v>
      </c>
      <c r="C226" t="s">
        <v>12766</v>
      </c>
      <c r="D226">
        <v>5033190</v>
      </c>
      <c r="E226" t="s">
        <v>21</v>
      </c>
      <c r="F226">
        <v>99</v>
      </c>
      <c r="G226" t="s">
        <v>22</v>
      </c>
      <c r="H226" t="s">
        <v>23</v>
      </c>
      <c r="I226" t="s">
        <v>316</v>
      </c>
      <c r="J226" t="s">
        <v>317</v>
      </c>
      <c r="K226" t="s">
        <v>333</v>
      </c>
      <c r="L226" t="s">
        <v>366</v>
      </c>
      <c r="M226" t="s">
        <v>367</v>
      </c>
      <c r="N226" t="s">
        <v>481</v>
      </c>
      <c r="O226" t="s">
        <v>12765</v>
      </c>
      <c r="P226" t="s">
        <v>12765</v>
      </c>
      <c r="Q226" t="s">
        <v>12764</v>
      </c>
      <c r="R226">
        <v>5033190</v>
      </c>
    </row>
    <row r="227" spans="2:18" x14ac:dyDescent="0.25">
      <c r="B227" t="s">
        <v>481</v>
      </c>
      <c r="C227" t="s">
        <v>3095</v>
      </c>
      <c r="D227">
        <v>1312361</v>
      </c>
      <c r="E227" t="s">
        <v>21</v>
      </c>
      <c r="F227">
        <v>92</v>
      </c>
      <c r="G227" t="s">
        <v>22</v>
      </c>
      <c r="H227" t="s">
        <v>382</v>
      </c>
      <c r="I227" t="s">
        <v>316</v>
      </c>
      <c r="J227" t="s">
        <v>317</v>
      </c>
      <c r="K227" t="s">
        <v>333</v>
      </c>
      <c r="L227" t="s">
        <v>366</v>
      </c>
      <c r="M227" t="s">
        <v>367</v>
      </c>
      <c r="N227" t="s">
        <v>481</v>
      </c>
      <c r="P227" t="s">
        <v>481</v>
      </c>
      <c r="Q227" t="s">
        <v>3096</v>
      </c>
      <c r="R227">
        <v>1312361</v>
      </c>
    </row>
    <row r="228" spans="2:18" x14ac:dyDescent="0.25">
      <c r="B228" t="s">
        <v>948</v>
      </c>
      <c r="C228" t="s">
        <v>949</v>
      </c>
      <c r="D228">
        <v>5035230</v>
      </c>
      <c r="E228" t="s">
        <v>21</v>
      </c>
      <c r="F228">
        <v>99</v>
      </c>
      <c r="G228" t="s">
        <v>22</v>
      </c>
      <c r="H228" t="s">
        <v>23</v>
      </c>
      <c r="I228" t="s">
        <v>316</v>
      </c>
      <c r="J228" t="s">
        <v>317</v>
      </c>
      <c r="K228" t="s">
        <v>333</v>
      </c>
      <c r="L228" t="s">
        <v>366</v>
      </c>
      <c r="M228" t="s">
        <v>367</v>
      </c>
      <c r="N228" t="s">
        <v>946</v>
      </c>
      <c r="O228" t="s">
        <v>948</v>
      </c>
      <c r="P228" t="s">
        <v>948</v>
      </c>
      <c r="Q228" t="s">
        <v>950</v>
      </c>
      <c r="R228">
        <v>5035230</v>
      </c>
    </row>
    <row r="229" spans="2:18" x14ac:dyDescent="0.25">
      <c r="B229" t="s">
        <v>481</v>
      </c>
      <c r="C229" t="s">
        <v>3095</v>
      </c>
      <c r="D229">
        <v>1312361</v>
      </c>
      <c r="E229" t="s">
        <v>21</v>
      </c>
      <c r="F229">
        <v>92</v>
      </c>
      <c r="G229" t="s">
        <v>22</v>
      </c>
      <c r="H229" t="s">
        <v>382</v>
      </c>
      <c r="I229" t="s">
        <v>316</v>
      </c>
      <c r="J229" t="s">
        <v>317</v>
      </c>
      <c r="K229" t="s">
        <v>333</v>
      </c>
      <c r="L229" t="s">
        <v>366</v>
      </c>
      <c r="M229" t="s">
        <v>367</v>
      </c>
      <c r="N229" t="s">
        <v>481</v>
      </c>
      <c r="P229" t="s">
        <v>481</v>
      </c>
      <c r="Q229" t="s">
        <v>3096</v>
      </c>
      <c r="R229">
        <v>1312361</v>
      </c>
    </row>
    <row r="230" spans="2:18" x14ac:dyDescent="0.25">
      <c r="B230" t="s">
        <v>481</v>
      </c>
      <c r="C230" t="s">
        <v>3095</v>
      </c>
      <c r="D230">
        <v>1312361</v>
      </c>
      <c r="E230" t="s">
        <v>21</v>
      </c>
      <c r="F230">
        <v>92</v>
      </c>
      <c r="G230" t="s">
        <v>22</v>
      </c>
      <c r="H230" t="s">
        <v>382</v>
      </c>
      <c r="I230" t="s">
        <v>316</v>
      </c>
      <c r="J230" t="s">
        <v>317</v>
      </c>
      <c r="K230" t="s">
        <v>333</v>
      </c>
      <c r="L230" t="s">
        <v>366</v>
      </c>
      <c r="M230" t="s">
        <v>367</v>
      </c>
      <c r="N230" t="s">
        <v>481</v>
      </c>
      <c r="P230" t="s">
        <v>481</v>
      </c>
      <c r="Q230" t="s">
        <v>3096</v>
      </c>
      <c r="R230">
        <v>1312361</v>
      </c>
    </row>
    <row r="231" spans="2:18" x14ac:dyDescent="0.25">
      <c r="B231" t="s">
        <v>948</v>
      </c>
      <c r="C231" t="s">
        <v>949</v>
      </c>
      <c r="D231">
        <v>5035230</v>
      </c>
      <c r="E231" t="s">
        <v>21</v>
      </c>
      <c r="F231">
        <v>99</v>
      </c>
      <c r="G231" t="s">
        <v>22</v>
      </c>
      <c r="H231" t="s">
        <v>23</v>
      </c>
      <c r="I231" t="s">
        <v>316</v>
      </c>
      <c r="J231" t="s">
        <v>317</v>
      </c>
      <c r="K231" t="s">
        <v>333</v>
      </c>
      <c r="L231" t="s">
        <v>366</v>
      </c>
      <c r="M231" t="s">
        <v>367</v>
      </c>
      <c r="N231" t="s">
        <v>946</v>
      </c>
      <c r="O231" t="s">
        <v>948</v>
      </c>
      <c r="P231" t="s">
        <v>948</v>
      </c>
      <c r="Q231" t="s">
        <v>950</v>
      </c>
      <c r="R231">
        <v>5035230</v>
      </c>
    </row>
    <row r="232" spans="2:18" x14ac:dyDescent="0.25">
      <c r="B232" t="s">
        <v>1528</v>
      </c>
      <c r="C232" t="s">
        <v>3186</v>
      </c>
      <c r="D232">
        <v>8142432</v>
      </c>
      <c r="E232" t="s">
        <v>21</v>
      </c>
      <c r="F232">
        <v>94</v>
      </c>
      <c r="G232" t="s">
        <v>22</v>
      </c>
      <c r="H232" t="s">
        <v>382</v>
      </c>
      <c r="I232" t="s">
        <v>24</v>
      </c>
      <c r="J232" t="s">
        <v>25</v>
      </c>
      <c r="K232" t="s">
        <v>26</v>
      </c>
      <c r="L232" t="s">
        <v>27</v>
      </c>
      <c r="M232" t="s">
        <v>28</v>
      </c>
      <c r="N232" t="s">
        <v>1528</v>
      </c>
      <c r="P232" t="s">
        <v>1528</v>
      </c>
      <c r="Q232" t="s">
        <v>3187</v>
      </c>
      <c r="R232">
        <v>8142432</v>
      </c>
    </row>
    <row r="233" spans="2:18" x14ac:dyDescent="0.25">
      <c r="B233" t="s">
        <v>481</v>
      </c>
      <c r="C233" t="s">
        <v>3095</v>
      </c>
      <c r="D233">
        <v>1312361</v>
      </c>
      <c r="E233" t="s">
        <v>21</v>
      </c>
      <c r="F233">
        <v>92</v>
      </c>
      <c r="G233" t="s">
        <v>22</v>
      </c>
      <c r="H233" t="s">
        <v>382</v>
      </c>
      <c r="I233" t="s">
        <v>316</v>
      </c>
      <c r="J233" t="s">
        <v>317</v>
      </c>
      <c r="K233" t="s">
        <v>333</v>
      </c>
      <c r="L233" t="s">
        <v>366</v>
      </c>
      <c r="M233" t="s">
        <v>367</v>
      </c>
      <c r="N233" t="s">
        <v>481</v>
      </c>
      <c r="P233" t="s">
        <v>481</v>
      </c>
      <c r="Q233" t="s">
        <v>3096</v>
      </c>
      <c r="R233">
        <v>1312361</v>
      </c>
    </row>
    <row r="234" spans="2:18" x14ac:dyDescent="0.25">
      <c r="B234" t="s">
        <v>3088</v>
      </c>
      <c r="C234" t="s">
        <v>3089</v>
      </c>
      <c r="D234">
        <v>1316908</v>
      </c>
      <c r="E234" t="s">
        <v>21</v>
      </c>
      <c r="F234">
        <v>99</v>
      </c>
      <c r="G234" t="s">
        <v>22</v>
      </c>
      <c r="H234" t="s">
        <v>23</v>
      </c>
      <c r="I234" t="s">
        <v>316</v>
      </c>
      <c r="J234" t="s">
        <v>317</v>
      </c>
      <c r="K234" t="s">
        <v>333</v>
      </c>
      <c r="L234" t="s">
        <v>366</v>
      </c>
      <c r="M234" t="s">
        <v>367</v>
      </c>
      <c r="N234" t="s">
        <v>3090</v>
      </c>
      <c r="O234" t="s">
        <v>3088</v>
      </c>
      <c r="P234" t="s">
        <v>3088</v>
      </c>
      <c r="Q234" t="s">
        <v>3091</v>
      </c>
      <c r="R234">
        <v>1316908</v>
      </c>
    </row>
    <row r="235" spans="2:18" x14ac:dyDescent="0.25">
      <c r="B235" t="s">
        <v>12773</v>
      </c>
      <c r="C235" t="s">
        <v>12774</v>
      </c>
      <c r="D235">
        <v>5033875</v>
      </c>
      <c r="E235" t="s">
        <v>21</v>
      </c>
      <c r="F235">
        <v>99</v>
      </c>
      <c r="G235" t="s">
        <v>22</v>
      </c>
      <c r="H235" t="s">
        <v>23</v>
      </c>
      <c r="I235" t="s">
        <v>316</v>
      </c>
      <c r="J235" t="s">
        <v>317</v>
      </c>
      <c r="K235" t="s">
        <v>333</v>
      </c>
      <c r="L235" t="s">
        <v>366</v>
      </c>
      <c r="M235" t="s">
        <v>367</v>
      </c>
      <c r="N235" t="s">
        <v>481</v>
      </c>
      <c r="O235" t="s">
        <v>12773</v>
      </c>
      <c r="P235" t="s">
        <v>12773</v>
      </c>
      <c r="Q235" t="s">
        <v>12775</v>
      </c>
      <c r="R235">
        <v>5033875</v>
      </c>
    </row>
    <row r="236" spans="2:18" x14ac:dyDescent="0.25">
      <c r="B236" t="s">
        <v>481</v>
      </c>
      <c r="C236" t="s">
        <v>3095</v>
      </c>
      <c r="D236">
        <v>1312361</v>
      </c>
      <c r="E236" t="s">
        <v>21</v>
      </c>
      <c r="F236">
        <v>92</v>
      </c>
      <c r="G236" t="s">
        <v>22</v>
      </c>
      <c r="H236" t="s">
        <v>382</v>
      </c>
      <c r="I236" t="s">
        <v>316</v>
      </c>
      <c r="J236" t="s">
        <v>317</v>
      </c>
      <c r="K236" t="s">
        <v>333</v>
      </c>
      <c r="L236" t="s">
        <v>366</v>
      </c>
      <c r="M236" t="s">
        <v>367</v>
      </c>
      <c r="N236" t="s">
        <v>481</v>
      </c>
      <c r="P236" t="s">
        <v>481</v>
      </c>
      <c r="Q236" t="s">
        <v>3096</v>
      </c>
      <c r="R236">
        <v>1312361</v>
      </c>
    </row>
    <row r="237" spans="2:18" x14ac:dyDescent="0.25">
      <c r="B237" t="s">
        <v>3188</v>
      </c>
      <c r="C237" t="s">
        <v>3189</v>
      </c>
      <c r="D237">
        <v>2979265</v>
      </c>
      <c r="E237" t="s">
        <v>21</v>
      </c>
      <c r="F237">
        <v>99</v>
      </c>
      <c r="G237" t="s">
        <v>22</v>
      </c>
      <c r="H237" t="s">
        <v>23</v>
      </c>
      <c r="I237" t="s">
        <v>24</v>
      </c>
      <c r="J237" t="s">
        <v>25</v>
      </c>
      <c r="K237" t="s">
        <v>26</v>
      </c>
      <c r="L237" t="s">
        <v>27</v>
      </c>
      <c r="M237" t="s">
        <v>28</v>
      </c>
      <c r="N237" t="s">
        <v>1528</v>
      </c>
      <c r="O237" t="s">
        <v>3188</v>
      </c>
      <c r="P237" t="s">
        <v>3188</v>
      </c>
      <c r="Q237" t="s">
        <v>3190</v>
      </c>
      <c r="R237">
        <v>2979265</v>
      </c>
    </row>
    <row r="238" spans="2:18" x14ac:dyDescent="0.25">
      <c r="B238" t="s">
        <v>1528</v>
      </c>
      <c r="C238" t="s">
        <v>3186</v>
      </c>
      <c r="D238">
        <v>8142432</v>
      </c>
      <c r="E238" t="s">
        <v>21</v>
      </c>
      <c r="F238">
        <v>94</v>
      </c>
      <c r="G238" t="s">
        <v>22</v>
      </c>
      <c r="H238" t="s">
        <v>382</v>
      </c>
      <c r="I238" t="s">
        <v>24</v>
      </c>
      <c r="J238" t="s">
        <v>25</v>
      </c>
      <c r="K238" t="s">
        <v>26</v>
      </c>
      <c r="L238" t="s">
        <v>27</v>
      </c>
      <c r="M238" t="s">
        <v>28</v>
      </c>
      <c r="N238" t="s">
        <v>1528</v>
      </c>
      <c r="P238" t="s">
        <v>1528</v>
      </c>
      <c r="Q238" t="s">
        <v>3187</v>
      </c>
      <c r="R238">
        <v>8142432</v>
      </c>
    </row>
    <row r="239" spans="2:18" x14ac:dyDescent="0.25">
      <c r="B239" t="s">
        <v>3188</v>
      </c>
      <c r="C239" t="s">
        <v>3189</v>
      </c>
      <c r="D239">
        <v>2979265</v>
      </c>
      <c r="E239" t="s">
        <v>21</v>
      </c>
      <c r="F239">
        <v>99</v>
      </c>
      <c r="G239" t="s">
        <v>22</v>
      </c>
      <c r="H239" t="s">
        <v>23</v>
      </c>
      <c r="I239" t="s">
        <v>24</v>
      </c>
      <c r="J239" t="s">
        <v>25</v>
      </c>
      <c r="K239" t="s">
        <v>26</v>
      </c>
      <c r="L239" t="s">
        <v>27</v>
      </c>
      <c r="M239" t="s">
        <v>28</v>
      </c>
      <c r="N239" t="s">
        <v>1528</v>
      </c>
      <c r="O239" t="s">
        <v>3188</v>
      </c>
      <c r="P239" t="s">
        <v>3188</v>
      </c>
      <c r="Q239" t="s">
        <v>3190</v>
      </c>
      <c r="R239">
        <v>2979265</v>
      </c>
    </row>
    <row r="240" spans="2:18" x14ac:dyDescent="0.25">
      <c r="B240" t="s">
        <v>12776</v>
      </c>
      <c r="C240" t="s">
        <v>12777</v>
      </c>
      <c r="D240">
        <v>3974810</v>
      </c>
      <c r="E240" t="s">
        <v>21</v>
      </c>
      <c r="F240">
        <v>99</v>
      </c>
      <c r="G240" t="s">
        <v>22</v>
      </c>
      <c r="H240" t="s">
        <v>23</v>
      </c>
      <c r="I240" t="s">
        <v>24</v>
      </c>
      <c r="J240" t="s">
        <v>25</v>
      </c>
      <c r="K240" t="s">
        <v>26</v>
      </c>
      <c r="L240" t="s">
        <v>27</v>
      </c>
      <c r="M240" t="s">
        <v>28</v>
      </c>
      <c r="N240" t="s">
        <v>1528</v>
      </c>
      <c r="O240" t="s">
        <v>12776</v>
      </c>
      <c r="P240" t="s">
        <v>12776</v>
      </c>
      <c r="Q240" t="s">
        <v>12778</v>
      </c>
      <c r="R240">
        <v>3974810</v>
      </c>
    </row>
    <row r="241" spans="2:19" x14ac:dyDescent="0.25">
      <c r="B241" t="s">
        <v>12765</v>
      </c>
      <c r="C241" t="s">
        <v>12766</v>
      </c>
      <c r="D241">
        <v>5033190</v>
      </c>
      <c r="E241" t="s">
        <v>21</v>
      </c>
      <c r="F241">
        <v>99</v>
      </c>
      <c r="G241" t="s">
        <v>22</v>
      </c>
      <c r="H241" t="s">
        <v>23</v>
      </c>
      <c r="I241" t="s">
        <v>316</v>
      </c>
      <c r="J241" t="s">
        <v>317</v>
      </c>
      <c r="K241" t="s">
        <v>333</v>
      </c>
      <c r="L241" t="s">
        <v>366</v>
      </c>
      <c r="M241" t="s">
        <v>367</v>
      </c>
      <c r="N241" t="s">
        <v>481</v>
      </c>
      <c r="O241" t="s">
        <v>12765</v>
      </c>
      <c r="P241" t="s">
        <v>12765</v>
      </c>
      <c r="Q241" t="s">
        <v>12764</v>
      </c>
      <c r="R241">
        <v>5033190</v>
      </c>
    </row>
    <row r="242" spans="2:19" x14ac:dyDescent="0.25">
      <c r="B242" t="s">
        <v>3265</v>
      </c>
      <c r="C242" t="s">
        <v>3266</v>
      </c>
      <c r="D242">
        <v>3084187</v>
      </c>
      <c r="E242" t="s">
        <v>21</v>
      </c>
      <c r="F242">
        <v>94</v>
      </c>
      <c r="G242" t="s">
        <v>22</v>
      </c>
      <c r="H242" t="s">
        <v>382</v>
      </c>
      <c r="I242" t="s">
        <v>24</v>
      </c>
      <c r="J242" t="s">
        <v>25</v>
      </c>
      <c r="K242" t="s">
        <v>26</v>
      </c>
      <c r="L242" t="s">
        <v>33</v>
      </c>
      <c r="M242" t="s">
        <v>114</v>
      </c>
      <c r="N242" t="s">
        <v>3265</v>
      </c>
      <c r="P242" t="s">
        <v>3265</v>
      </c>
      <c r="Q242" t="s">
        <v>123</v>
      </c>
      <c r="R242">
        <v>3084187</v>
      </c>
    </row>
    <row r="243" spans="2:19" x14ac:dyDescent="0.25">
      <c r="B243" t="s">
        <v>3188</v>
      </c>
      <c r="C243" t="s">
        <v>3189</v>
      </c>
      <c r="D243">
        <v>2979265</v>
      </c>
      <c r="E243" t="s">
        <v>21</v>
      </c>
      <c r="F243">
        <v>99</v>
      </c>
      <c r="G243" t="s">
        <v>22</v>
      </c>
      <c r="H243" t="s">
        <v>23</v>
      </c>
      <c r="I243" t="s">
        <v>24</v>
      </c>
      <c r="J243" t="s">
        <v>25</v>
      </c>
      <c r="K243" t="s">
        <v>26</v>
      </c>
      <c r="L243" t="s">
        <v>27</v>
      </c>
      <c r="M243" t="s">
        <v>28</v>
      </c>
      <c r="N243" t="s">
        <v>1528</v>
      </c>
      <c r="O243" t="s">
        <v>3188</v>
      </c>
      <c r="P243" t="s">
        <v>3188</v>
      </c>
      <c r="Q243" t="s">
        <v>3190</v>
      </c>
      <c r="R243">
        <v>2979265</v>
      </c>
    </row>
    <row r="244" spans="2:19" x14ac:dyDescent="0.25">
      <c r="B244" t="s">
        <v>12779</v>
      </c>
      <c r="C244" t="s">
        <v>2879</v>
      </c>
      <c r="D244">
        <v>5274863</v>
      </c>
      <c r="E244" t="s">
        <v>21</v>
      </c>
      <c r="F244">
        <v>99</v>
      </c>
      <c r="G244" t="s">
        <v>22</v>
      </c>
      <c r="H244" t="s">
        <v>23</v>
      </c>
      <c r="I244" t="s">
        <v>24</v>
      </c>
      <c r="J244" t="s">
        <v>25</v>
      </c>
      <c r="K244" t="s">
        <v>2854</v>
      </c>
      <c r="L244" t="s">
        <v>2880</v>
      </c>
      <c r="M244" t="s">
        <v>2881</v>
      </c>
      <c r="N244" t="s">
        <v>2882</v>
      </c>
      <c r="O244" t="s">
        <v>2878</v>
      </c>
      <c r="P244" t="s">
        <v>2878</v>
      </c>
      <c r="Q244" t="s">
        <v>2883</v>
      </c>
      <c r="R244">
        <v>5274863</v>
      </c>
    </row>
    <row r="245" spans="2:19" x14ac:dyDescent="0.25">
      <c r="B245" t="s">
        <v>6968</v>
      </c>
      <c r="C245" t="s">
        <v>6969</v>
      </c>
      <c r="D245">
        <v>9716911</v>
      </c>
      <c r="E245" t="s">
        <v>21</v>
      </c>
      <c r="F245">
        <v>98</v>
      </c>
      <c r="G245" t="s">
        <v>79</v>
      </c>
      <c r="H245" t="s">
        <v>23</v>
      </c>
      <c r="I245" t="s">
        <v>316</v>
      </c>
      <c r="J245" t="s">
        <v>325</v>
      </c>
      <c r="K245" t="s">
        <v>326</v>
      </c>
      <c r="L245" t="s">
        <v>327</v>
      </c>
      <c r="M245" t="s">
        <v>500</v>
      </c>
      <c r="N245" t="s">
        <v>3522</v>
      </c>
      <c r="O245" t="s">
        <v>3520</v>
      </c>
      <c r="P245" t="s">
        <v>6968</v>
      </c>
      <c r="Q245" t="s">
        <v>3523</v>
      </c>
      <c r="R245">
        <v>9716911</v>
      </c>
      <c r="S245">
        <v>4564228</v>
      </c>
    </row>
    <row r="246" spans="2:19" x14ac:dyDescent="0.25">
      <c r="B246" t="s">
        <v>3265</v>
      </c>
      <c r="C246" t="s">
        <v>3266</v>
      </c>
      <c r="D246">
        <v>3084187</v>
      </c>
      <c r="E246" t="s">
        <v>21</v>
      </c>
      <c r="F246">
        <v>94</v>
      </c>
      <c r="G246" t="s">
        <v>22</v>
      </c>
      <c r="H246" t="s">
        <v>382</v>
      </c>
      <c r="I246" t="s">
        <v>24</v>
      </c>
      <c r="J246" t="s">
        <v>25</v>
      </c>
      <c r="K246" t="s">
        <v>26</v>
      </c>
      <c r="L246" t="s">
        <v>33</v>
      </c>
      <c r="M246" t="s">
        <v>114</v>
      </c>
      <c r="N246" t="s">
        <v>3265</v>
      </c>
      <c r="P246" t="s">
        <v>3265</v>
      </c>
      <c r="Q246" t="s">
        <v>123</v>
      </c>
      <c r="R246">
        <v>3084187</v>
      </c>
    </row>
    <row r="247" spans="2:19" x14ac:dyDescent="0.25">
      <c r="B247" t="s">
        <v>3281</v>
      </c>
      <c r="C247" t="s">
        <v>3282</v>
      </c>
      <c r="D247">
        <v>5384075</v>
      </c>
      <c r="E247" t="s">
        <v>21</v>
      </c>
      <c r="F247">
        <v>99</v>
      </c>
      <c r="G247" t="s">
        <v>22</v>
      </c>
      <c r="H247" t="s">
        <v>23</v>
      </c>
      <c r="I247" t="s">
        <v>24</v>
      </c>
      <c r="J247" t="s">
        <v>25</v>
      </c>
      <c r="K247" t="s">
        <v>26</v>
      </c>
      <c r="L247" t="s">
        <v>33</v>
      </c>
      <c r="M247" t="s">
        <v>114</v>
      </c>
      <c r="N247" t="s">
        <v>3265</v>
      </c>
      <c r="O247" t="s">
        <v>3281</v>
      </c>
      <c r="P247" t="s">
        <v>3281</v>
      </c>
      <c r="Q247" t="s">
        <v>3283</v>
      </c>
      <c r="R247">
        <v>5384075</v>
      </c>
    </row>
    <row r="248" spans="2:19" x14ac:dyDescent="0.25">
      <c r="B248" t="s">
        <v>3267</v>
      </c>
      <c r="C248" t="s">
        <v>3268</v>
      </c>
      <c r="D248">
        <v>5384186</v>
      </c>
      <c r="E248" t="s">
        <v>21</v>
      </c>
      <c r="F248">
        <v>97</v>
      </c>
      <c r="G248" t="s">
        <v>22</v>
      </c>
      <c r="H248" t="s">
        <v>23</v>
      </c>
      <c r="I248" t="s">
        <v>24</v>
      </c>
      <c r="J248" t="s">
        <v>25</v>
      </c>
      <c r="K248" t="s">
        <v>26</v>
      </c>
      <c r="L248" t="s">
        <v>33</v>
      </c>
      <c r="M248" t="s">
        <v>114</v>
      </c>
      <c r="N248" t="s">
        <v>3265</v>
      </c>
      <c r="O248" t="s">
        <v>3267</v>
      </c>
      <c r="P248" t="s">
        <v>3267</v>
      </c>
      <c r="Q248" t="s">
        <v>3269</v>
      </c>
      <c r="R248">
        <v>5384186</v>
      </c>
    </row>
    <row r="249" spans="2:19" x14ac:dyDescent="0.25">
      <c r="B249" t="s">
        <v>871</v>
      </c>
      <c r="C249" t="s">
        <v>872</v>
      </c>
      <c r="D249">
        <v>1322635</v>
      </c>
      <c r="E249" t="s">
        <v>21</v>
      </c>
      <c r="F249">
        <v>99</v>
      </c>
      <c r="G249" t="s">
        <v>22</v>
      </c>
      <c r="H249" t="s">
        <v>23</v>
      </c>
      <c r="I249" t="s">
        <v>316</v>
      </c>
      <c r="J249" t="s">
        <v>317</v>
      </c>
      <c r="K249" t="s">
        <v>333</v>
      </c>
      <c r="L249" t="s">
        <v>366</v>
      </c>
      <c r="M249" t="s">
        <v>367</v>
      </c>
      <c r="N249" t="s">
        <v>873</v>
      </c>
      <c r="O249" t="s">
        <v>871</v>
      </c>
      <c r="P249" t="s">
        <v>871</v>
      </c>
      <c r="Q249" t="s">
        <v>874</v>
      </c>
      <c r="R249">
        <v>1322635</v>
      </c>
    </row>
    <row r="250" spans="2:19" x14ac:dyDescent="0.25">
      <c r="B250" t="s">
        <v>3281</v>
      </c>
      <c r="C250" t="s">
        <v>3282</v>
      </c>
      <c r="D250">
        <v>5384075</v>
      </c>
      <c r="E250" t="s">
        <v>21</v>
      </c>
      <c r="F250">
        <v>99</v>
      </c>
      <c r="G250" t="s">
        <v>22</v>
      </c>
      <c r="H250" t="s">
        <v>23</v>
      </c>
      <c r="I250" t="s">
        <v>24</v>
      </c>
      <c r="J250" t="s">
        <v>25</v>
      </c>
      <c r="K250" t="s">
        <v>26</v>
      </c>
      <c r="L250" t="s">
        <v>33</v>
      </c>
      <c r="M250" t="s">
        <v>114</v>
      </c>
      <c r="N250" t="s">
        <v>3265</v>
      </c>
      <c r="O250" t="s">
        <v>3281</v>
      </c>
      <c r="P250" t="s">
        <v>3281</v>
      </c>
      <c r="Q250" t="s">
        <v>3283</v>
      </c>
      <c r="R250">
        <v>5384075</v>
      </c>
    </row>
    <row r="251" spans="2:19" x14ac:dyDescent="0.25">
      <c r="B251" t="s">
        <v>304</v>
      </c>
      <c r="C251" t="s">
        <v>1586</v>
      </c>
      <c r="D251">
        <v>9739431</v>
      </c>
      <c r="E251" t="s">
        <v>21</v>
      </c>
      <c r="F251">
        <v>99</v>
      </c>
      <c r="G251" t="s">
        <v>22</v>
      </c>
      <c r="H251" t="s">
        <v>23</v>
      </c>
      <c r="I251" t="s">
        <v>298</v>
      </c>
      <c r="J251" t="s">
        <v>299</v>
      </c>
      <c r="K251" t="s">
        <v>300</v>
      </c>
      <c r="L251" t="s">
        <v>301</v>
      </c>
      <c r="M251" t="s">
        <v>302</v>
      </c>
      <c r="N251" t="s">
        <v>303</v>
      </c>
      <c r="O251" t="s">
        <v>304</v>
      </c>
      <c r="P251" t="s">
        <v>304</v>
      </c>
      <c r="Q251" t="s">
        <v>1587</v>
      </c>
      <c r="R251">
        <v>9739431</v>
      </c>
    </row>
    <row r="252" spans="2:19" x14ac:dyDescent="0.25">
      <c r="B252" t="s">
        <v>12780</v>
      </c>
      <c r="C252" t="s">
        <v>12781</v>
      </c>
      <c r="D252">
        <v>7651233</v>
      </c>
      <c r="E252" t="s">
        <v>21</v>
      </c>
      <c r="F252">
        <v>99</v>
      </c>
      <c r="G252" t="s">
        <v>22</v>
      </c>
      <c r="H252" t="s">
        <v>23</v>
      </c>
      <c r="I252" t="s">
        <v>316</v>
      </c>
      <c r="J252" t="s">
        <v>317</v>
      </c>
      <c r="K252" t="s">
        <v>333</v>
      </c>
      <c r="L252" t="s">
        <v>366</v>
      </c>
      <c r="M252" t="s">
        <v>367</v>
      </c>
      <c r="N252" t="s">
        <v>481</v>
      </c>
      <c r="O252" t="s">
        <v>12780</v>
      </c>
      <c r="P252" t="s">
        <v>12780</v>
      </c>
      <c r="Q252" t="s">
        <v>12782</v>
      </c>
      <c r="R252">
        <v>7651233</v>
      </c>
    </row>
    <row r="253" spans="2:19" x14ac:dyDescent="0.25">
      <c r="B253" t="s">
        <v>154</v>
      </c>
      <c r="C253" t="s">
        <v>155</v>
      </c>
      <c r="D253">
        <v>5347796</v>
      </c>
      <c r="E253" t="s">
        <v>21</v>
      </c>
      <c r="F253">
        <v>97</v>
      </c>
      <c r="G253" t="s">
        <v>22</v>
      </c>
      <c r="H253" t="s">
        <v>23</v>
      </c>
      <c r="I253" t="s">
        <v>24</v>
      </c>
      <c r="J253" t="s">
        <v>25</v>
      </c>
      <c r="K253" t="s">
        <v>26</v>
      </c>
      <c r="L253" t="s">
        <v>27</v>
      </c>
      <c r="M253" t="s">
        <v>28</v>
      </c>
      <c r="N253" t="s">
        <v>156</v>
      </c>
      <c r="O253" t="s">
        <v>154</v>
      </c>
      <c r="P253" t="s">
        <v>154</v>
      </c>
      <c r="Q253" t="s">
        <v>157</v>
      </c>
      <c r="R253">
        <v>5347796</v>
      </c>
    </row>
    <row r="254" spans="2:19" x14ac:dyDescent="0.25">
      <c r="B254" t="s">
        <v>364</v>
      </c>
      <c r="C254" t="s">
        <v>365</v>
      </c>
      <c r="D254">
        <v>1317433</v>
      </c>
      <c r="E254" t="s">
        <v>21</v>
      </c>
      <c r="F254">
        <v>99</v>
      </c>
      <c r="G254" t="s">
        <v>22</v>
      </c>
      <c r="H254" t="s">
        <v>23</v>
      </c>
      <c r="I254" t="s">
        <v>316</v>
      </c>
      <c r="J254" t="s">
        <v>317</v>
      </c>
      <c r="K254" t="s">
        <v>333</v>
      </c>
      <c r="L254" t="s">
        <v>366</v>
      </c>
      <c r="M254" t="s">
        <v>367</v>
      </c>
      <c r="N254" t="s">
        <v>368</v>
      </c>
      <c r="O254" t="s">
        <v>364</v>
      </c>
      <c r="P254" t="s">
        <v>364</v>
      </c>
      <c r="Q254" t="s">
        <v>369</v>
      </c>
      <c r="R254">
        <v>1317433</v>
      </c>
    </row>
    <row r="255" spans="2:19" x14ac:dyDescent="0.25">
      <c r="B255" t="s">
        <v>3288</v>
      </c>
      <c r="C255" t="s">
        <v>3289</v>
      </c>
      <c r="D255">
        <v>5384035</v>
      </c>
      <c r="E255" t="s">
        <v>21</v>
      </c>
      <c r="F255">
        <v>99</v>
      </c>
      <c r="G255" t="s">
        <v>22</v>
      </c>
      <c r="H255" t="s">
        <v>23</v>
      </c>
      <c r="I255" t="s">
        <v>24</v>
      </c>
      <c r="J255" t="s">
        <v>25</v>
      </c>
      <c r="K255" t="s">
        <v>26</v>
      </c>
      <c r="L255" t="s">
        <v>33</v>
      </c>
      <c r="M255" t="s">
        <v>114</v>
      </c>
      <c r="N255" t="s">
        <v>3265</v>
      </c>
      <c r="O255" t="s">
        <v>3288</v>
      </c>
      <c r="P255" t="s">
        <v>3288</v>
      </c>
      <c r="Q255" t="s">
        <v>3290</v>
      </c>
      <c r="R255">
        <v>5384035</v>
      </c>
    </row>
    <row r="256" spans="2:19" x14ac:dyDescent="0.25">
      <c r="B256" t="s">
        <v>3288</v>
      </c>
      <c r="C256" t="s">
        <v>3289</v>
      </c>
      <c r="D256">
        <v>5384035</v>
      </c>
      <c r="E256" t="s">
        <v>21</v>
      </c>
      <c r="F256">
        <v>99</v>
      </c>
      <c r="G256" t="s">
        <v>22</v>
      </c>
      <c r="H256" t="s">
        <v>23</v>
      </c>
      <c r="I256" t="s">
        <v>24</v>
      </c>
      <c r="J256" t="s">
        <v>25</v>
      </c>
      <c r="K256" t="s">
        <v>26</v>
      </c>
      <c r="L256" t="s">
        <v>33</v>
      </c>
      <c r="M256" t="s">
        <v>114</v>
      </c>
      <c r="N256" t="s">
        <v>3265</v>
      </c>
      <c r="O256" t="s">
        <v>3288</v>
      </c>
      <c r="P256" t="s">
        <v>3288</v>
      </c>
      <c r="Q256" t="s">
        <v>3290</v>
      </c>
      <c r="R256">
        <v>5384035</v>
      </c>
    </row>
    <row r="257" spans="2:18" x14ac:dyDescent="0.25">
      <c r="B257" t="s">
        <v>3267</v>
      </c>
      <c r="C257" t="s">
        <v>3268</v>
      </c>
      <c r="D257">
        <v>5384186</v>
      </c>
      <c r="E257" t="s">
        <v>21</v>
      </c>
      <c r="F257">
        <v>97</v>
      </c>
      <c r="G257" t="s">
        <v>22</v>
      </c>
      <c r="H257" t="s">
        <v>23</v>
      </c>
      <c r="I257" t="s">
        <v>24</v>
      </c>
      <c r="J257" t="s">
        <v>25</v>
      </c>
      <c r="K257" t="s">
        <v>26</v>
      </c>
      <c r="L257" t="s">
        <v>33</v>
      </c>
      <c r="M257" t="s">
        <v>114</v>
      </c>
      <c r="N257" t="s">
        <v>3265</v>
      </c>
      <c r="O257" t="s">
        <v>3267</v>
      </c>
      <c r="P257" t="s">
        <v>3267</v>
      </c>
      <c r="Q257" t="s">
        <v>3269</v>
      </c>
      <c r="R257">
        <v>5384186</v>
      </c>
    </row>
    <row r="258" spans="2:18" x14ac:dyDescent="0.25">
      <c r="B258" t="s">
        <v>304</v>
      </c>
      <c r="C258" t="s">
        <v>1586</v>
      </c>
      <c r="D258">
        <v>9739431</v>
      </c>
      <c r="E258" t="s">
        <v>21</v>
      </c>
      <c r="F258">
        <v>99</v>
      </c>
      <c r="G258" t="s">
        <v>22</v>
      </c>
      <c r="H258" t="s">
        <v>23</v>
      </c>
      <c r="I258" t="s">
        <v>298</v>
      </c>
      <c r="J258" t="s">
        <v>299</v>
      </c>
      <c r="K258" t="s">
        <v>300</v>
      </c>
      <c r="L258" t="s">
        <v>301</v>
      </c>
      <c r="M258" t="s">
        <v>302</v>
      </c>
      <c r="N258" t="s">
        <v>303</v>
      </c>
      <c r="O258" t="s">
        <v>304</v>
      </c>
      <c r="P258" t="s">
        <v>304</v>
      </c>
      <c r="Q258" t="s">
        <v>1587</v>
      </c>
      <c r="R258">
        <v>9739431</v>
      </c>
    </row>
    <row r="259" spans="2:18" x14ac:dyDescent="0.25">
      <c r="B259" t="s">
        <v>304</v>
      </c>
      <c r="C259" t="s">
        <v>1586</v>
      </c>
      <c r="D259">
        <v>9739431</v>
      </c>
      <c r="E259" t="s">
        <v>21</v>
      </c>
      <c r="F259">
        <v>99</v>
      </c>
      <c r="G259" t="s">
        <v>22</v>
      </c>
      <c r="H259" t="s">
        <v>23</v>
      </c>
      <c r="I259" t="s">
        <v>298</v>
      </c>
      <c r="J259" t="s">
        <v>299</v>
      </c>
      <c r="K259" t="s">
        <v>300</v>
      </c>
      <c r="L259" t="s">
        <v>301</v>
      </c>
      <c r="M259" t="s">
        <v>302</v>
      </c>
      <c r="N259" t="s">
        <v>303</v>
      </c>
      <c r="O259" t="s">
        <v>304</v>
      </c>
      <c r="P259" t="s">
        <v>304</v>
      </c>
      <c r="Q259" t="s">
        <v>1587</v>
      </c>
      <c r="R259">
        <v>9739431</v>
      </c>
    </row>
    <row r="260" spans="2:18" x14ac:dyDescent="0.25">
      <c r="B260" t="s">
        <v>3288</v>
      </c>
      <c r="C260" t="s">
        <v>3289</v>
      </c>
      <c r="D260">
        <v>5384035</v>
      </c>
      <c r="E260" t="s">
        <v>21</v>
      </c>
      <c r="F260">
        <v>99</v>
      </c>
      <c r="G260" t="s">
        <v>22</v>
      </c>
      <c r="H260" t="s">
        <v>23</v>
      </c>
      <c r="I260" t="s">
        <v>24</v>
      </c>
      <c r="J260" t="s">
        <v>25</v>
      </c>
      <c r="K260" t="s">
        <v>26</v>
      </c>
      <c r="L260" t="s">
        <v>33</v>
      </c>
      <c r="M260" t="s">
        <v>114</v>
      </c>
      <c r="N260" t="s">
        <v>3265</v>
      </c>
      <c r="O260" t="s">
        <v>3288</v>
      </c>
      <c r="P260" t="s">
        <v>3288</v>
      </c>
      <c r="Q260" t="s">
        <v>3290</v>
      </c>
      <c r="R260">
        <v>5384035</v>
      </c>
    </row>
    <row r="261" spans="2:18" x14ac:dyDescent="0.25">
      <c r="B261" t="s">
        <v>3360</v>
      </c>
      <c r="C261" t="s">
        <v>3361</v>
      </c>
      <c r="D261">
        <v>4286975</v>
      </c>
      <c r="E261" t="s">
        <v>21</v>
      </c>
      <c r="F261">
        <v>99</v>
      </c>
      <c r="G261" t="s">
        <v>22</v>
      </c>
      <c r="H261" t="s">
        <v>23</v>
      </c>
      <c r="I261" t="s">
        <v>316</v>
      </c>
      <c r="J261" t="s">
        <v>1065</v>
      </c>
      <c r="L261" t="s">
        <v>1196</v>
      </c>
      <c r="M261" t="s">
        <v>1197</v>
      </c>
      <c r="N261" t="s">
        <v>3362</v>
      </c>
      <c r="O261" t="s">
        <v>3360</v>
      </c>
      <c r="P261" t="s">
        <v>3360</v>
      </c>
      <c r="Q261" t="s">
        <v>565</v>
      </c>
      <c r="R261">
        <v>4286975</v>
      </c>
    </row>
    <row r="262" spans="2:18" x14ac:dyDescent="0.25">
      <c r="B262" t="s">
        <v>481</v>
      </c>
      <c r="C262" t="s">
        <v>3095</v>
      </c>
      <c r="D262">
        <v>1312361</v>
      </c>
      <c r="E262" t="s">
        <v>21</v>
      </c>
      <c r="F262">
        <v>92</v>
      </c>
      <c r="G262" t="s">
        <v>22</v>
      </c>
      <c r="H262" t="s">
        <v>382</v>
      </c>
      <c r="I262" t="s">
        <v>316</v>
      </c>
      <c r="J262" t="s">
        <v>317</v>
      </c>
      <c r="K262" t="s">
        <v>333</v>
      </c>
      <c r="L262" t="s">
        <v>366</v>
      </c>
      <c r="M262" t="s">
        <v>367</v>
      </c>
      <c r="N262" t="s">
        <v>481</v>
      </c>
      <c r="P262" t="s">
        <v>481</v>
      </c>
      <c r="Q262" t="s">
        <v>3096</v>
      </c>
      <c r="R262">
        <v>1312361</v>
      </c>
    </row>
    <row r="263" spans="2:18" x14ac:dyDescent="0.25">
      <c r="B263" t="s">
        <v>948</v>
      </c>
      <c r="C263" t="s">
        <v>949</v>
      </c>
      <c r="D263">
        <v>5035230</v>
      </c>
      <c r="E263" t="s">
        <v>21</v>
      </c>
      <c r="F263">
        <v>99</v>
      </c>
      <c r="G263" t="s">
        <v>22</v>
      </c>
      <c r="H263" t="s">
        <v>23</v>
      </c>
      <c r="I263" t="s">
        <v>316</v>
      </c>
      <c r="J263" t="s">
        <v>317</v>
      </c>
      <c r="K263" t="s">
        <v>333</v>
      </c>
      <c r="L263" t="s">
        <v>366</v>
      </c>
      <c r="M263" t="s">
        <v>367</v>
      </c>
      <c r="N263" t="s">
        <v>946</v>
      </c>
      <c r="O263" t="s">
        <v>948</v>
      </c>
      <c r="P263" t="s">
        <v>948</v>
      </c>
      <c r="Q263" t="s">
        <v>950</v>
      </c>
      <c r="R263">
        <v>5035230</v>
      </c>
    </row>
    <row r="264" spans="2:18" x14ac:dyDescent="0.25">
      <c r="B264" t="s">
        <v>12773</v>
      </c>
      <c r="C264" t="s">
        <v>12774</v>
      </c>
      <c r="D264">
        <v>5033875</v>
      </c>
      <c r="E264" t="s">
        <v>21</v>
      </c>
      <c r="F264">
        <v>99</v>
      </c>
      <c r="G264" t="s">
        <v>22</v>
      </c>
      <c r="H264" t="s">
        <v>23</v>
      </c>
      <c r="I264" t="s">
        <v>316</v>
      </c>
      <c r="J264" t="s">
        <v>317</v>
      </c>
      <c r="K264" t="s">
        <v>333</v>
      </c>
      <c r="L264" t="s">
        <v>366</v>
      </c>
      <c r="M264" t="s">
        <v>367</v>
      </c>
      <c r="N264" t="s">
        <v>481</v>
      </c>
      <c r="O264" t="s">
        <v>12773</v>
      </c>
      <c r="P264" t="s">
        <v>12773</v>
      </c>
      <c r="Q264" t="s">
        <v>12775</v>
      </c>
      <c r="R264">
        <v>5033875</v>
      </c>
    </row>
    <row r="265" spans="2:18" x14ac:dyDescent="0.25">
      <c r="B265" t="s">
        <v>12765</v>
      </c>
      <c r="C265" t="s">
        <v>12766</v>
      </c>
      <c r="D265">
        <v>5033190</v>
      </c>
      <c r="E265" t="s">
        <v>21</v>
      </c>
      <c r="F265">
        <v>99</v>
      </c>
      <c r="G265" t="s">
        <v>22</v>
      </c>
      <c r="H265" t="s">
        <v>23</v>
      </c>
      <c r="I265" t="s">
        <v>316</v>
      </c>
      <c r="J265" t="s">
        <v>317</v>
      </c>
      <c r="K265" t="s">
        <v>333</v>
      </c>
      <c r="L265" t="s">
        <v>366</v>
      </c>
      <c r="M265" t="s">
        <v>367</v>
      </c>
      <c r="N265" t="s">
        <v>481</v>
      </c>
      <c r="O265" t="s">
        <v>12765</v>
      </c>
      <c r="P265" t="s">
        <v>12765</v>
      </c>
      <c r="Q265" t="s">
        <v>12764</v>
      </c>
      <c r="R265">
        <v>5033190</v>
      </c>
    </row>
    <row r="266" spans="2:18" x14ac:dyDescent="0.25">
      <c r="B266" t="s">
        <v>871</v>
      </c>
      <c r="C266" t="s">
        <v>872</v>
      </c>
      <c r="D266">
        <v>1322635</v>
      </c>
      <c r="E266" t="s">
        <v>21</v>
      </c>
      <c r="F266">
        <v>99</v>
      </c>
      <c r="G266" t="s">
        <v>22</v>
      </c>
      <c r="H266" t="s">
        <v>23</v>
      </c>
      <c r="I266" t="s">
        <v>316</v>
      </c>
      <c r="J266" t="s">
        <v>317</v>
      </c>
      <c r="K266" t="s">
        <v>333</v>
      </c>
      <c r="L266" t="s">
        <v>366</v>
      </c>
      <c r="M266" t="s">
        <v>367</v>
      </c>
      <c r="N266" t="s">
        <v>873</v>
      </c>
      <c r="O266" t="s">
        <v>871</v>
      </c>
      <c r="P266" t="s">
        <v>871</v>
      </c>
      <c r="Q266" t="s">
        <v>874</v>
      </c>
      <c r="R266">
        <v>1322635</v>
      </c>
    </row>
    <row r="267" spans="2:18" x14ac:dyDescent="0.25">
      <c r="B267" t="s">
        <v>481</v>
      </c>
      <c r="C267" t="s">
        <v>3095</v>
      </c>
      <c r="D267">
        <v>1312361</v>
      </c>
      <c r="E267" t="s">
        <v>21</v>
      </c>
      <c r="F267">
        <v>92</v>
      </c>
      <c r="G267" t="s">
        <v>22</v>
      </c>
      <c r="H267" t="s">
        <v>382</v>
      </c>
      <c r="I267" t="s">
        <v>316</v>
      </c>
      <c r="J267" t="s">
        <v>317</v>
      </c>
      <c r="K267" t="s">
        <v>333</v>
      </c>
      <c r="L267" t="s">
        <v>366</v>
      </c>
      <c r="M267" t="s">
        <v>367</v>
      </c>
      <c r="N267" t="s">
        <v>481</v>
      </c>
      <c r="P267" t="s">
        <v>481</v>
      </c>
      <c r="Q267" t="s">
        <v>3096</v>
      </c>
      <c r="R267">
        <v>1312361</v>
      </c>
    </row>
    <row r="268" spans="2:18" x14ac:dyDescent="0.25">
      <c r="B268" t="s">
        <v>3281</v>
      </c>
      <c r="C268" t="s">
        <v>3282</v>
      </c>
      <c r="D268">
        <v>5384075</v>
      </c>
      <c r="E268" t="s">
        <v>21</v>
      </c>
      <c r="F268">
        <v>99</v>
      </c>
      <c r="G268" t="s">
        <v>22</v>
      </c>
      <c r="H268" t="s">
        <v>23</v>
      </c>
      <c r="I268" t="s">
        <v>24</v>
      </c>
      <c r="J268" t="s">
        <v>25</v>
      </c>
      <c r="K268" t="s">
        <v>26</v>
      </c>
      <c r="L268" t="s">
        <v>33</v>
      </c>
      <c r="M268" t="s">
        <v>114</v>
      </c>
      <c r="N268" t="s">
        <v>3265</v>
      </c>
      <c r="O268" t="s">
        <v>3281</v>
      </c>
      <c r="P268" t="s">
        <v>3281</v>
      </c>
      <c r="Q268" t="s">
        <v>3283</v>
      </c>
      <c r="R268">
        <v>5384075</v>
      </c>
    </row>
    <row r="269" spans="2:18" x14ac:dyDescent="0.25">
      <c r="B269" t="s">
        <v>481</v>
      </c>
      <c r="C269" t="s">
        <v>3095</v>
      </c>
      <c r="D269">
        <v>1312361</v>
      </c>
      <c r="E269" t="s">
        <v>21</v>
      </c>
      <c r="F269">
        <v>92</v>
      </c>
      <c r="G269" t="s">
        <v>22</v>
      </c>
      <c r="H269" t="s">
        <v>382</v>
      </c>
      <c r="I269" t="s">
        <v>316</v>
      </c>
      <c r="J269" t="s">
        <v>317</v>
      </c>
      <c r="K269" t="s">
        <v>333</v>
      </c>
      <c r="L269" t="s">
        <v>366</v>
      </c>
      <c r="M269" t="s">
        <v>367</v>
      </c>
      <c r="N269" t="s">
        <v>481</v>
      </c>
      <c r="P269" t="s">
        <v>481</v>
      </c>
      <c r="Q269" t="s">
        <v>3096</v>
      </c>
      <c r="R269">
        <v>1312361</v>
      </c>
    </row>
    <row r="270" spans="2:18" x14ac:dyDescent="0.25">
      <c r="B270" t="s">
        <v>12773</v>
      </c>
      <c r="C270" t="s">
        <v>12774</v>
      </c>
      <c r="D270">
        <v>5033875</v>
      </c>
      <c r="E270" t="s">
        <v>21</v>
      </c>
      <c r="F270">
        <v>99</v>
      </c>
      <c r="G270" t="s">
        <v>22</v>
      </c>
      <c r="H270" t="s">
        <v>23</v>
      </c>
      <c r="I270" t="s">
        <v>316</v>
      </c>
      <c r="J270" t="s">
        <v>317</v>
      </c>
      <c r="K270" t="s">
        <v>333</v>
      </c>
      <c r="L270" t="s">
        <v>366</v>
      </c>
      <c r="M270" t="s">
        <v>367</v>
      </c>
      <c r="N270" t="s">
        <v>481</v>
      </c>
      <c r="O270" t="s">
        <v>12773</v>
      </c>
      <c r="P270" t="s">
        <v>12773</v>
      </c>
      <c r="Q270" t="s">
        <v>12775</v>
      </c>
      <c r="R270">
        <v>5033875</v>
      </c>
    </row>
    <row r="271" spans="2:18" x14ac:dyDescent="0.25">
      <c r="B271" t="s">
        <v>3265</v>
      </c>
      <c r="C271" t="s">
        <v>3266</v>
      </c>
      <c r="D271">
        <v>3084187</v>
      </c>
      <c r="E271" t="s">
        <v>21</v>
      </c>
      <c r="F271">
        <v>94</v>
      </c>
      <c r="G271" t="s">
        <v>22</v>
      </c>
      <c r="H271" t="s">
        <v>382</v>
      </c>
      <c r="I271" t="s">
        <v>24</v>
      </c>
      <c r="J271" t="s">
        <v>25</v>
      </c>
      <c r="K271" t="s">
        <v>26</v>
      </c>
      <c r="L271" t="s">
        <v>33</v>
      </c>
      <c r="M271" t="s">
        <v>114</v>
      </c>
      <c r="N271" t="s">
        <v>3265</v>
      </c>
      <c r="P271" t="s">
        <v>3265</v>
      </c>
      <c r="Q271" t="s">
        <v>123</v>
      </c>
      <c r="R271">
        <v>3084187</v>
      </c>
    </row>
    <row r="272" spans="2:18" x14ac:dyDescent="0.25">
      <c r="B272" t="s">
        <v>12755</v>
      </c>
      <c r="C272" t="s">
        <v>393</v>
      </c>
      <c r="D272">
        <v>1341979</v>
      </c>
      <c r="E272" t="s">
        <v>21</v>
      </c>
      <c r="F272">
        <v>99</v>
      </c>
      <c r="G272" t="s">
        <v>22</v>
      </c>
      <c r="H272" t="s">
        <v>23</v>
      </c>
      <c r="I272" t="s">
        <v>316</v>
      </c>
      <c r="J272" t="s">
        <v>317</v>
      </c>
      <c r="K272" t="s">
        <v>333</v>
      </c>
      <c r="L272" t="s">
        <v>366</v>
      </c>
      <c r="M272" t="s">
        <v>394</v>
      </c>
      <c r="N272" t="s">
        <v>395</v>
      </c>
      <c r="O272" t="s">
        <v>392</v>
      </c>
      <c r="P272" t="s">
        <v>392</v>
      </c>
      <c r="Q272" t="s">
        <v>396</v>
      </c>
      <c r="R272">
        <v>1341979</v>
      </c>
    </row>
    <row r="273" spans="2:19" x14ac:dyDescent="0.25">
      <c r="B273" t="s">
        <v>304</v>
      </c>
      <c r="C273" t="s">
        <v>1586</v>
      </c>
      <c r="D273">
        <v>9739431</v>
      </c>
      <c r="E273" t="s">
        <v>21</v>
      </c>
      <c r="F273">
        <v>99</v>
      </c>
      <c r="G273" t="s">
        <v>22</v>
      </c>
      <c r="H273" t="s">
        <v>23</v>
      </c>
      <c r="I273" t="s">
        <v>298</v>
      </c>
      <c r="J273" t="s">
        <v>299</v>
      </c>
      <c r="K273" t="s">
        <v>300</v>
      </c>
      <c r="L273" t="s">
        <v>301</v>
      </c>
      <c r="M273" t="s">
        <v>302</v>
      </c>
      <c r="N273" t="s">
        <v>303</v>
      </c>
      <c r="O273" t="s">
        <v>304</v>
      </c>
      <c r="P273" t="s">
        <v>304</v>
      </c>
      <c r="Q273" t="s">
        <v>1587</v>
      </c>
      <c r="R273">
        <v>9739431</v>
      </c>
    </row>
    <row r="274" spans="2:19" x14ac:dyDescent="0.25">
      <c r="B274" t="s">
        <v>2850</v>
      </c>
      <c r="C274" t="s">
        <v>2851</v>
      </c>
      <c r="D274">
        <v>3084353</v>
      </c>
      <c r="E274" t="s">
        <v>278</v>
      </c>
      <c r="F274">
        <v>99</v>
      </c>
      <c r="G274" t="s">
        <v>22</v>
      </c>
      <c r="H274" t="s">
        <v>382</v>
      </c>
      <c r="I274" t="s">
        <v>24</v>
      </c>
      <c r="J274" t="s">
        <v>25</v>
      </c>
      <c r="K274" t="s">
        <v>26</v>
      </c>
      <c r="L274" t="s">
        <v>33</v>
      </c>
      <c r="M274" t="s">
        <v>114</v>
      </c>
      <c r="N274" t="s">
        <v>2850</v>
      </c>
      <c r="P274" t="s">
        <v>2850</v>
      </c>
      <c r="R274">
        <v>3084353</v>
      </c>
    </row>
    <row r="275" spans="2:19" x14ac:dyDescent="0.25">
      <c r="B275" t="s">
        <v>12765</v>
      </c>
      <c r="C275" t="s">
        <v>12766</v>
      </c>
      <c r="D275">
        <v>5033190</v>
      </c>
      <c r="E275" t="s">
        <v>21</v>
      </c>
      <c r="F275">
        <v>99</v>
      </c>
      <c r="G275" t="s">
        <v>22</v>
      </c>
      <c r="H275" t="s">
        <v>23</v>
      </c>
      <c r="I275" t="s">
        <v>316</v>
      </c>
      <c r="J275" t="s">
        <v>317</v>
      </c>
      <c r="K275" t="s">
        <v>333</v>
      </c>
      <c r="L275" t="s">
        <v>366</v>
      </c>
      <c r="M275" t="s">
        <v>367</v>
      </c>
      <c r="N275" t="s">
        <v>481</v>
      </c>
      <c r="O275" t="s">
        <v>12765</v>
      </c>
      <c r="P275" t="s">
        <v>12765</v>
      </c>
      <c r="Q275" t="s">
        <v>12764</v>
      </c>
      <c r="R275">
        <v>5033190</v>
      </c>
    </row>
    <row r="276" spans="2:19" x14ac:dyDescent="0.25">
      <c r="B276" t="s">
        <v>3288</v>
      </c>
      <c r="C276" t="s">
        <v>3289</v>
      </c>
      <c r="D276">
        <v>5384035</v>
      </c>
      <c r="E276" t="s">
        <v>21</v>
      </c>
      <c r="F276">
        <v>99</v>
      </c>
      <c r="G276" t="s">
        <v>22</v>
      </c>
      <c r="H276" t="s">
        <v>23</v>
      </c>
      <c r="I276" t="s">
        <v>24</v>
      </c>
      <c r="J276" t="s">
        <v>25</v>
      </c>
      <c r="K276" t="s">
        <v>26</v>
      </c>
      <c r="L276" t="s">
        <v>33</v>
      </c>
      <c r="M276" t="s">
        <v>114</v>
      </c>
      <c r="N276" t="s">
        <v>3265</v>
      </c>
      <c r="O276" t="s">
        <v>3288</v>
      </c>
      <c r="P276" t="s">
        <v>3288</v>
      </c>
      <c r="Q276" t="s">
        <v>3290</v>
      </c>
      <c r="R276">
        <v>5384035</v>
      </c>
    </row>
    <row r="277" spans="2:19" x14ac:dyDescent="0.25">
      <c r="B277" t="s">
        <v>481</v>
      </c>
      <c r="C277" t="s">
        <v>3095</v>
      </c>
      <c r="D277">
        <v>1312361</v>
      </c>
      <c r="E277" t="s">
        <v>21</v>
      </c>
      <c r="F277">
        <v>92</v>
      </c>
      <c r="G277" t="s">
        <v>22</v>
      </c>
      <c r="H277" t="s">
        <v>382</v>
      </c>
      <c r="I277" t="s">
        <v>316</v>
      </c>
      <c r="J277" t="s">
        <v>317</v>
      </c>
      <c r="K277" t="s">
        <v>333</v>
      </c>
      <c r="L277" t="s">
        <v>366</v>
      </c>
      <c r="M277" t="s">
        <v>367</v>
      </c>
      <c r="N277" t="s">
        <v>481</v>
      </c>
      <c r="P277" t="s">
        <v>481</v>
      </c>
      <c r="Q277" t="s">
        <v>3096</v>
      </c>
      <c r="R277">
        <v>1312361</v>
      </c>
    </row>
    <row r="278" spans="2:19" x14ac:dyDescent="0.25">
      <c r="B278" t="s">
        <v>6968</v>
      </c>
      <c r="C278" t="s">
        <v>6969</v>
      </c>
      <c r="D278">
        <v>9716911</v>
      </c>
      <c r="E278" t="s">
        <v>21</v>
      </c>
      <c r="F278">
        <v>98</v>
      </c>
      <c r="G278" t="s">
        <v>79</v>
      </c>
      <c r="H278" t="s">
        <v>23</v>
      </c>
      <c r="I278" t="s">
        <v>316</v>
      </c>
      <c r="J278" t="s">
        <v>325</v>
      </c>
      <c r="K278" t="s">
        <v>326</v>
      </c>
      <c r="L278" t="s">
        <v>327</v>
      </c>
      <c r="M278" t="s">
        <v>500</v>
      </c>
      <c r="N278" t="s">
        <v>3522</v>
      </c>
      <c r="O278" t="s">
        <v>3520</v>
      </c>
      <c r="P278" t="s">
        <v>6968</v>
      </c>
      <c r="Q278" t="s">
        <v>3523</v>
      </c>
      <c r="R278">
        <v>9716911</v>
      </c>
      <c r="S278">
        <v>4564228</v>
      </c>
    </row>
    <row r="279" spans="2:19" x14ac:dyDescent="0.25">
      <c r="B279" t="s">
        <v>12779</v>
      </c>
      <c r="C279" t="s">
        <v>2879</v>
      </c>
      <c r="D279">
        <v>5274863</v>
      </c>
      <c r="E279" t="s">
        <v>21</v>
      </c>
      <c r="F279">
        <v>99</v>
      </c>
      <c r="G279" t="s">
        <v>22</v>
      </c>
      <c r="H279" t="s">
        <v>23</v>
      </c>
      <c r="I279" t="s">
        <v>24</v>
      </c>
      <c r="J279" t="s">
        <v>25</v>
      </c>
      <c r="K279" t="s">
        <v>2854</v>
      </c>
      <c r="L279" t="s">
        <v>2880</v>
      </c>
      <c r="M279" t="s">
        <v>2881</v>
      </c>
      <c r="N279" t="s">
        <v>2882</v>
      </c>
      <c r="O279" t="s">
        <v>2878</v>
      </c>
      <c r="P279" t="s">
        <v>2878</v>
      </c>
      <c r="Q279" t="s">
        <v>2883</v>
      </c>
      <c r="R279">
        <v>5274863</v>
      </c>
    </row>
    <row r="280" spans="2:19" x14ac:dyDescent="0.25">
      <c r="B280" t="s">
        <v>481</v>
      </c>
      <c r="C280" t="s">
        <v>3095</v>
      </c>
      <c r="D280">
        <v>1312361</v>
      </c>
      <c r="E280" t="s">
        <v>21</v>
      </c>
      <c r="F280">
        <v>92</v>
      </c>
      <c r="G280" t="s">
        <v>22</v>
      </c>
      <c r="H280" t="s">
        <v>382</v>
      </c>
      <c r="I280" t="s">
        <v>316</v>
      </c>
      <c r="J280" t="s">
        <v>317</v>
      </c>
      <c r="K280" t="s">
        <v>333</v>
      </c>
      <c r="L280" t="s">
        <v>366</v>
      </c>
      <c r="M280" t="s">
        <v>367</v>
      </c>
      <c r="N280" t="s">
        <v>481</v>
      </c>
      <c r="P280" t="s">
        <v>481</v>
      </c>
      <c r="Q280" t="s">
        <v>3096</v>
      </c>
      <c r="R280">
        <v>1312361</v>
      </c>
    </row>
    <row r="281" spans="2:19" x14ac:dyDescent="0.25">
      <c r="B281" t="s">
        <v>481</v>
      </c>
      <c r="C281" t="s">
        <v>3095</v>
      </c>
      <c r="D281">
        <v>1312361</v>
      </c>
      <c r="E281" t="s">
        <v>21</v>
      </c>
      <c r="F281">
        <v>92</v>
      </c>
      <c r="G281" t="s">
        <v>22</v>
      </c>
      <c r="H281" t="s">
        <v>382</v>
      </c>
      <c r="I281" t="s">
        <v>316</v>
      </c>
      <c r="J281" t="s">
        <v>317</v>
      </c>
      <c r="K281" t="s">
        <v>333</v>
      </c>
      <c r="L281" t="s">
        <v>366</v>
      </c>
      <c r="M281" t="s">
        <v>367</v>
      </c>
      <c r="N281" t="s">
        <v>481</v>
      </c>
      <c r="P281" t="s">
        <v>481</v>
      </c>
      <c r="Q281" t="s">
        <v>3096</v>
      </c>
      <c r="R281">
        <v>1312361</v>
      </c>
    </row>
    <row r="282" spans="2:19" x14ac:dyDescent="0.25">
      <c r="B282" t="s">
        <v>3265</v>
      </c>
      <c r="C282" t="s">
        <v>3266</v>
      </c>
      <c r="D282">
        <v>3084187</v>
      </c>
      <c r="E282" t="s">
        <v>21</v>
      </c>
      <c r="F282">
        <v>94</v>
      </c>
      <c r="G282" t="s">
        <v>22</v>
      </c>
      <c r="H282" t="s">
        <v>382</v>
      </c>
      <c r="I282" t="s">
        <v>24</v>
      </c>
      <c r="J282" t="s">
        <v>25</v>
      </c>
      <c r="K282" t="s">
        <v>26</v>
      </c>
      <c r="L282" t="s">
        <v>33</v>
      </c>
      <c r="M282" t="s">
        <v>114</v>
      </c>
      <c r="N282" t="s">
        <v>3265</v>
      </c>
      <c r="P282" t="s">
        <v>3265</v>
      </c>
      <c r="Q282" t="s">
        <v>123</v>
      </c>
      <c r="R282">
        <v>3084187</v>
      </c>
    </row>
    <row r="283" spans="2:19" x14ac:dyDescent="0.25">
      <c r="B283" t="s">
        <v>304</v>
      </c>
      <c r="C283" t="s">
        <v>1586</v>
      </c>
      <c r="D283">
        <v>9739431</v>
      </c>
      <c r="E283" t="s">
        <v>21</v>
      </c>
      <c r="F283">
        <v>99</v>
      </c>
      <c r="G283" t="s">
        <v>22</v>
      </c>
      <c r="H283" t="s">
        <v>23</v>
      </c>
      <c r="I283" t="s">
        <v>298</v>
      </c>
      <c r="J283" t="s">
        <v>299</v>
      </c>
      <c r="K283" t="s">
        <v>300</v>
      </c>
      <c r="L283" t="s">
        <v>301</v>
      </c>
      <c r="M283" t="s">
        <v>302</v>
      </c>
      <c r="N283" t="s">
        <v>303</v>
      </c>
      <c r="O283" t="s">
        <v>304</v>
      </c>
      <c r="P283" t="s">
        <v>304</v>
      </c>
      <c r="Q283" t="s">
        <v>1587</v>
      </c>
      <c r="R283">
        <v>9739431</v>
      </c>
    </row>
    <row r="284" spans="2:19" x14ac:dyDescent="0.25">
      <c r="B284" t="s">
        <v>12756</v>
      </c>
      <c r="C284" t="s">
        <v>12757</v>
      </c>
      <c r="D284">
        <v>5033679</v>
      </c>
      <c r="E284" t="s">
        <v>21</v>
      </c>
      <c r="F284">
        <v>99</v>
      </c>
      <c r="G284" t="s">
        <v>22</v>
      </c>
      <c r="H284" t="s">
        <v>23</v>
      </c>
      <c r="I284" t="s">
        <v>316</v>
      </c>
      <c r="J284" t="s">
        <v>317</v>
      </c>
      <c r="K284" t="s">
        <v>333</v>
      </c>
      <c r="L284" t="s">
        <v>366</v>
      </c>
      <c r="M284" t="s">
        <v>367</v>
      </c>
      <c r="N284" t="s">
        <v>481</v>
      </c>
      <c r="O284" t="s">
        <v>12756</v>
      </c>
      <c r="P284" t="s">
        <v>12756</v>
      </c>
      <c r="Q284" t="s">
        <v>12758</v>
      </c>
      <c r="R284">
        <v>5033679</v>
      </c>
    </row>
    <row r="285" spans="2:19" x14ac:dyDescent="0.25">
      <c r="B285" t="s">
        <v>12756</v>
      </c>
      <c r="C285" t="s">
        <v>12757</v>
      </c>
      <c r="D285">
        <v>5033679</v>
      </c>
      <c r="E285" t="s">
        <v>21</v>
      </c>
      <c r="F285">
        <v>99</v>
      </c>
      <c r="G285" t="s">
        <v>22</v>
      </c>
      <c r="H285" t="s">
        <v>23</v>
      </c>
      <c r="I285" t="s">
        <v>316</v>
      </c>
      <c r="J285" t="s">
        <v>317</v>
      </c>
      <c r="K285" t="s">
        <v>333</v>
      </c>
      <c r="L285" t="s">
        <v>366</v>
      </c>
      <c r="M285" t="s">
        <v>367</v>
      </c>
      <c r="N285" t="s">
        <v>481</v>
      </c>
      <c r="O285" t="s">
        <v>12756</v>
      </c>
      <c r="P285" t="s">
        <v>12756</v>
      </c>
      <c r="Q285" t="s">
        <v>12758</v>
      </c>
      <c r="R285">
        <v>5033679</v>
      </c>
    </row>
    <row r="286" spans="2:19" x14ac:dyDescent="0.25">
      <c r="B286" t="s">
        <v>4746</v>
      </c>
      <c r="C286" t="s">
        <v>4747</v>
      </c>
      <c r="D286">
        <v>1325561</v>
      </c>
      <c r="E286" t="s">
        <v>21</v>
      </c>
      <c r="F286">
        <v>99</v>
      </c>
      <c r="G286" t="s">
        <v>22</v>
      </c>
      <c r="H286" t="s">
        <v>23</v>
      </c>
      <c r="I286" t="s">
        <v>316</v>
      </c>
      <c r="J286" t="s">
        <v>317</v>
      </c>
      <c r="K286" t="s">
        <v>333</v>
      </c>
      <c r="L286" t="s">
        <v>366</v>
      </c>
      <c r="M286" t="s">
        <v>367</v>
      </c>
      <c r="N286" t="s">
        <v>860</v>
      </c>
      <c r="O286" t="s">
        <v>4746</v>
      </c>
      <c r="P286" t="s">
        <v>4746</v>
      </c>
      <c r="Q286" t="s">
        <v>4748</v>
      </c>
      <c r="R286">
        <v>1325561</v>
      </c>
    </row>
    <row r="287" spans="2:19" x14ac:dyDescent="0.25">
      <c r="B287" t="s">
        <v>3281</v>
      </c>
      <c r="C287" t="s">
        <v>3282</v>
      </c>
      <c r="D287">
        <v>5384075</v>
      </c>
      <c r="E287" t="s">
        <v>21</v>
      </c>
      <c r="F287">
        <v>99</v>
      </c>
      <c r="G287" t="s">
        <v>22</v>
      </c>
      <c r="H287" t="s">
        <v>23</v>
      </c>
      <c r="I287" t="s">
        <v>24</v>
      </c>
      <c r="J287" t="s">
        <v>25</v>
      </c>
      <c r="K287" t="s">
        <v>26</v>
      </c>
      <c r="L287" t="s">
        <v>33</v>
      </c>
      <c r="M287" t="s">
        <v>114</v>
      </c>
      <c r="N287" t="s">
        <v>3265</v>
      </c>
      <c r="O287" t="s">
        <v>3281</v>
      </c>
      <c r="P287" t="s">
        <v>3281</v>
      </c>
      <c r="Q287" t="s">
        <v>3283</v>
      </c>
      <c r="R287">
        <v>5384075</v>
      </c>
    </row>
    <row r="288" spans="2:19" x14ac:dyDescent="0.25">
      <c r="B288" t="s">
        <v>304</v>
      </c>
      <c r="C288" t="s">
        <v>1586</v>
      </c>
      <c r="D288">
        <v>9739431</v>
      </c>
      <c r="E288" t="s">
        <v>21</v>
      </c>
      <c r="F288">
        <v>99</v>
      </c>
      <c r="G288" t="s">
        <v>22</v>
      </c>
      <c r="H288" t="s">
        <v>23</v>
      </c>
      <c r="I288" t="s">
        <v>298</v>
      </c>
      <c r="J288" t="s">
        <v>299</v>
      </c>
      <c r="K288" t="s">
        <v>300</v>
      </c>
      <c r="L288" t="s">
        <v>301</v>
      </c>
      <c r="M288" t="s">
        <v>302</v>
      </c>
      <c r="N288" t="s">
        <v>303</v>
      </c>
      <c r="O288" t="s">
        <v>304</v>
      </c>
      <c r="P288" t="s">
        <v>304</v>
      </c>
      <c r="Q288" t="s">
        <v>1587</v>
      </c>
      <c r="R288">
        <v>9739431</v>
      </c>
    </row>
    <row r="289" spans="2:18" x14ac:dyDescent="0.25">
      <c r="B289" t="s">
        <v>948</v>
      </c>
      <c r="C289" t="s">
        <v>949</v>
      </c>
      <c r="D289">
        <v>5035230</v>
      </c>
      <c r="E289" t="s">
        <v>21</v>
      </c>
      <c r="F289">
        <v>99</v>
      </c>
      <c r="G289" t="s">
        <v>22</v>
      </c>
      <c r="H289" t="s">
        <v>23</v>
      </c>
      <c r="I289" t="s">
        <v>316</v>
      </c>
      <c r="J289" t="s">
        <v>317</v>
      </c>
      <c r="K289" t="s">
        <v>333</v>
      </c>
      <c r="L289" t="s">
        <v>366</v>
      </c>
      <c r="M289" t="s">
        <v>367</v>
      </c>
      <c r="N289" t="s">
        <v>946</v>
      </c>
      <c r="O289" t="s">
        <v>948</v>
      </c>
      <c r="P289" t="s">
        <v>948</v>
      </c>
      <c r="Q289" t="s">
        <v>950</v>
      </c>
      <c r="R289">
        <v>5035230</v>
      </c>
    </row>
    <row r="290" spans="2:18" x14ac:dyDescent="0.25">
      <c r="B290" t="s">
        <v>12783</v>
      </c>
      <c r="C290" t="s">
        <v>12784</v>
      </c>
      <c r="D290">
        <v>5034397</v>
      </c>
      <c r="E290" t="s">
        <v>21</v>
      </c>
      <c r="F290">
        <v>99</v>
      </c>
      <c r="G290" t="s">
        <v>22</v>
      </c>
      <c r="H290" t="s">
        <v>23</v>
      </c>
      <c r="I290" t="s">
        <v>316</v>
      </c>
      <c r="J290" t="s">
        <v>317</v>
      </c>
      <c r="K290" t="s">
        <v>333</v>
      </c>
      <c r="L290" t="s">
        <v>366</v>
      </c>
      <c r="M290" t="s">
        <v>367</v>
      </c>
      <c r="N290" t="s">
        <v>481</v>
      </c>
      <c r="O290" t="s">
        <v>12783</v>
      </c>
      <c r="P290" t="s">
        <v>12783</v>
      </c>
      <c r="Q290" t="s">
        <v>12785</v>
      </c>
      <c r="R290">
        <v>5034397</v>
      </c>
    </row>
    <row r="291" spans="2:18" x14ac:dyDescent="0.25">
      <c r="B291" t="s">
        <v>946</v>
      </c>
      <c r="C291" t="s">
        <v>3336</v>
      </c>
      <c r="D291">
        <v>9107211</v>
      </c>
      <c r="E291" t="s">
        <v>278</v>
      </c>
      <c r="F291">
        <v>99</v>
      </c>
      <c r="G291" t="s">
        <v>22</v>
      </c>
      <c r="H291" t="s">
        <v>382</v>
      </c>
      <c r="I291" t="s">
        <v>316</v>
      </c>
      <c r="J291" t="s">
        <v>317</v>
      </c>
      <c r="K291" t="s">
        <v>333</v>
      </c>
      <c r="L291" t="s">
        <v>366</v>
      </c>
      <c r="M291" t="s">
        <v>367</v>
      </c>
      <c r="N291" t="s">
        <v>946</v>
      </c>
      <c r="P291" t="s">
        <v>946</v>
      </c>
      <c r="R291">
        <v>9107211</v>
      </c>
    </row>
    <row r="292" spans="2:18" x14ac:dyDescent="0.25">
      <c r="B292" t="s">
        <v>871</v>
      </c>
      <c r="C292" t="s">
        <v>872</v>
      </c>
      <c r="D292">
        <v>1322635</v>
      </c>
      <c r="E292" t="s">
        <v>21</v>
      </c>
      <c r="F292">
        <v>99</v>
      </c>
      <c r="G292" t="s">
        <v>22</v>
      </c>
      <c r="H292" t="s">
        <v>23</v>
      </c>
      <c r="I292" t="s">
        <v>316</v>
      </c>
      <c r="J292" t="s">
        <v>317</v>
      </c>
      <c r="K292" t="s">
        <v>333</v>
      </c>
      <c r="L292" t="s">
        <v>366</v>
      </c>
      <c r="M292" t="s">
        <v>367</v>
      </c>
      <c r="N292" t="s">
        <v>873</v>
      </c>
      <c r="O292" t="s">
        <v>871</v>
      </c>
      <c r="P292" t="s">
        <v>871</v>
      </c>
      <c r="Q292" t="s">
        <v>874</v>
      </c>
      <c r="R292">
        <v>1322635</v>
      </c>
    </row>
    <row r="293" spans="2:18" x14ac:dyDescent="0.25">
      <c r="B293" t="s">
        <v>3333</v>
      </c>
      <c r="C293" t="s">
        <v>3334</v>
      </c>
      <c r="D293">
        <v>4673740</v>
      </c>
      <c r="E293" t="s">
        <v>21</v>
      </c>
      <c r="F293">
        <v>94</v>
      </c>
      <c r="G293" t="s">
        <v>22</v>
      </c>
      <c r="H293" t="s">
        <v>382</v>
      </c>
      <c r="I293" t="s">
        <v>316</v>
      </c>
      <c r="J293" t="s">
        <v>317</v>
      </c>
      <c r="K293" t="s">
        <v>333</v>
      </c>
      <c r="L293" t="s">
        <v>366</v>
      </c>
      <c r="M293" t="s">
        <v>367</v>
      </c>
      <c r="N293" t="s">
        <v>3333</v>
      </c>
      <c r="P293" t="s">
        <v>3333</v>
      </c>
      <c r="Q293" t="s">
        <v>3335</v>
      </c>
      <c r="R293">
        <v>4673740</v>
      </c>
    </row>
    <row r="294" spans="2:18" x14ac:dyDescent="0.25">
      <c r="B294" t="s">
        <v>948</v>
      </c>
      <c r="C294" t="s">
        <v>949</v>
      </c>
      <c r="D294">
        <v>5035230</v>
      </c>
      <c r="E294" t="s">
        <v>21</v>
      </c>
      <c r="F294">
        <v>99</v>
      </c>
      <c r="G294" t="s">
        <v>22</v>
      </c>
      <c r="H294" t="s">
        <v>23</v>
      </c>
      <c r="I294" t="s">
        <v>316</v>
      </c>
      <c r="J294" t="s">
        <v>317</v>
      </c>
      <c r="K294" t="s">
        <v>333</v>
      </c>
      <c r="L294" t="s">
        <v>366</v>
      </c>
      <c r="M294" t="s">
        <v>367</v>
      </c>
      <c r="N294" t="s">
        <v>946</v>
      </c>
      <c r="O294" t="s">
        <v>948</v>
      </c>
      <c r="P294" t="s">
        <v>948</v>
      </c>
      <c r="Q294" t="s">
        <v>950</v>
      </c>
      <c r="R294">
        <v>5035230</v>
      </c>
    </row>
    <row r="295" spans="2:18" x14ac:dyDescent="0.25">
      <c r="B295" t="s">
        <v>3188</v>
      </c>
      <c r="C295" t="s">
        <v>3189</v>
      </c>
      <c r="D295">
        <v>2979265</v>
      </c>
      <c r="E295" t="s">
        <v>21</v>
      </c>
      <c r="F295">
        <v>99</v>
      </c>
      <c r="G295" t="s">
        <v>22</v>
      </c>
      <c r="H295" t="s">
        <v>23</v>
      </c>
      <c r="I295" t="s">
        <v>24</v>
      </c>
      <c r="J295" t="s">
        <v>25</v>
      </c>
      <c r="K295" t="s">
        <v>26</v>
      </c>
      <c r="L295" t="s">
        <v>27</v>
      </c>
      <c r="M295" t="s">
        <v>28</v>
      </c>
      <c r="N295" t="s">
        <v>1528</v>
      </c>
      <c r="O295" t="s">
        <v>3188</v>
      </c>
      <c r="P295" t="s">
        <v>3188</v>
      </c>
      <c r="Q295" t="s">
        <v>3190</v>
      </c>
      <c r="R295">
        <v>2979265</v>
      </c>
    </row>
    <row r="296" spans="2:18" x14ac:dyDescent="0.25">
      <c r="B296" t="s">
        <v>12786</v>
      </c>
      <c r="C296" t="s">
        <v>12787</v>
      </c>
      <c r="D296">
        <v>5034264</v>
      </c>
      <c r="E296" t="s">
        <v>21</v>
      </c>
      <c r="F296">
        <v>99</v>
      </c>
      <c r="G296" t="s">
        <v>22</v>
      </c>
      <c r="H296" t="s">
        <v>23</v>
      </c>
      <c r="I296" t="s">
        <v>316</v>
      </c>
      <c r="J296" t="s">
        <v>317</v>
      </c>
      <c r="K296" t="s">
        <v>333</v>
      </c>
      <c r="L296" t="s">
        <v>366</v>
      </c>
      <c r="M296" t="s">
        <v>367</v>
      </c>
      <c r="N296" t="s">
        <v>481</v>
      </c>
      <c r="O296" t="s">
        <v>12786</v>
      </c>
      <c r="P296" t="s">
        <v>12786</v>
      </c>
      <c r="Q296" t="s">
        <v>12788</v>
      </c>
      <c r="R296">
        <v>5034264</v>
      </c>
    </row>
    <row r="297" spans="2:18" x14ac:dyDescent="0.25">
      <c r="B297" t="s">
        <v>3188</v>
      </c>
      <c r="C297" t="s">
        <v>3189</v>
      </c>
      <c r="D297">
        <v>2979265</v>
      </c>
      <c r="E297" t="s">
        <v>21</v>
      </c>
      <c r="F297">
        <v>99</v>
      </c>
      <c r="G297" t="s">
        <v>22</v>
      </c>
      <c r="H297" t="s">
        <v>23</v>
      </c>
      <c r="I297" t="s">
        <v>24</v>
      </c>
      <c r="J297" t="s">
        <v>25</v>
      </c>
      <c r="K297" t="s">
        <v>26</v>
      </c>
      <c r="L297" t="s">
        <v>27</v>
      </c>
      <c r="M297" t="s">
        <v>28</v>
      </c>
      <c r="N297" t="s">
        <v>1528</v>
      </c>
      <c r="O297" t="s">
        <v>3188</v>
      </c>
      <c r="P297" t="s">
        <v>3188</v>
      </c>
      <c r="Q297" t="s">
        <v>3190</v>
      </c>
      <c r="R297">
        <v>2979265</v>
      </c>
    </row>
    <row r="298" spans="2:18" x14ac:dyDescent="0.25">
      <c r="B298" t="s">
        <v>1299</v>
      </c>
      <c r="C298" t="s">
        <v>1300</v>
      </c>
      <c r="D298">
        <v>2225772</v>
      </c>
      <c r="E298" t="s">
        <v>21</v>
      </c>
      <c r="F298">
        <v>99</v>
      </c>
      <c r="G298" t="s">
        <v>22</v>
      </c>
      <c r="H298" t="s">
        <v>23</v>
      </c>
      <c r="I298" t="s">
        <v>316</v>
      </c>
      <c r="J298" t="s">
        <v>317</v>
      </c>
      <c r="K298" t="s">
        <v>1077</v>
      </c>
      <c r="L298" t="s">
        <v>1078</v>
      </c>
      <c r="M298" t="s">
        <v>1261</v>
      </c>
      <c r="N298" t="s">
        <v>1301</v>
      </c>
      <c r="O298" t="s">
        <v>1299</v>
      </c>
      <c r="P298" t="s">
        <v>1299</v>
      </c>
      <c r="Q298" t="s">
        <v>1302</v>
      </c>
      <c r="R298">
        <v>2225772</v>
      </c>
    </row>
    <row r="299" spans="2:18" x14ac:dyDescent="0.25">
      <c r="B299" t="s">
        <v>481</v>
      </c>
      <c r="C299" t="s">
        <v>3095</v>
      </c>
      <c r="D299">
        <v>1312361</v>
      </c>
      <c r="E299" t="s">
        <v>21</v>
      </c>
      <c r="F299">
        <v>92</v>
      </c>
      <c r="G299" t="s">
        <v>22</v>
      </c>
      <c r="H299" t="s">
        <v>382</v>
      </c>
      <c r="I299" t="s">
        <v>316</v>
      </c>
      <c r="J299" t="s">
        <v>317</v>
      </c>
      <c r="K299" t="s">
        <v>333</v>
      </c>
      <c r="L299" t="s">
        <v>366</v>
      </c>
      <c r="M299" t="s">
        <v>367</v>
      </c>
      <c r="N299" t="s">
        <v>481</v>
      </c>
      <c r="P299" t="s">
        <v>481</v>
      </c>
      <c r="Q299" t="s">
        <v>3096</v>
      </c>
      <c r="R299">
        <v>1312361</v>
      </c>
    </row>
    <row r="300" spans="2:18" x14ac:dyDescent="0.25">
      <c r="B300" t="s">
        <v>3279</v>
      </c>
      <c r="C300" t="s">
        <v>12789</v>
      </c>
      <c r="D300">
        <v>5384142</v>
      </c>
      <c r="E300" t="s">
        <v>21</v>
      </c>
      <c r="F300">
        <v>99</v>
      </c>
      <c r="G300" t="s">
        <v>22</v>
      </c>
      <c r="H300" t="s">
        <v>23</v>
      </c>
      <c r="I300" t="s">
        <v>24</v>
      </c>
      <c r="J300" t="s">
        <v>25</v>
      </c>
      <c r="K300" t="s">
        <v>26</v>
      </c>
      <c r="L300" t="s">
        <v>33</v>
      </c>
      <c r="M300" t="s">
        <v>114</v>
      </c>
      <c r="N300" t="s">
        <v>3265</v>
      </c>
      <c r="O300" t="s">
        <v>3279</v>
      </c>
      <c r="P300" t="s">
        <v>3279</v>
      </c>
      <c r="Q300" t="s">
        <v>12790</v>
      </c>
      <c r="R300">
        <v>5384142</v>
      </c>
    </row>
    <row r="301" spans="2:18" x14ac:dyDescent="0.25">
      <c r="B301" t="s">
        <v>871</v>
      </c>
      <c r="C301" t="s">
        <v>872</v>
      </c>
      <c r="D301">
        <v>1322635</v>
      </c>
      <c r="E301" t="s">
        <v>21</v>
      </c>
      <c r="F301">
        <v>99</v>
      </c>
      <c r="G301" t="s">
        <v>22</v>
      </c>
      <c r="H301" t="s">
        <v>23</v>
      </c>
      <c r="I301" t="s">
        <v>316</v>
      </c>
      <c r="J301" t="s">
        <v>317</v>
      </c>
      <c r="K301" t="s">
        <v>333</v>
      </c>
      <c r="L301" t="s">
        <v>366</v>
      </c>
      <c r="M301" t="s">
        <v>367</v>
      </c>
      <c r="N301" t="s">
        <v>873</v>
      </c>
      <c r="O301" t="s">
        <v>871</v>
      </c>
      <c r="P301" t="s">
        <v>871</v>
      </c>
      <c r="Q301" t="s">
        <v>874</v>
      </c>
      <c r="R301">
        <v>1322635</v>
      </c>
    </row>
    <row r="302" spans="2:18" x14ac:dyDescent="0.25">
      <c r="B302" t="s">
        <v>3188</v>
      </c>
      <c r="C302" t="s">
        <v>3189</v>
      </c>
      <c r="D302">
        <v>2979265</v>
      </c>
      <c r="E302" t="s">
        <v>21</v>
      </c>
      <c r="F302">
        <v>99</v>
      </c>
      <c r="G302" t="s">
        <v>22</v>
      </c>
      <c r="H302" t="s">
        <v>23</v>
      </c>
      <c r="I302" t="s">
        <v>24</v>
      </c>
      <c r="J302" t="s">
        <v>25</v>
      </c>
      <c r="K302" t="s">
        <v>26</v>
      </c>
      <c r="L302" t="s">
        <v>27</v>
      </c>
      <c r="M302" t="s">
        <v>28</v>
      </c>
      <c r="N302" t="s">
        <v>1528</v>
      </c>
      <c r="O302" t="s">
        <v>3188</v>
      </c>
      <c r="P302" t="s">
        <v>3188</v>
      </c>
      <c r="Q302" t="s">
        <v>3190</v>
      </c>
      <c r="R302">
        <v>2979265</v>
      </c>
    </row>
    <row r="303" spans="2:18" x14ac:dyDescent="0.25">
      <c r="B303" t="s">
        <v>12756</v>
      </c>
      <c r="C303" t="s">
        <v>12757</v>
      </c>
      <c r="D303">
        <v>5033679</v>
      </c>
      <c r="E303" t="s">
        <v>21</v>
      </c>
      <c r="F303">
        <v>99</v>
      </c>
      <c r="G303" t="s">
        <v>22</v>
      </c>
      <c r="H303" t="s">
        <v>23</v>
      </c>
      <c r="I303" t="s">
        <v>316</v>
      </c>
      <c r="J303" t="s">
        <v>317</v>
      </c>
      <c r="K303" t="s">
        <v>333</v>
      </c>
      <c r="L303" t="s">
        <v>366</v>
      </c>
      <c r="M303" t="s">
        <v>367</v>
      </c>
      <c r="N303" t="s">
        <v>481</v>
      </c>
      <c r="O303" t="s">
        <v>12756</v>
      </c>
      <c r="P303" t="s">
        <v>12756</v>
      </c>
      <c r="Q303" t="s">
        <v>12758</v>
      </c>
      <c r="R303">
        <v>5033679</v>
      </c>
    </row>
    <row r="304" spans="2:18" x14ac:dyDescent="0.25">
      <c r="B304" t="s">
        <v>481</v>
      </c>
      <c r="C304" t="s">
        <v>3095</v>
      </c>
      <c r="D304">
        <v>1312361</v>
      </c>
      <c r="E304" t="s">
        <v>21</v>
      </c>
      <c r="F304">
        <v>92</v>
      </c>
      <c r="G304" t="s">
        <v>22</v>
      </c>
      <c r="H304" t="s">
        <v>382</v>
      </c>
      <c r="I304" t="s">
        <v>316</v>
      </c>
      <c r="J304" t="s">
        <v>317</v>
      </c>
      <c r="K304" t="s">
        <v>333</v>
      </c>
      <c r="L304" t="s">
        <v>366</v>
      </c>
      <c r="M304" t="s">
        <v>367</v>
      </c>
      <c r="N304" t="s">
        <v>481</v>
      </c>
      <c r="P304" t="s">
        <v>481</v>
      </c>
      <c r="Q304" t="s">
        <v>3096</v>
      </c>
      <c r="R304">
        <v>1312361</v>
      </c>
    </row>
    <row r="305" spans="2:18" x14ac:dyDescent="0.25">
      <c r="B305" t="s">
        <v>12756</v>
      </c>
      <c r="C305" t="s">
        <v>12757</v>
      </c>
      <c r="D305">
        <v>5033679</v>
      </c>
      <c r="E305" t="s">
        <v>21</v>
      </c>
      <c r="F305">
        <v>99</v>
      </c>
      <c r="G305" t="s">
        <v>22</v>
      </c>
      <c r="H305" t="s">
        <v>23</v>
      </c>
      <c r="I305" t="s">
        <v>316</v>
      </c>
      <c r="J305" t="s">
        <v>317</v>
      </c>
      <c r="K305" t="s">
        <v>333</v>
      </c>
      <c r="L305" t="s">
        <v>366</v>
      </c>
      <c r="M305" t="s">
        <v>367</v>
      </c>
      <c r="N305" t="s">
        <v>481</v>
      </c>
      <c r="O305" t="s">
        <v>12756</v>
      </c>
      <c r="P305" t="s">
        <v>12756</v>
      </c>
      <c r="Q305" t="s">
        <v>12758</v>
      </c>
      <c r="R305">
        <v>5033679</v>
      </c>
    </row>
    <row r="306" spans="2:18" x14ac:dyDescent="0.25">
      <c r="B306" t="s">
        <v>3360</v>
      </c>
      <c r="C306" t="s">
        <v>3361</v>
      </c>
      <c r="D306">
        <v>4286975</v>
      </c>
      <c r="E306" t="s">
        <v>21</v>
      </c>
      <c r="F306">
        <v>99</v>
      </c>
      <c r="G306" t="s">
        <v>22</v>
      </c>
      <c r="H306" t="s">
        <v>23</v>
      </c>
      <c r="I306" t="s">
        <v>316</v>
      </c>
      <c r="J306" t="s">
        <v>1065</v>
      </c>
      <c r="L306" t="s">
        <v>1196</v>
      </c>
      <c r="M306" t="s">
        <v>1197</v>
      </c>
      <c r="N306" t="s">
        <v>3362</v>
      </c>
      <c r="O306" t="s">
        <v>3360</v>
      </c>
      <c r="P306" t="s">
        <v>3360</v>
      </c>
      <c r="Q306" t="s">
        <v>565</v>
      </c>
      <c r="R306">
        <v>4286975</v>
      </c>
    </row>
    <row r="307" spans="2:18" x14ac:dyDescent="0.25">
      <c r="B307" t="s">
        <v>10914</v>
      </c>
      <c r="C307" t="s">
        <v>10915</v>
      </c>
      <c r="D307">
        <v>1526081</v>
      </c>
      <c r="E307" t="s">
        <v>21</v>
      </c>
      <c r="F307">
        <v>99</v>
      </c>
      <c r="G307" t="s">
        <v>22</v>
      </c>
      <c r="H307" t="s">
        <v>23</v>
      </c>
      <c r="I307" t="s">
        <v>316</v>
      </c>
      <c r="J307" t="s">
        <v>317</v>
      </c>
      <c r="K307" t="s">
        <v>333</v>
      </c>
      <c r="L307" t="s">
        <v>360</v>
      </c>
      <c r="M307" t="s">
        <v>3444</v>
      </c>
      <c r="N307" t="s">
        <v>10916</v>
      </c>
      <c r="O307" t="s">
        <v>10914</v>
      </c>
      <c r="P307" t="s">
        <v>10914</v>
      </c>
      <c r="Q307" t="s">
        <v>560</v>
      </c>
      <c r="R307">
        <v>1526081</v>
      </c>
    </row>
    <row r="308" spans="2:18" x14ac:dyDescent="0.25">
      <c r="B308" t="s">
        <v>1048</v>
      </c>
      <c r="C308" t="s">
        <v>1049</v>
      </c>
      <c r="D308">
        <v>1315391</v>
      </c>
      <c r="E308" t="s">
        <v>21</v>
      </c>
      <c r="F308">
        <v>99</v>
      </c>
      <c r="G308" t="s">
        <v>22</v>
      </c>
      <c r="H308" t="s">
        <v>23</v>
      </c>
      <c r="I308" t="s">
        <v>316</v>
      </c>
      <c r="J308" t="s">
        <v>317</v>
      </c>
      <c r="K308" t="s">
        <v>333</v>
      </c>
      <c r="L308" t="s">
        <v>366</v>
      </c>
      <c r="M308" t="s">
        <v>367</v>
      </c>
      <c r="N308" t="s">
        <v>1050</v>
      </c>
      <c r="O308" t="s">
        <v>1048</v>
      </c>
      <c r="P308" t="s">
        <v>1048</v>
      </c>
      <c r="Q308" t="s">
        <v>1051</v>
      </c>
      <c r="R308">
        <v>1315391</v>
      </c>
    </row>
    <row r="309" spans="2:18" x14ac:dyDescent="0.25">
      <c r="B309" t="s">
        <v>3188</v>
      </c>
      <c r="C309" t="s">
        <v>3189</v>
      </c>
      <c r="D309">
        <v>2979265</v>
      </c>
      <c r="E309" t="s">
        <v>21</v>
      </c>
      <c r="F309">
        <v>99</v>
      </c>
      <c r="G309" t="s">
        <v>22</v>
      </c>
      <c r="H309" t="s">
        <v>23</v>
      </c>
      <c r="I309" t="s">
        <v>24</v>
      </c>
      <c r="J309" t="s">
        <v>25</v>
      </c>
      <c r="K309" t="s">
        <v>26</v>
      </c>
      <c r="L309" t="s">
        <v>27</v>
      </c>
      <c r="M309" t="s">
        <v>28</v>
      </c>
      <c r="N309" t="s">
        <v>1528</v>
      </c>
      <c r="O309" t="s">
        <v>3188</v>
      </c>
      <c r="P309" t="s">
        <v>3188</v>
      </c>
      <c r="Q309" t="s">
        <v>3190</v>
      </c>
      <c r="R309">
        <v>2979265</v>
      </c>
    </row>
    <row r="310" spans="2:18" x14ac:dyDescent="0.25">
      <c r="B310" t="s">
        <v>3265</v>
      </c>
      <c r="C310" t="s">
        <v>3266</v>
      </c>
      <c r="D310">
        <v>3084187</v>
      </c>
      <c r="E310" t="s">
        <v>21</v>
      </c>
      <c r="F310">
        <v>94</v>
      </c>
      <c r="G310" t="s">
        <v>22</v>
      </c>
      <c r="H310" t="s">
        <v>382</v>
      </c>
      <c r="I310" t="s">
        <v>24</v>
      </c>
      <c r="J310" t="s">
        <v>25</v>
      </c>
      <c r="K310" t="s">
        <v>26</v>
      </c>
      <c r="L310" t="s">
        <v>33</v>
      </c>
      <c r="M310" t="s">
        <v>114</v>
      </c>
      <c r="N310" t="s">
        <v>3265</v>
      </c>
      <c r="P310" t="s">
        <v>3265</v>
      </c>
      <c r="Q310" t="s">
        <v>123</v>
      </c>
      <c r="R310">
        <v>3084187</v>
      </c>
    </row>
    <row r="311" spans="2:18" x14ac:dyDescent="0.25">
      <c r="B311" t="s">
        <v>1228</v>
      </c>
      <c r="C311" t="s">
        <v>12791</v>
      </c>
      <c r="D311">
        <v>2329630</v>
      </c>
      <c r="E311" t="s">
        <v>21</v>
      </c>
      <c r="F311">
        <v>94</v>
      </c>
      <c r="G311" t="s">
        <v>22</v>
      </c>
      <c r="H311" t="s">
        <v>382</v>
      </c>
      <c r="I311" t="s">
        <v>316</v>
      </c>
      <c r="J311" t="s">
        <v>1065</v>
      </c>
      <c r="K311" t="s">
        <v>1225</v>
      </c>
      <c r="L311" t="s">
        <v>1226</v>
      </c>
      <c r="M311" t="s">
        <v>1227</v>
      </c>
      <c r="N311" t="s">
        <v>1228</v>
      </c>
      <c r="P311" t="s">
        <v>1228</v>
      </c>
      <c r="Q311" t="s">
        <v>12792</v>
      </c>
      <c r="R311">
        <v>2329630</v>
      </c>
    </row>
    <row r="312" spans="2:18" x14ac:dyDescent="0.25">
      <c r="B312" t="s">
        <v>10160</v>
      </c>
      <c r="C312" t="s">
        <v>10161</v>
      </c>
      <c r="D312">
        <v>1873079</v>
      </c>
      <c r="E312" t="s">
        <v>21</v>
      </c>
      <c r="F312">
        <v>99</v>
      </c>
      <c r="G312" t="s">
        <v>22</v>
      </c>
      <c r="H312" t="s">
        <v>23</v>
      </c>
      <c r="I312" t="s">
        <v>316</v>
      </c>
      <c r="J312" t="s">
        <v>317</v>
      </c>
      <c r="K312" t="s">
        <v>333</v>
      </c>
      <c r="L312" t="s">
        <v>354</v>
      </c>
      <c r="M312" t="s">
        <v>355</v>
      </c>
      <c r="N312" t="s">
        <v>10162</v>
      </c>
      <c r="O312" t="s">
        <v>10160</v>
      </c>
      <c r="P312" t="s">
        <v>10160</v>
      </c>
      <c r="Q312" t="s">
        <v>7790</v>
      </c>
      <c r="R312">
        <v>1873079</v>
      </c>
    </row>
    <row r="313" spans="2:18" x14ac:dyDescent="0.25">
      <c r="B313" t="s">
        <v>1528</v>
      </c>
      <c r="C313" t="s">
        <v>3186</v>
      </c>
      <c r="D313">
        <v>8142432</v>
      </c>
      <c r="E313" t="s">
        <v>21</v>
      </c>
      <c r="F313">
        <v>94</v>
      </c>
      <c r="G313" t="s">
        <v>22</v>
      </c>
      <c r="H313" t="s">
        <v>382</v>
      </c>
      <c r="I313" t="s">
        <v>24</v>
      </c>
      <c r="J313" t="s">
        <v>25</v>
      </c>
      <c r="K313" t="s">
        <v>26</v>
      </c>
      <c r="L313" t="s">
        <v>27</v>
      </c>
      <c r="M313" t="s">
        <v>28</v>
      </c>
      <c r="N313" t="s">
        <v>1528</v>
      </c>
      <c r="P313" t="s">
        <v>1528</v>
      </c>
      <c r="Q313" t="s">
        <v>3187</v>
      </c>
      <c r="R313">
        <v>8142432</v>
      </c>
    </row>
    <row r="314" spans="2:18" x14ac:dyDescent="0.25">
      <c r="B314" t="s">
        <v>214</v>
      </c>
      <c r="C314" t="s">
        <v>215</v>
      </c>
      <c r="D314">
        <v>9613389</v>
      </c>
      <c r="E314" t="s">
        <v>21</v>
      </c>
      <c r="F314">
        <v>99</v>
      </c>
      <c r="G314" t="s">
        <v>22</v>
      </c>
      <c r="H314" t="s">
        <v>23</v>
      </c>
      <c r="I314" t="s">
        <v>24</v>
      </c>
      <c r="J314" t="s">
        <v>25</v>
      </c>
      <c r="K314" t="s">
        <v>55</v>
      </c>
      <c r="L314" t="s">
        <v>56</v>
      </c>
      <c r="M314" t="s">
        <v>57</v>
      </c>
      <c r="N314" t="s">
        <v>206</v>
      </c>
      <c r="O314" t="s">
        <v>214</v>
      </c>
      <c r="P314" t="s">
        <v>214</v>
      </c>
      <c r="Q314" t="s">
        <v>216</v>
      </c>
      <c r="R314">
        <v>9613389</v>
      </c>
    </row>
    <row r="315" spans="2:18" x14ac:dyDescent="0.25">
      <c r="B315" t="s">
        <v>3265</v>
      </c>
      <c r="C315" t="s">
        <v>3266</v>
      </c>
      <c r="D315">
        <v>3084187</v>
      </c>
      <c r="E315" t="s">
        <v>21</v>
      </c>
      <c r="F315">
        <v>94</v>
      </c>
      <c r="G315" t="s">
        <v>22</v>
      </c>
      <c r="H315" t="s">
        <v>382</v>
      </c>
      <c r="I315" t="s">
        <v>24</v>
      </c>
      <c r="J315" t="s">
        <v>25</v>
      </c>
      <c r="K315" t="s">
        <v>26</v>
      </c>
      <c r="L315" t="s">
        <v>33</v>
      </c>
      <c r="M315" t="s">
        <v>114</v>
      </c>
      <c r="N315" t="s">
        <v>3265</v>
      </c>
      <c r="P315" t="s">
        <v>3265</v>
      </c>
      <c r="Q315" t="s">
        <v>123</v>
      </c>
      <c r="R315">
        <v>3084187</v>
      </c>
    </row>
    <row r="316" spans="2:18" x14ac:dyDescent="0.25">
      <c r="B316" t="s">
        <v>304</v>
      </c>
      <c r="C316" t="s">
        <v>1586</v>
      </c>
      <c r="D316">
        <v>9739431</v>
      </c>
      <c r="E316" t="s">
        <v>21</v>
      </c>
      <c r="F316">
        <v>99</v>
      </c>
      <c r="G316" t="s">
        <v>22</v>
      </c>
      <c r="H316" t="s">
        <v>23</v>
      </c>
      <c r="I316" t="s">
        <v>298</v>
      </c>
      <c r="J316" t="s">
        <v>299</v>
      </c>
      <c r="K316" t="s">
        <v>300</v>
      </c>
      <c r="L316" t="s">
        <v>301</v>
      </c>
      <c r="M316" t="s">
        <v>302</v>
      </c>
      <c r="N316" t="s">
        <v>303</v>
      </c>
      <c r="O316" t="s">
        <v>304</v>
      </c>
      <c r="P316" t="s">
        <v>304</v>
      </c>
      <c r="Q316" t="s">
        <v>1587</v>
      </c>
      <c r="R316">
        <v>9739431</v>
      </c>
    </row>
    <row r="317" spans="2:18" x14ac:dyDescent="0.25">
      <c r="B317" t="s">
        <v>3333</v>
      </c>
      <c r="C317" t="s">
        <v>3334</v>
      </c>
      <c r="D317">
        <v>4673740</v>
      </c>
      <c r="E317" t="s">
        <v>21</v>
      </c>
      <c r="F317">
        <v>94</v>
      </c>
      <c r="G317" t="s">
        <v>22</v>
      </c>
      <c r="H317" t="s">
        <v>382</v>
      </c>
      <c r="I317" t="s">
        <v>316</v>
      </c>
      <c r="J317" t="s">
        <v>317</v>
      </c>
      <c r="K317" t="s">
        <v>333</v>
      </c>
      <c r="L317" t="s">
        <v>366</v>
      </c>
      <c r="M317" t="s">
        <v>367</v>
      </c>
      <c r="N317" t="s">
        <v>3333</v>
      </c>
      <c r="P317" t="s">
        <v>3333</v>
      </c>
      <c r="Q317" t="s">
        <v>3335</v>
      </c>
      <c r="R317">
        <v>4673740</v>
      </c>
    </row>
    <row r="318" spans="2:18" x14ac:dyDescent="0.25">
      <c r="B318" t="s">
        <v>3239</v>
      </c>
      <c r="C318" t="s">
        <v>3238</v>
      </c>
      <c r="D318">
        <v>5384187</v>
      </c>
      <c r="E318" t="s">
        <v>21</v>
      </c>
      <c r="F318">
        <v>99</v>
      </c>
      <c r="G318" t="s">
        <v>22</v>
      </c>
      <c r="H318" t="s">
        <v>23</v>
      </c>
      <c r="I318" t="s">
        <v>24</v>
      </c>
      <c r="J318" t="s">
        <v>25</v>
      </c>
      <c r="K318" t="s">
        <v>26</v>
      </c>
      <c r="L318" t="s">
        <v>33</v>
      </c>
      <c r="M318" t="s">
        <v>114</v>
      </c>
      <c r="N318" t="s">
        <v>2850</v>
      </c>
      <c r="O318" t="s">
        <v>3239</v>
      </c>
      <c r="P318" t="s">
        <v>3239</v>
      </c>
      <c r="Q318" t="s">
        <v>3240</v>
      </c>
      <c r="R318">
        <v>5384187</v>
      </c>
    </row>
    <row r="319" spans="2:18" x14ac:dyDescent="0.25">
      <c r="B319" t="s">
        <v>12793</v>
      </c>
      <c r="C319" t="s">
        <v>7228</v>
      </c>
      <c r="D319">
        <v>3530</v>
      </c>
      <c r="E319" t="s">
        <v>21</v>
      </c>
      <c r="F319">
        <v>95</v>
      </c>
      <c r="G319" t="s">
        <v>22</v>
      </c>
      <c r="H319" t="s">
        <v>1549</v>
      </c>
      <c r="I319" t="s">
        <v>316</v>
      </c>
      <c r="J319" t="s">
        <v>317</v>
      </c>
      <c r="K319" t="s">
        <v>333</v>
      </c>
      <c r="L319" t="s">
        <v>354</v>
      </c>
      <c r="M319" t="s">
        <v>7228</v>
      </c>
      <c r="P319" t="s">
        <v>7228</v>
      </c>
      <c r="R319">
        <v>3530</v>
      </c>
    </row>
    <row r="320" spans="2:18" x14ac:dyDescent="0.25">
      <c r="B320" t="s">
        <v>481</v>
      </c>
      <c r="C320" t="s">
        <v>3095</v>
      </c>
      <c r="D320">
        <v>1312361</v>
      </c>
      <c r="E320" t="s">
        <v>21</v>
      </c>
      <c r="F320">
        <v>92</v>
      </c>
      <c r="G320" t="s">
        <v>22</v>
      </c>
      <c r="H320" t="s">
        <v>382</v>
      </c>
      <c r="I320" t="s">
        <v>316</v>
      </c>
      <c r="J320" t="s">
        <v>317</v>
      </c>
      <c r="K320" t="s">
        <v>333</v>
      </c>
      <c r="L320" t="s">
        <v>366</v>
      </c>
      <c r="M320" t="s">
        <v>367</v>
      </c>
      <c r="N320" t="s">
        <v>481</v>
      </c>
      <c r="P320" t="s">
        <v>481</v>
      </c>
      <c r="Q320" t="s">
        <v>3096</v>
      </c>
      <c r="R320">
        <v>1312361</v>
      </c>
    </row>
    <row r="321" spans="2:18" x14ac:dyDescent="0.25">
      <c r="B321" t="s">
        <v>481</v>
      </c>
      <c r="C321" t="s">
        <v>3095</v>
      </c>
      <c r="D321">
        <v>1312361</v>
      </c>
      <c r="E321" t="s">
        <v>21</v>
      </c>
      <c r="F321">
        <v>92</v>
      </c>
      <c r="G321" t="s">
        <v>22</v>
      </c>
      <c r="H321" t="s">
        <v>382</v>
      </c>
      <c r="I321" t="s">
        <v>316</v>
      </c>
      <c r="J321" t="s">
        <v>317</v>
      </c>
      <c r="K321" t="s">
        <v>333</v>
      </c>
      <c r="L321" t="s">
        <v>366</v>
      </c>
      <c r="M321" t="s">
        <v>367</v>
      </c>
      <c r="N321" t="s">
        <v>481</v>
      </c>
      <c r="P321" t="s">
        <v>481</v>
      </c>
      <c r="Q321" t="s">
        <v>3096</v>
      </c>
      <c r="R321">
        <v>1312361</v>
      </c>
    </row>
    <row r="322" spans="2:18" x14ac:dyDescent="0.25">
      <c r="B322" t="s">
        <v>65</v>
      </c>
      <c r="C322" t="s">
        <v>66</v>
      </c>
      <c r="D322">
        <v>3170442</v>
      </c>
      <c r="E322" t="s">
        <v>21</v>
      </c>
      <c r="F322">
        <v>99</v>
      </c>
      <c r="G322" t="s">
        <v>22</v>
      </c>
      <c r="H322" t="s">
        <v>23</v>
      </c>
      <c r="I322" t="s">
        <v>24</v>
      </c>
      <c r="J322" t="s">
        <v>25</v>
      </c>
      <c r="K322" t="s">
        <v>26</v>
      </c>
      <c r="L322" t="s">
        <v>67</v>
      </c>
      <c r="M322" t="s">
        <v>68</v>
      </c>
      <c r="N322" t="s">
        <v>69</v>
      </c>
      <c r="O322" t="s">
        <v>65</v>
      </c>
      <c r="P322" t="s">
        <v>65</v>
      </c>
      <c r="Q322" t="s">
        <v>70</v>
      </c>
      <c r="R322">
        <v>3170442</v>
      </c>
    </row>
    <row r="323" spans="2:18" x14ac:dyDescent="0.25">
      <c r="B323" t="s">
        <v>4518</v>
      </c>
      <c r="C323" t="s">
        <v>4519</v>
      </c>
      <c r="D323">
        <v>2331954</v>
      </c>
      <c r="E323" t="s">
        <v>21</v>
      </c>
      <c r="F323">
        <v>99</v>
      </c>
      <c r="G323" t="s">
        <v>22</v>
      </c>
      <c r="H323" t="s">
        <v>23</v>
      </c>
      <c r="I323" t="s">
        <v>316</v>
      </c>
      <c r="J323" t="s">
        <v>1065</v>
      </c>
      <c r="K323" t="s">
        <v>1225</v>
      </c>
      <c r="L323" t="s">
        <v>2762</v>
      </c>
      <c r="M323" t="s">
        <v>2763</v>
      </c>
      <c r="N323" t="s">
        <v>4516</v>
      </c>
      <c r="O323" t="s">
        <v>4518</v>
      </c>
      <c r="P323" t="s">
        <v>4518</v>
      </c>
      <c r="Q323" t="s">
        <v>4520</v>
      </c>
      <c r="R323">
        <v>2331954</v>
      </c>
    </row>
    <row r="324" spans="2:18" x14ac:dyDescent="0.25">
      <c r="B324" t="s">
        <v>304</v>
      </c>
      <c r="C324" t="s">
        <v>1586</v>
      </c>
      <c r="D324">
        <v>9739431</v>
      </c>
      <c r="E324" t="s">
        <v>21</v>
      </c>
      <c r="F324">
        <v>99</v>
      </c>
      <c r="G324" t="s">
        <v>22</v>
      </c>
      <c r="H324" t="s">
        <v>23</v>
      </c>
      <c r="I324" t="s">
        <v>298</v>
      </c>
      <c r="J324" t="s">
        <v>299</v>
      </c>
      <c r="K324" t="s">
        <v>300</v>
      </c>
      <c r="L324" t="s">
        <v>301</v>
      </c>
      <c r="M324" t="s">
        <v>302</v>
      </c>
      <c r="N324" t="s">
        <v>303</v>
      </c>
      <c r="O324" t="s">
        <v>304</v>
      </c>
      <c r="P324" t="s">
        <v>304</v>
      </c>
      <c r="Q324" t="s">
        <v>1587</v>
      </c>
      <c r="R324">
        <v>9739431</v>
      </c>
    </row>
    <row r="325" spans="2:18" x14ac:dyDescent="0.25">
      <c r="B325" t="s">
        <v>481</v>
      </c>
      <c r="C325" t="s">
        <v>3095</v>
      </c>
      <c r="D325">
        <v>1312361</v>
      </c>
      <c r="E325" t="s">
        <v>21</v>
      </c>
      <c r="F325">
        <v>92</v>
      </c>
      <c r="G325" t="s">
        <v>22</v>
      </c>
      <c r="H325" t="s">
        <v>382</v>
      </c>
      <c r="I325" t="s">
        <v>316</v>
      </c>
      <c r="J325" t="s">
        <v>317</v>
      </c>
      <c r="K325" t="s">
        <v>333</v>
      </c>
      <c r="L325" t="s">
        <v>366</v>
      </c>
      <c r="M325" t="s">
        <v>367</v>
      </c>
      <c r="N325" t="s">
        <v>481</v>
      </c>
      <c r="P325" t="s">
        <v>481</v>
      </c>
      <c r="Q325" t="s">
        <v>3096</v>
      </c>
      <c r="R325">
        <v>1312361</v>
      </c>
    </row>
    <row r="326" spans="2:18" x14ac:dyDescent="0.25">
      <c r="B326" t="s">
        <v>12773</v>
      </c>
      <c r="C326" t="s">
        <v>12774</v>
      </c>
      <c r="D326">
        <v>5033875</v>
      </c>
      <c r="E326" t="s">
        <v>21</v>
      </c>
      <c r="F326">
        <v>99</v>
      </c>
      <c r="G326" t="s">
        <v>22</v>
      </c>
      <c r="H326" t="s">
        <v>23</v>
      </c>
      <c r="I326" t="s">
        <v>316</v>
      </c>
      <c r="J326" t="s">
        <v>317</v>
      </c>
      <c r="K326" t="s">
        <v>333</v>
      </c>
      <c r="L326" t="s">
        <v>366</v>
      </c>
      <c r="M326" t="s">
        <v>367</v>
      </c>
      <c r="N326" t="s">
        <v>481</v>
      </c>
      <c r="O326" t="s">
        <v>12773</v>
      </c>
      <c r="P326" t="s">
        <v>12773</v>
      </c>
      <c r="Q326" t="s">
        <v>12775</v>
      </c>
      <c r="R326">
        <v>5033875</v>
      </c>
    </row>
    <row r="327" spans="2:18" x14ac:dyDescent="0.25">
      <c r="B327" t="s">
        <v>12794</v>
      </c>
      <c r="C327" t="s">
        <v>12795</v>
      </c>
      <c r="D327">
        <v>1320091</v>
      </c>
      <c r="E327" t="s">
        <v>21</v>
      </c>
      <c r="F327">
        <v>99</v>
      </c>
      <c r="G327" t="s">
        <v>22</v>
      </c>
      <c r="H327" t="s">
        <v>23</v>
      </c>
      <c r="I327" t="s">
        <v>316</v>
      </c>
      <c r="J327" t="s">
        <v>317</v>
      </c>
      <c r="K327" t="s">
        <v>333</v>
      </c>
      <c r="L327" t="s">
        <v>366</v>
      </c>
      <c r="M327" t="s">
        <v>367</v>
      </c>
      <c r="N327" t="s">
        <v>3110</v>
      </c>
      <c r="O327" t="s">
        <v>12794</v>
      </c>
      <c r="P327" t="s">
        <v>12794</v>
      </c>
      <c r="Q327" t="s">
        <v>12796</v>
      </c>
      <c r="R327">
        <v>1320091</v>
      </c>
    </row>
    <row r="328" spans="2:18" x14ac:dyDescent="0.25">
      <c r="B328" t="s">
        <v>948</v>
      </c>
      <c r="C328" t="s">
        <v>949</v>
      </c>
      <c r="D328">
        <v>5035230</v>
      </c>
      <c r="E328" t="s">
        <v>21</v>
      </c>
      <c r="F328">
        <v>99</v>
      </c>
      <c r="G328" t="s">
        <v>22</v>
      </c>
      <c r="H328" t="s">
        <v>23</v>
      </c>
      <c r="I328" t="s">
        <v>316</v>
      </c>
      <c r="J328" t="s">
        <v>317</v>
      </c>
      <c r="K328" t="s">
        <v>333</v>
      </c>
      <c r="L328" t="s">
        <v>366</v>
      </c>
      <c r="M328" t="s">
        <v>367</v>
      </c>
      <c r="N328" t="s">
        <v>946</v>
      </c>
      <c r="O328" t="s">
        <v>948</v>
      </c>
      <c r="P328" t="s">
        <v>948</v>
      </c>
      <c r="Q328" t="s">
        <v>950</v>
      </c>
      <c r="R328">
        <v>5035230</v>
      </c>
    </row>
    <row r="329" spans="2:18" x14ac:dyDescent="0.25">
      <c r="B329" t="s">
        <v>871</v>
      </c>
      <c r="C329" t="s">
        <v>872</v>
      </c>
      <c r="D329">
        <v>1322635</v>
      </c>
      <c r="E329" t="s">
        <v>21</v>
      </c>
      <c r="F329">
        <v>99</v>
      </c>
      <c r="G329" t="s">
        <v>22</v>
      </c>
      <c r="H329" t="s">
        <v>23</v>
      </c>
      <c r="I329" t="s">
        <v>316</v>
      </c>
      <c r="J329" t="s">
        <v>317</v>
      </c>
      <c r="K329" t="s">
        <v>333</v>
      </c>
      <c r="L329" t="s">
        <v>366</v>
      </c>
      <c r="M329" t="s">
        <v>367</v>
      </c>
      <c r="N329" t="s">
        <v>873</v>
      </c>
      <c r="O329" t="s">
        <v>871</v>
      </c>
      <c r="P329" t="s">
        <v>871</v>
      </c>
      <c r="Q329" t="s">
        <v>874</v>
      </c>
      <c r="R329">
        <v>1322635</v>
      </c>
    </row>
    <row r="330" spans="2:18" x14ac:dyDescent="0.25">
      <c r="B330" t="s">
        <v>12797</v>
      </c>
      <c r="C330" t="s">
        <v>12797</v>
      </c>
      <c r="D330">
        <v>7973005</v>
      </c>
      <c r="E330" t="s">
        <v>21</v>
      </c>
      <c r="F330">
        <v>98</v>
      </c>
      <c r="G330" t="s">
        <v>22</v>
      </c>
      <c r="H330" t="s">
        <v>103</v>
      </c>
      <c r="I330" t="s">
        <v>316</v>
      </c>
      <c r="J330" t="s">
        <v>317</v>
      </c>
      <c r="K330" t="s">
        <v>333</v>
      </c>
      <c r="L330" t="s">
        <v>366</v>
      </c>
      <c r="M330" t="s">
        <v>367</v>
      </c>
      <c r="N330" t="s">
        <v>481</v>
      </c>
      <c r="O330" t="s">
        <v>12763</v>
      </c>
      <c r="P330" t="s">
        <v>12797</v>
      </c>
      <c r="R330">
        <v>7973005</v>
      </c>
    </row>
    <row r="331" spans="2:18" x14ac:dyDescent="0.25">
      <c r="B331" t="s">
        <v>2711</v>
      </c>
      <c r="C331" t="s">
        <v>2712</v>
      </c>
      <c r="D331">
        <v>5187508</v>
      </c>
      <c r="E331" t="s">
        <v>21</v>
      </c>
      <c r="F331">
        <v>99</v>
      </c>
      <c r="G331" t="s">
        <v>22</v>
      </c>
      <c r="H331" t="s">
        <v>23</v>
      </c>
      <c r="I331" t="s">
        <v>316</v>
      </c>
      <c r="J331" t="s">
        <v>2713</v>
      </c>
      <c r="K331" t="s">
        <v>2714</v>
      </c>
      <c r="L331" t="s">
        <v>2715</v>
      </c>
      <c r="M331" t="s">
        <v>2716</v>
      </c>
      <c r="N331" t="s">
        <v>2717</v>
      </c>
      <c r="O331" t="s">
        <v>2711</v>
      </c>
      <c r="P331" t="s">
        <v>2711</v>
      </c>
      <c r="Q331" t="s">
        <v>2718</v>
      </c>
      <c r="R331">
        <v>5187508</v>
      </c>
    </row>
    <row r="332" spans="2:18" x14ac:dyDescent="0.25">
      <c r="B332" t="s">
        <v>12798</v>
      </c>
      <c r="C332" t="s">
        <v>801</v>
      </c>
      <c r="D332">
        <v>4532185</v>
      </c>
      <c r="E332" t="s">
        <v>21</v>
      </c>
      <c r="F332">
        <v>95</v>
      </c>
      <c r="G332" t="s">
        <v>22</v>
      </c>
      <c r="H332" t="s">
        <v>1549</v>
      </c>
      <c r="I332" t="s">
        <v>316</v>
      </c>
      <c r="J332" t="s">
        <v>317</v>
      </c>
      <c r="K332" t="s">
        <v>333</v>
      </c>
      <c r="L332" t="s">
        <v>354</v>
      </c>
      <c r="M332" t="s">
        <v>801</v>
      </c>
      <c r="P332" t="s">
        <v>801</v>
      </c>
      <c r="R332">
        <v>4532185</v>
      </c>
    </row>
    <row r="333" spans="2:18" x14ac:dyDescent="0.25">
      <c r="B333" t="s">
        <v>4524</v>
      </c>
      <c r="C333" t="s">
        <v>12799</v>
      </c>
      <c r="D333">
        <v>2330146</v>
      </c>
      <c r="E333" t="s">
        <v>21</v>
      </c>
      <c r="F333">
        <v>94</v>
      </c>
      <c r="G333" t="s">
        <v>22</v>
      </c>
      <c r="H333" t="s">
        <v>382</v>
      </c>
      <c r="I333" t="s">
        <v>316</v>
      </c>
      <c r="J333" t="s">
        <v>1065</v>
      </c>
      <c r="K333" t="s">
        <v>1225</v>
      </c>
      <c r="L333" t="s">
        <v>1226</v>
      </c>
      <c r="M333" t="s">
        <v>4523</v>
      </c>
      <c r="N333" t="s">
        <v>4524</v>
      </c>
      <c r="P333" t="s">
        <v>4524</v>
      </c>
      <c r="Q333" t="s">
        <v>12792</v>
      </c>
      <c r="R333">
        <v>2330146</v>
      </c>
    </row>
    <row r="334" spans="2:18" x14ac:dyDescent="0.25">
      <c r="B334" t="s">
        <v>12783</v>
      </c>
      <c r="C334" t="s">
        <v>12784</v>
      </c>
      <c r="D334">
        <v>5034397</v>
      </c>
      <c r="E334" t="s">
        <v>21</v>
      </c>
      <c r="F334">
        <v>99</v>
      </c>
      <c r="G334" t="s">
        <v>22</v>
      </c>
      <c r="H334" t="s">
        <v>23</v>
      </c>
      <c r="I334" t="s">
        <v>316</v>
      </c>
      <c r="J334" t="s">
        <v>317</v>
      </c>
      <c r="K334" t="s">
        <v>333</v>
      </c>
      <c r="L334" t="s">
        <v>366</v>
      </c>
      <c r="M334" t="s">
        <v>367</v>
      </c>
      <c r="N334" t="s">
        <v>481</v>
      </c>
      <c r="O334" t="s">
        <v>12783</v>
      </c>
      <c r="P334" t="s">
        <v>12783</v>
      </c>
      <c r="Q334" t="s">
        <v>12785</v>
      </c>
      <c r="R334">
        <v>5034397</v>
      </c>
    </row>
    <row r="335" spans="2:18" x14ac:dyDescent="0.25">
      <c r="B335" t="s">
        <v>12773</v>
      </c>
      <c r="C335" t="s">
        <v>12774</v>
      </c>
      <c r="D335">
        <v>5033875</v>
      </c>
      <c r="E335" t="s">
        <v>21</v>
      </c>
      <c r="F335">
        <v>99</v>
      </c>
      <c r="G335" t="s">
        <v>22</v>
      </c>
      <c r="H335" t="s">
        <v>23</v>
      </c>
      <c r="I335" t="s">
        <v>316</v>
      </c>
      <c r="J335" t="s">
        <v>317</v>
      </c>
      <c r="K335" t="s">
        <v>333</v>
      </c>
      <c r="L335" t="s">
        <v>366</v>
      </c>
      <c r="M335" t="s">
        <v>367</v>
      </c>
      <c r="N335" t="s">
        <v>481</v>
      </c>
      <c r="O335" t="s">
        <v>12773</v>
      </c>
      <c r="P335" t="s">
        <v>12773</v>
      </c>
      <c r="Q335" t="s">
        <v>12775</v>
      </c>
      <c r="R335">
        <v>5033875</v>
      </c>
    </row>
    <row r="336" spans="2:18" x14ac:dyDescent="0.25">
      <c r="B336" t="s">
        <v>12755</v>
      </c>
      <c r="C336" t="s">
        <v>393</v>
      </c>
      <c r="D336">
        <v>1341979</v>
      </c>
      <c r="E336" t="s">
        <v>21</v>
      </c>
      <c r="F336">
        <v>99</v>
      </c>
      <c r="G336" t="s">
        <v>22</v>
      </c>
      <c r="H336" t="s">
        <v>23</v>
      </c>
      <c r="I336" t="s">
        <v>316</v>
      </c>
      <c r="J336" t="s">
        <v>317</v>
      </c>
      <c r="K336" t="s">
        <v>333</v>
      </c>
      <c r="L336" t="s">
        <v>366</v>
      </c>
      <c r="M336" t="s">
        <v>394</v>
      </c>
      <c r="N336" t="s">
        <v>395</v>
      </c>
      <c r="O336" t="s">
        <v>392</v>
      </c>
      <c r="P336" t="s">
        <v>392</v>
      </c>
      <c r="Q336" t="s">
        <v>396</v>
      </c>
      <c r="R336">
        <v>1341979</v>
      </c>
    </row>
    <row r="337" spans="2:19" x14ac:dyDescent="0.25">
      <c r="B337" t="s">
        <v>12755</v>
      </c>
      <c r="C337" t="s">
        <v>393</v>
      </c>
      <c r="D337">
        <v>1341979</v>
      </c>
      <c r="E337" t="s">
        <v>21</v>
      </c>
      <c r="F337">
        <v>99</v>
      </c>
      <c r="G337" t="s">
        <v>22</v>
      </c>
      <c r="H337" t="s">
        <v>23</v>
      </c>
      <c r="I337" t="s">
        <v>316</v>
      </c>
      <c r="J337" t="s">
        <v>317</v>
      </c>
      <c r="K337" t="s">
        <v>333</v>
      </c>
      <c r="L337" t="s">
        <v>366</v>
      </c>
      <c r="M337" t="s">
        <v>394</v>
      </c>
      <c r="N337" t="s">
        <v>395</v>
      </c>
      <c r="O337" t="s">
        <v>392</v>
      </c>
      <c r="P337" t="s">
        <v>392</v>
      </c>
      <c r="Q337" t="s">
        <v>396</v>
      </c>
      <c r="R337">
        <v>1341979</v>
      </c>
    </row>
    <row r="338" spans="2:19" x14ac:dyDescent="0.25">
      <c r="B338" t="s">
        <v>12755</v>
      </c>
      <c r="C338" t="s">
        <v>393</v>
      </c>
      <c r="D338">
        <v>1341979</v>
      </c>
      <c r="E338" t="s">
        <v>21</v>
      </c>
      <c r="F338">
        <v>99</v>
      </c>
      <c r="G338" t="s">
        <v>22</v>
      </c>
      <c r="H338" t="s">
        <v>23</v>
      </c>
      <c r="I338" t="s">
        <v>316</v>
      </c>
      <c r="J338" t="s">
        <v>317</v>
      </c>
      <c r="K338" t="s">
        <v>333</v>
      </c>
      <c r="L338" t="s">
        <v>366</v>
      </c>
      <c r="M338" t="s">
        <v>394</v>
      </c>
      <c r="N338" t="s">
        <v>395</v>
      </c>
      <c r="O338" t="s">
        <v>392</v>
      </c>
      <c r="P338" t="s">
        <v>392</v>
      </c>
      <c r="Q338" t="s">
        <v>396</v>
      </c>
      <c r="R338">
        <v>1341979</v>
      </c>
    </row>
    <row r="339" spans="2:19" x14ac:dyDescent="0.25">
      <c r="B339" t="s">
        <v>12800</v>
      </c>
      <c r="C339" t="s">
        <v>12801</v>
      </c>
      <c r="D339">
        <v>5034606</v>
      </c>
      <c r="E339" t="s">
        <v>21</v>
      </c>
      <c r="F339">
        <v>99</v>
      </c>
      <c r="G339" t="s">
        <v>22</v>
      </c>
      <c r="H339" t="s">
        <v>23</v>
      </c>
      <c r="I339" t="s">
        <v>316</v>
      </c>
      <c r="J339" t="s">
        <v>317</v>
      </c>
      <c r="K339" t="s">
        <v>333</v>
      </c>
      <c r="L339" t="s">
        <v>366</v>
      </c>
      <c r="M339" t="s">
        <v>367</v>
      </c>
      <c r="N339" t="s">
        <v>481</v>
      </c>
      <c r="O339" t="s">
        <v>12800</v>
      </c>
      <c r="P339" t="s">
        <v>12800</v>
      </c>
      <c r="Q339" t="s">
        <v>12764</v>
      </c>
      <c r="R339">
        <v>5034606</v>
      </c>
    </row>
    <row r="340" spans="2:19" x14ac:dyDescent="0.25">
      <c r="B340" t="s">
        <v>6968</v>
      </c>
      <c r="C340" t="s">
        <v>6969</v>
      </c>
      <c r="D340">
        <v>9716911</v>
      </c>
      <c r="E340" t="s">
        <v>21</v>
      </c>
      <c r="F340">
        <v>98</v>
      </c>
      <c r="G340" t="s">
        <v>79</v>
      </c>
      <c r="H340" t="s">
        <v>23</v>
      </c>
      <c r="I340" t="s">
        <v>316</v>
      </c>
      <c r="J340" t="s">
        <v>325</v>
      </c>
      <c r="K340" t="s">
        <v>326</v>
      </c>
      <c r="L340" t="s">
        <v>327</v>
      </c>
      <c r="M340" t="s">
        <v>500</v>
      </c>
      <c r="N340" t="s">
        <v>3522</v>
      </c>
      <c r="O340" t="s">
        <v>3520</v>
      </c>
      <c r="P340" t="s">
        <v>6968</v>
      </c>
      <c r="Q340" t="s">
        <v>3523</v>
      </c>
      <c r="R340">
        <v>9716911</v>
      </c>
      <c r="S340">
        <v>4564228</v>
      </c>
    </row>
    <row r="341" spans="2:19" x14ac:dyDescent="0.25">
      <c r="B341" t="s">
        <v>481</v>
      </c>
      <c r="C341" t="s">
        <v>3095</v>
      </c>
      <c r="D341">
        <v>1312361</v>
      </c>
      <c r="E341" t="s">
        <v>21</v>
      </c>
      <c r="F341">
        <v>92</v>
      </c>
      <c r="G341" t="s">
        <v>22</v>
      </c>
      <c r="H341" t="s">
        <v>382</v>
      </c>
      <c r="I341" t="s">
        <v>316</v>
      </c>
      <c r="J341" t="s">
        <v>317</v>
      </c>
      <c r="K341" t="s">
        <v>333</v>
      </c>
      <c r="L341" t="s">
        <v>366</v>
      </c>
      <c r="M341" t="s">
        <v>367</v>
      </c>
      <c r="N341" t="s">
        <v>481</v>
      </c>
      <c r="P341" t="s">
        <v>481</v>
      </c>
      <c r="Q341" t="s">
        <v>3096</v>
      </c>
      <c r="R341">
        <v>1312361</v>
      </c>
    </row>
    <row r="342" spans="2:19" x14ac:dyDescent="0.25">
      <c r="B342" t="s">
        <v>3265</v>
      </c>
      <c r="C342" t="s">
        <v>3266</v>
      </c>
      <c r="D342">
        <v>3084187</v>
      </c>
      <c r="E342" t="s">
        <v>21</v>
      </c>
      <c r="F342">
        <v>94</v>
      </c>
      <c r="G342" t="s">
        <v>22</v>
      </c>
      <c r="H342" t="s">
        <v>382</v>
      </c>
      <c r="I342" t="s">
        <v>24</v>
      </c>
      <c r="J342" t="s">
        <v>25</v>
      </c>
      <c r="K342" t="s">
        <v>26</v>
      </c>
      <c r="L342" t="s">
        <v>33</v>
      </c>
      <c r="M342" t="s">
        <v>114</v>
      </c>
      <c r="N342" t="s">
        <v>3265</v>
      </c>
      <c r="P342" t="s">
        <v>3265</v>
      </c>
      <c r="Q342" t="s">
        <v>123</v>
      </c>
      <c r="R342">
        <v>3084187</v>
      </c>
    </row>
    <row r="343" spans="2:19" x14ac:dyDescent="0.25">
      <c r="B343" t="s">
        <v>12755</v>
      </c>
      <c r="C343" t="s">
        <v>393</v>
      </c>
      <c r="D343">
        <v>1341979</v>
      </c>
      <c r="E343" t="s">
        <v>21</v>
      </c>
      <c r="F343">
        <v>99</v>
      </c>
      <c r="G343" t="s">
        <v>22</v>
      </c>
      <c r="H343" t="s">
        <v>23</v>
      </c>
      <c r="I343" t="s">
        <v>316</v>
      </c>
      <c r="J343" t="s">
        <v>317</v>
      </c>
      <c r="K343" t="s">
        <v>333</v>
      </c>
      <c r="L343" t="s">
        <v>366</v>
      </c>
      <c r="M343" t="s">
        <v>394</v>
      </c>
      <c r="N343" t="s">
        <v>395</v>
      </c>
      <c r="O343" t="s">
        <v>392</v>
      </c>
      <c r="P343" t="s">
        <v>392</v>
      </c>
      <c r="Q343" t="s">
        <v>396</v>
      </c>
      <c r="R343">
        <v>1341979</v>
      </c>
    </row>
    <row r="344" spans="2:19" x14ac:dyDescent="0.25">
      <c r="B344" t="s">
        <v>3265</v>
      </c>
      <c r="C344" t="s">
        <v>3266</v>
      </c>
      <c r="D344">
        <v>3084187</v>
      </c>
      <c r="E344" t="s">
        <v>21</v>
      </c>
      <c r="F344">
        <v>94</v>
      </c>
      <c r="G344" t="s">
        <v>22</v>
      </c>
      <c r="H344" t="s">
        <v>382</v>
      </c>
      <c r="I344" t="s">
        <v>24</v>
      </c>
      <c r="J344" t="s">
        <v>25</v>
      </c>
      <c r="K344" t="s">
        <v>26</v>
      </c>
      <c r="L344" t="s">
        <v>33</v>
      </c>
      <c r="M344" t="s">
        <v>114</v>
      </c>
      <c r="N344" t="s">
        <v>3265</v>
      </c>
      <c r="P344" t="s">
        <v>3265</v>
      </c>
      <c r="Q344" t="s">
        <v>123</v>
      </c>
      <c r="R344">
        <v>3084187</v>
      </c>
    </row>
    <row r="345" spans="2:19" x14ac:dyDescent="0.25">
      <c r="B345" t="s">
        <v>3110</v>
      </c>
      <c r="C345" t="s">
        <v>3111</v>
      </c>
      <c r="D345">
        <v>1320039</v>
      </c>
      <c r="E345" t="s">
        <v>21</v>
      </c>
      <c r="F345">
        <v>94</v>
      </c>
      <c r="G345" t="s">
        <v>22</v>
      </c>
      <c r="H345" t="s">
        <v>382</v>
      </c>
      <c r="I345" t="s">
        <v>316</v>
      </c>
      <c r="J345" t="s">
        <v>317</v>
      </c>
      <c r="K345" t="s">
        <v>333</v>
      </c>
      <c r="L345" t="s">
        <v>366</v>
      </c>
      <c r="M345" t="s">
        <v>367</v>
      </c>
      <c r="N345" t="s">
        <v>3110</v>
      </c>
      <c r="P345" t="s">
        <v>3110</v>
      </c>
      <c r="Q345" t="s">
        <v>3112</v>
      </c>
      <c r="R345">
        <v>1320039</v>
      </c>
    </row>
    <row r="346" spans="2:19" x14ac:dyDescent="0.25">
      <c r="B346" t="s">
        <v>2839</v>
      </c>
      <c r="C346" t="s">
        <v>2840</v>
      </c>
      <c r="D346">
        <v>2350570</v>
      </c>
      <c r="E346" t="s">
        <v>21</v>
      </c>
      <c r="F346">
        <v>99</v>
      </c>
      <c r="G346" t="s">
        <v>22</v>
      </c>
      <c r="H346" t="s">
        <v>23</v>
      </c>
      <c r="I346" t="s">
        <v>316</v>
      </c>
      <c r="J346" t="s">
        <v>1065</v>
      </c>
      <c r="L346" t="s">
        <v>1835</v>
      </c>
      <c r="M346" t="s">
        <v>1836</v>
      </c>
      <c r="N346" t="s">
        <v>2222</v>
      </c>
      <c r="O346" t="s">
        <v>2839</v>
      </c>
      <c r="P346" t="s">
        <v>2839</v>
      </c>
      <c r="Q346" t="s">
        <v>2841</v>
      </c>
      <c r="R346">
        <v>2350570</v>
      </c>
    </row>
    <row r="347" spans="2:19" x14ac:dyDescent="0.25">
      <c r="B347" t="s">
        <v>1843</v>
      </c>
      <c r="C347" t="s">
        <v>1844</v>
      </c>
      <c r="D347">
        <v>9552432</v>
      </c>
      <c r="E347" t="s">
        <v>21</v>
      </c>
      <c r="F347">
        <v>99</v>
      </c>
      <c r="G347" t="s">
        <v>22</v>
      </c>
      <c r="H347" t="s">
        <v>23</v>
      </c>
      <c r="I347" t="s">
        <v>316</v>
      </c>
      <c r="J347" t="s">
        <v>1065</v>
      </c>
      <c r="L347" t="s">
        <v>1066</v>
      </c>
      <c r="M347" t="s">
        <v>1412</v>
      </c>
      <c r="N347" t="s">
        <v>1845</v>
      </c>
      <c r="O347" t="s">
        <v>1843</v>
      </c>
      <c r="P347" t="s">
        <v>1843</v>
      </c>
      <c r="Q347" t="s">
        <v>1846</v>
      </c>
      <c r="R347">
        <v>9552432</v>
      </c>
    </row>
    <row r="348" spans="2:19" x14ac:dyDescent="0.25">
      <c r="B348" t="s">
        <v>3265</v>
      </c>
      <c r="C348" t="s">
        <v>3266</v>
      </c>
      <c r="D348">
        <v>3084187</v>
      </c>
      <c r="E348" t="s">
        <v>21</v>
      </c>
      <c r="F348">
        <v>94</v>
      </c>
      <c r="G348" t="s">
        <v>22</v>
      </c>
      <c r="H348" t="s">
        <v>382</v>
      </c>
      <c r="I348" t="s">
        <v>24</v>
      </c>
      <c r="J348" t="s">
        <v>25</v>
      </c>
      <c r="K348" t="s">
        <v>26</v>
      </c>
      <c r="L348" t="s">
        <v>33</v>
      </c>
      <c r="M348" t="s">
        <v>114</v>
      </c>
      <c r="N348" t="s">
        <v>3265</v>
      </c>
      <c r="P348" t="s">
        <v>3265</v>
      </c>
      <c r="Q348" t="s">
        <v>123</v>
      </c>
      <c r="R348">
        <v>3084187</v>
      </c>
    </row>
    <row r="349" spans="2:19" x14ac:dyDescent="0.25">
      <c r="B349" t="s">
        <v>304</v>
      </c>
      <c r="C349" t="s">
        <v>1586</v>
      </c>
      <c r="D349">
        <v>9739431</v>
      </c>
      <c r="E349" t="s">
        <v>21</v>
      </c>
      <c r="F349">
        <v>99</v>
      </c>
      <c r="G349" t="s">
        <v>22</v>
      </c>
      <c r="H349" t="s">
        <v>23</v>
      </c>
      <c r="I349" t="s">
        <v>298</v>
      </c>
      <c r="J349" t="s">
        <v>299</v>
      </c>
      <c r="K349" t="s">
        <v>300</v>
      </c>
      <c r="L349" t="s">
        <v>301</v>
      </c>
      <c r="M349" t="s">
        <v>302</v>
      </c>
      <c r="N349" t="s">
        <v>303</v>
      </c>
      <c r="O349" t="s">
        <v>304</v>
      </c>
      <c r="P349" t="s">
        <v>304</v>
      </c>
      <c r="Q349" t="s">
        <v>1587</v>
      </c>
      <c r="R349">
        <v>9739431</v>
      </c>
    </row>
    <row r="350" spans="2:19" x14ac:dyDescent="0.25">
      <c r="B350" t="s">
        <v>304</v>
      </c>
      <c r="C350" t="s">
        <v>1586</v>
      </c>
      <c r="D350">
        <v>9739431</v>
      </c>
      <c r="E350" t="s">
        <v>21</v>
      </c>
      <c r="F350">
        <v>99</v>
      </c>
      <c r="G350" t="s">
        <v>22</v>
      </c>
      <c r="H350" t="s">
        <v>23</v>
      </c>
      <c r="I350" t="s">
        <v>298</v>
      </c>
      <c r="J350" t="s">
        <v>299</v>
      </c>
      <c r="K350" t="s">
        <v>300</v>
      </c>
      <c r="L350" t="s">
        <v>301</v>
      </c>
      <c r="M350" t="s">
        <v>302</v>
      </c>
      <c r="N350" t="s">
        <v>303</v>
      </c>
      <c r="O350" t="s">
        <v>304</v>
      </c>
      <c r="P350" t="s">
        <v>304</v>
      </c>
      <c r="Q350" t="s">
        <v>1587</v>
      </c>
      <c r="R350">
        <v>9739431</v>
      </c>
    </row>
    <row r="351" spans="2:19" x14ac:dyDescent="0.25">
      <c r="B351" t="s">
        <v>304</v>
      </c>
      <c r="C351" t="s">
        <v>1586</v>
      </c>
      <c r="D351">
        <v>9739431</v>
      </c>
      <c r="E351" t="s">
        <v>21</v>
      </c>
      <c r="F351">
        <v>99</v>
      </c>
      <c r="G351" t="s">
        <v>22</v>
      </c>
      <c r="H351" t="s">
        <v>23</v>
      </c>
      <c r="I351" t="s">
        <v>298</v>
      </c>
      <c r="J351" t="s">
        <v>299</v>
      </c>
      <c r="K351" t="s">
        <v>300</v>
      </c>
      <c r="L351" t="s">
        <v>301</v>
      </c>
      <c r="M351" t="s">
        <v>302</v>
      </c>
      <c r="N351" t="s">
        <v>303</v>
      </c>
      <c r="O351" t="s">
        <v>304</v>
      </c>
      <c r="P351" t="s">
        <v>304</v>
      </c>
      <c r="Q351" t="s">
        <v>1587</v>
      </c>
      <c r="R351">
        <v>9739431</v>
      </c>
    </row>
    <row r="352" spans="2:19" x14ac:dyDescent="0.25">
      <c r="B352" t="s">
        <v>304</v>
      </c>
      <c r="C352" t="s">
        <v>1586</v>
      </c>
      <c r="D352">
        <v>9739431</v>
      </c>
      <c r="E352" t="s">
        <v>21</v>
      </c>
      <c r="F352">
        <v>99</v>
      </c>
      <c r="G352" t="s">
        <v>22</v>
      </c>
      <c r="H352" t="s">
        <v>23</v>
      </c>
      <c r="I352" t="s">
        <v>298</v>
      </c>
      <c r="J352" t="s">
        <v>299</v>
      </c>
      <c r="K352" t="s">
        <v>300</v>
      </c>
      <c r="L352" t="s">
        <v>301</v>
      </c>
      <c r="M352" t="s">
        <v>302</v>
      </c>
      <c r="N352" t="s">
        <v>303</v>
      </c>
      <c r="O352" t="s">
        <v>304</v>
      </c>
      <c r="P352" t="s">
        <v>304</v>
      </c>
      <c r="Q352" t="s">
        <v>1587</v>
      </c>
      <c r="R352">
        <v>9739431</v>
      </c>
    </row>
    <row r="353" spans="2:19" x14ac:dyDescent="0.25">
      <c r="B353" t="s">
        <v>304</v>
      </c>
      <c r="C353" t="s">
        <v>1586</v>
      </c>
      <c r="D353">
        <v>9739431</v>
      </c>
      <c r="E353" t="s">
        <v>21</v>
      </c>
      <c r="F353">
        <v>99</v>
      </c>
      <c r="G353" t="s">
        <v>22</v>
      </c>
      <c r="H353" t="s">
        <v>23</v>
      </c>
      <c r="I353" t="s">
        <v>298</v>
      </c>
      <c r="J353" t="s">
        <v>299</v>
      </c>
      <c r="K353" t="s">
        <v>300</v>
      </c>
      <c r="L353" t="s">
        <v>301</v>
      </c>
      <c r="M353" t="s">
        <v>302</v>
      </c>
      <c r="N353" t="s">
        <v>303</v>
      </c>
      <c r="O353" t="s">
        <v>304</v>
      </c>
      <c r="P353" t="s">
        <v>304</v>
      </c>
      <c r="Q353" t="s">
        <v>1587</v>
      </c>
      <c r="R353">
        <v>9739431</v>
      </c>
    </row>
    <row r="354" spans="2:19" x14ac:dyDescent="0.25">
      <c r="B354" t="s">
        <v>2839</v>
      </c>
      <c r="C354" t="s">
        <v>2840</v>
      </c>
      <c r="D354">
        <v>2350570</v>
      </c>
      <c r="E354" t="s">
        <v>21</v>
      </c>
      <c r="F354">
        <v>99</v>
      </c>
      <c r="G354" t="s">
        <v>22</v>
      </c>
      <c r="H354" t="s">
        <v>23</v>
      </c>
      <c r="I354" t="s">
        <v>316</v>
      </c>
      <c r="J354" t="s">
        <v>1065</v>
      </c>
      <c r="L354" t="s">
        <v>1835</v>
      </c>
      <c r="M354" t="s">
        <v>1836</v>
      </c>
      <c r="N354" t="s">
        <v>2222</v>
      </c>
      <c r="O354" t="s">
        <v>2839</v>
      </c>
      <c r="P354" t="s">
        <v>2839</v>
      </c>
      <c r="Q354" t="s">
        <v>2841</v>
      </c>
      <c r="R354">
        <v>2350570</v>
      </c>
    </row>
    <row r="355" spans="2:19" x14ac:dyDescent="0.25">
      <c r="B355" t="s">
        <v>3088</v>
      </c>
      <c r="C355" t="s">
        <v>3089</v>
      </c>
      <c r="D355">
        <v>1316908</v>
      </c>
      <c r="E355" t="s">
        <v>21</v>
      </c>
      <c r="F355">
        <v>99</v>
      </c>
      <c r="G355" t="s">
        <v>22</v>
      </c>
      <c r="H355" t="s">
        <v>23</v>
      </c>
      <c r="I355" t="s">
        <v>316</v>
      </c>
      <c r="J355" t="s">
        <v>317</v>
      </c>
      <c r="K355" t="s">
        <v>333</v>
      </c>
      <c r="L355" t="s">
        <v>366</v>
      </c>
      <c r="M355" t="s">
        <v>367</v>
      </c>
      <c r="N355" t="s">
        <v>3090</v>
      </c>
      <c r="O355" t="s">
        <v>3088</v>
      </c>
      <c r="P355" t="s">
        <v>3088</v>
      </c>
      <c r="Q355" t="s">
        <v>3091</v>
      </c>
      <c r="R355">
        <v>1316908</v>
      </c>
    </row>
    <row r="356" spans="2:19" x14ac:dyDescent="0.25">
      <c r="B356" t="s">
        <v>12773</v>
      </c>
      <c r="C356" t="s">
        <v>12774</v>
      </c>
      <c r="D356">
        <v>5033875</v>
      </c>
      <c r="E356" t="s">
        <v>21</v>
      </c>
      <c r="F356">
        <v>99</v>
      </c>
      <c r="G356" t="s">
        <v>22</v>
      </c>
      <c r="H356" t="s">
        <v>23</v>
      </c>
      <c r="I356" t="s">
        <v>316</v>
      </c>
      <c r="J356" t="s">
        <v>317</v>
      </c>
      <c r="K356" t="s">
        <v>333</v>
      </c>
      <c r="L356" t="s">
        <v>366</v>
      </c>
      <c r="M356" t="s">
        <v>367</v>
      </c>
      <c r="N356" t="s">
        <v>481</v>
      </c>
      <c r="O356" t="s">
        <v>12773</v>
      </c>
      <c r="P356" t="s">
        <v>12773</v>
      </c>
      <c r="Q356" t="s">
        <v>12775</v>
      </c>
      <c r="R356">
        <v>5033875</v>
      </c>
    </row>
    <row r="357" spans="2:19" x14ac:dyDescent="0.25">
      <c r="B357" t="s">
        <v>3088</v>
      </c>
      <c r="C357" t="s">
        <v>3089</v>
      </c>
      <c r="D357">
        <v>1316908</v>
      </c>
      <c r="E357" t="s">
        <v>21</v>
      </c>
      <c r="F357">
        <v>99</v>
      </c>
      <c r="G357" t="s">
        <v>22</v>
      </c>
      <c r="H357" t="s">
        <v>23</v>
      </c>
      <c r="I357" t="s">
        <v>316</v>
      </c>
      <c r="J357" t="s">
        <v>317</v>
      </c>
      <c r="K357" t="s">
        <v>333</v>
      </c>
      <c r="L357" t="s">
        <v>366</v>
      </c>
      <c r="M357" t="s">
        <v>367</v>
      </c>
      <c r="N357" t="s">
        <v>3090</v>
      </c>
      <c r="O357" t="s">
        <v>3088</v>
      </c>
      <c r="P357" t="s">
        <v>3088</v>
      </c>
      <c r="Q357" t="s">
        <v>3091</v>
      </c>
      <c r="R357">
        <v>1316908</v>
      </c>
    </row>
    <row r="358" spans="2:19" x14ac:dyDescent="0.25">
      <c r="B358" t="s">
        <v>1826</v>
      </c>
      <c r="C358" t="s">
        <v>1827</v>
      </c>
      <c r="D358">
        <v>2372396</v>
      </c>
      <c r="E358" t="s">
        <v>21</v>
      </c>
      <c r="F358">
        <v>99</v>
      </c>
      <c r="G358" t="s">
        <v>22</v>
      </c>
      <c r="H358" t="s">
        <v>23</v>
      </c>
      <c r="I358" t="s">
        <v>316</v>
      </c>
      <c r="J358" t="s">
        <v>1065</v>
      </c>
      <c r="L358" t="s">
        <v>1066</v>
      </c>
      <c r="M358" t="s">
        <v>1412</v>
      </c>
      <c r="N358" t="s">
        <v>1413</v>
      </c>
      <c r="O358" t="s">
        <v>1826</v>
      </c>
      <c r="P358" t="s">
        <v>1826</v>
      </c>
      <c r="Q358" t="s">
        <v>1828</v>
      </c>
      <c r="R358">
        <v>2372396</v>
      </c>
    </row>
    <row r="359" spans="2:19" x14ac:dyDescent="0.25">
      <c r="B359" t="s">
        <v>12767</v>
      </c>
      <c r="C359" t="s">
        <v>12768</v>
      </c>
      <c r="D359">
        <v>1320126</v>
      </c>
      <c r="E359" t="s">
        <v>21</v>
      </c>
      <c r="F359">
        <v>99</v>
      </c>
      <c r="G359" t="s">
        <v>22</v>
      </c>
      <c r="H359" t="s">
        <v>23</v>
      </c>
      <c r="I359" t="s">
        <v>316</v>
      </c>
      <c r="J359" t="s">
        <v>317</v>
      </c>
      <c r="K359" t="s">
        <v>333</v>
      </c>
      <c r="L359" t="s">
        <v>366</v>
      </c>
      <c r="M359" t="s">
        <v>367</v>
      </c>
      <c r="N359" t="s">
        <v>3110</v>
      </c>
      <c r="O359" t="s">
        <v>12767</v>
      </c>
      <c r="P359" t="s">
        <v>12767</v>
      </c>
      <c r="Q359" t="s">
        <v>12769</v>
      </c>
      <c r="R359">
        <v>1320126</v>
      </c>
    </row>
    <row r="360" spans="2:19" x14ac:dyDescent="0.25">
      <c r="B360" t="s">
        <v>7396</v>
      </c>
      <c r="C360" t="s">
        <v>7397</v>
      </c>
      <c r="D360">
        <v>1051968</v>
      </c>
      <c r="E360" t="s">
        <v>21</v>
      </c>
      <c r="F360">
        <v>99</v>
      </c>
      <c r="G360" t="s">
        <v>22</v>
      </c>
      <c r="H360" t="s">
        <v>23</v>
      </c>
      <c r="I360" t="s">
        <v>316</v>
      </c>
      <c r="J360" t="s">
        <v>317</v>
      </c>
      <c r="K360" t="s">
        <v>333</v>
      </c>
      <c r="L360" t="s">
        <v>372</v>
      </c>
      <c r="M360" t="s">
        <v>667</v>
      </c>
      <c r="N360" t="s">
        <v>7394</v>
      </c>
      <c r="O360" t="s">
        <v>7396</v>
      </c>
      <c r="P360" t="s">
        <v>7396</v>
      </c>
      <c r="Q360" t="s">
        <v>7398</v>
      </c>
      <c r="R360">
        <v>1051968</v>
      </c>
    </row>
    <row r="361" spans="2:19" x14ac:dyDescent="0.25">
      <c r="B361" t="s">
        <v>6968</v>
      </c>
      <c r="C361" t="s">
        <v>6969</v>
      </c>
      <c r="D361">
        <v>9716911</v>
      </c>
      <c r="E361" t="s">
        <v>21</v>
      </c>
      <c r="F361">
        <v>98</v>
      </c>
      <c r="G361" t="s">
        <v>79</v>
      </c>
      <c r="H361" t="s">
        <v>23</v>
      </c>
      <c r="I361" t="s">
        <v>316</v>
      </c>
      <c r="J361" t="s">
        <v>325</v>
      </c>
      <c r="K361" t="s">
        <v>326</v>
      </c>
      <c r="L361" t="s">
        <v>327</v>
      </c>
      <c r="M361" t="s">
        <v>500</v>
      </c>
      <c r="N361" t="s">
        <v>3522</v>
      </c>
      <c r="O361" t="s">
        <v>3520</v>
      </c>
      <c r="P361" t="s">
        <v>6968</v>
      </c>
      <c r="Q361" t="s">
        <v>3523</v>
      </c>
      <c r="R361">
        <v>9716911</v>
      </c>
      <c r="S361">
        <v>4564228</v>
      </c>
    </row>
    <row r="362" spans="2:19" x14ac:dyDescent="0.25">
      <c r="B362" t="s">
        <v>7396</v>
      </c>
      <c r="C362" t="s">
        <v>7397</v>
      </c>
      <c r="D362">
        <v>1051968</v>
      </c>
      <c r="E362" t="s">
        <v>21</v>
      </c>
      <c r="F362">
        <v>99</v>
      </c>
      <c r="G362" t="s">
        <v>22</v>
      </c>
      <c r="H362" t="s">
        <v>23</v>
      </c>
      <c r="I362" t="s">
        <v>316</v>
      </c>
      <c r="J362" t="s">
        <v>317</v>
      </c>
      <c r="K362" t="s">
        <v>333</v>
      </c>
      <c r="L362" t="s">
        <v>372</v>
      </c>
      <c r="M362" t="s">
        <v>667</v>
      </c>
      <c r="N362" t="s">
        <v>7394</v>
      </c>
      <c r="O362" t="s">
        <v>7396</v>
      </c>
      <c r="P362" t="s">
        <v>7396</v>
      </c>
      <c r="Q362" t="s">
        <v>7398</v>
      </c>
      <c r="R362">
        <v>1051968</v>
      </c>
    </row>
    <row r="363" spans="2:19" x14ac:dyDescent="0.25">
      <c r="B363" t="s">
        <v>7396</v>
      </c>
      <c r="C363" t="s">
        <v>7397</v>
      </c>
      <c r="D363">
        <v>1051968</v>
      </c>
      <c r="E363" t="s">
        <v>21</v>
      </c>
      <c r="F363">
        <v>99</v>
      </c>
      <c r="G363" t="s">
        <v>22</v>
      </c>
      <c r="H363" t="s">
        <v>23</v>
      </c>
      <c r="I363" t="s">
        <v>316</v>
      </c>
      <c r="J363" t="s">
        <v>317</v>
      </c>
      <c r="K363" t="s">
        <v>333</v>
      </c>
      <c r="L363" t="s">
        <v>372</v>
      </c>
      <c r="M363" t="s">
        <v>667</v>
      </c>
      <c r="N363" t="s">
        <v>7394</v>
      </c>
      <c r="O363" t="s">
        <v>7396</v>
      </c>
      <c r="P363" t="s">
        <v>7396</v>
      </c>
      <c r="Q363" t="s">
        <v>7398</v>
      </c>
      <c r="R363">
        <v>1051968</v>
      </c>
    </row>
    <row r="364" spans="2:19" x14ac:dyDescent="0.25">
      <c r="B364" t="s">
        <v>4764</v>
      </c>
      <c r="C364" t="s">
        <v>4765</v>
      </c>
      <c r="D364">
        <v>2095283</v>
      </c>
      <c r="E364" t="s">
        <v>21</v>
      </c>
      <c r="F364">
        <v>97</v>
      </c>
      <c r="G364" t="s">
        <v>22</v>
      </c>
      <c r="H364" t="s">
        <v>23</v>
      </c>
      <c r="I364" t="s">
        <v>316</v>
      </c>
      <c r="J364" t="s">
        <v>317</v>
      </c>
      <c r="K364" t="s">
        <v>333</v>
      </c>
      <c r="L364" t="s">
        <v>334</v>
      </c>
      <c r="M364" t="s">
        <v>894</v>
      </c>
      <c r="N364" t="s">
        <v>921</v>
      </c>
      <c r="O364" t="s">
        <v>4764</v>
      </c>
      <c r="P364" t="s">
        <v>4764</v>
      </c>
      <c r="Q364" t="s">
        <v>4766</v>
      </c>
      <c r="R364">
        <v>2095283</v>
      </c>
    </row>
    <row r="365" spans="2:19" x14ac:dyDescent="0.25">
      <c r="B365" t="s">
        <v>304</v>
      </c>
      <c r="C365" t="s">
        <v>1586</v>
      </c>
      <c r="D365">
        <v>9739431</v>
      </c>
      <c r="E365" t="s">
        <v>21</v>
      </c>
      <c r="F365">
        <v>99</v>
      </c>
      <c r="G365" t="s">
        <v>22</v>
      </c>
      <c r="H365" t="s">
        <v>23</v>
      </c>
      <c r="I365" t="s">
        <v>298</v>
      </c>
      <c r="J365" t="s">
        <v>299</v>
      </c>
      <c r="K365" t="s">
        <v>300</v>
      </c>
      <c r="L365" t="s">
        <v>301</v>
      </c>
      <c r="M365" t="s">
        <v>302</v>
      </c>
      <c r="N365" t="s">
        <v>303</v>
      </c>
      <c r="O365" t="s">
        <v>304</v>
      </c>
      <c r="P365" t="s">
        <v>304</v>
      </c>
      <c r="Q365" t="s">
        <v>1587</v>
      </c>
      <c r="R365">
        <v>9739431</v>
      </c>
    </row>
    <row r="366" spans="2:19" x14ac:dyDescent="0.25">
      <c r="B366" t="s">
        <v>304</v>
      </c>
      <c r="C366" t="s">
        <v>1586</v>
      </c>
      <c r="D366">
        <v>9739431</v>
      </c>
      <c r="E366" t="s">
        <v>21</v>
      </c>
      <c r="F366">
        <v>99</v>
      </c>
      <c r="G366" t="s">
        <v>22</v>
      </c>
      <c r="H366" t="s">
        <v>23</v>
      </c>
      <c r="I366" t="s">
        <v>298</v>
      </c>
      <c r="J366" t="s">
        <v>299</v>
      </c>
      <c r="K366" t="s">
        <v>300</v>
      </c>
      <c r="L366" t="s">
        <v>301</v>
      </c>
      <c r="M366" t="s">
        <v>302</v>
      </c>
      <c r="N366" t="s">
        <v>303</v>
      </c>
      <c r="O366" t="s">
        <v>304</v>
      </c>
      <c r="P366" t="s">
        <v>304</v>
      </c>
      <c r="Q366" t="s">
        <v>1587</v>
      </c>
      <c r="R366">
        <v>9739431</v>
      </c>
    </row>
    <row r="367" spans="2:19" x14ac:dyDescent="0.25">
      <c r="B367" t="s">
        <v>2797</v>
      </c>
      <c r="C367" t="s">
        <v>2798</v>
      </c>
      <c r="D367">
        <v>2328603</v>
      </c>
      <c r="E367" t="s">
        <v>21</v>
      </c>
      <c r="F367">
        <v>97</v>
      </c>
      <c r="G367" t="s">
        <v>22</v>
      </c>
      <c r="H367" t="s">
        <v>23</v>
      </c>
      <c r="I367" t="s">
        <v>316</v>
      </c>
      <c r="J367" t="s">
        <v>1356</v>
      </c>
      <c r="K367" t="s">
        <v>1357</v>
      </c>
      <c r="L367" t="s">
        <v>2799</v>
      </c>
      <c r="M367" t="s">
        <v>2800</v>
      </c>
      <c r="N367" t="s">
        <v>2801</v>
      </c>
      <c r="O367" t="s">
        <v>2797</v>
      </c>
      <c r="P367" t="s">
        <v>2797</v>
      </c>
      <c r="Q367" t="s">
        <v>1430</v>
      </c>
      <c r="R367">
        <v>2328603</v>
      </c>
    </row>
    <row r="368" spans="2:19" x14ac:dyDescent="0.25">
      <c r="B368" t="s">
        <v>12800</v>
      </c>
      <c r="C368" t="s">
        <v>12801</v>
      </c>
      <c r="D368">
        <v>5034606</v>
      </c>
      <c r="E368" t="s">
        <v>21</v>
      </c>
      <c r="F368">
        <v>99</v>
      </c>
      <c r="G368" t="s">
        <v>22</v>
      </c>
      <c r="H368" t="s">
        <v>23</v>
      </c>
      <c r="I368" t="s">
        <v>316</v>
      </c>
      <c r="J368" t="s">
        <v>317</v>
      </c>
      <c r="K368" t="s">
        <v>333</v>
      </c>
      <c r="L368" t="s">
        <v>366</v>
      </c>
      <c r="M368" t="s">
        <v>367</v>
      </c>
      <c r="N368" t="s">
        <v>481</v>
      </c>
      <c r="O368" t="s">
        <v>12800</v>
      </c>
      <c r="P368" t="s">
        <v>12800</v>
      </c>
      <c r="Q368" t="s">
        <v>12764</v>
      </c>
      <c r="R368">
        <v>5034606</v>
      </c>
    </row>
    <row r="369" spans="2:18" x14ac:dyDescent="0.25">
      <c r="B369" t="s">
        <v>3333</v>
      </c>
      <c r="C369" t="s">
        <v>3334</v>
      </c>
      <c r="D369">
        <v>4673740</v>
      </c>
      <c r="E369" t="s">
        <v>21</v>
      </c>
      <c r="F369">
        <v>94</v>
      </c>
      <c r="G369" t="s">
        <v>22</v>
      </c>
      <c r="H369" t="s">
        <v>382</v>
      </c>
      <c r="I369" t="s">
        <v>316</v>
      </c>
      <c r="J369" t="s">
        <v>317</v>
      </c>
      <c r="K369" t="s">
        <v>333</v>
      </c>
      <c r="L369" t="s">
        <v>366</v>
      </c>
      <c r="M369" t="s">
        <v>367</v>
      </c>
      <c r="N369" t="s">
        <v>3333</v>
      </c>
      <c r="P369" t="s">
        <v>3333</v>
      </c>
      <c r="Q369" t="s">
        <v>3335</v>
      </c>
      <c r="R369">
        <v>4673740</v>
      </c>
    </row>
    <row r="370" spans="2:18" x14ac:dyDescent="0.25">
      <c r="B370" t="s">
        <v>306</v>
      </c>
      <c r="C370" t="s">
        <v>307</v>
      </c>
      <c r="D370">
        <v>3203682</v>
      </c>
      <c r="E370" t="s">
        <v>21</v>
      </c>
      <c r="F370">
        <v>99</v>
      </c>
      <c r="G370" t="s">
        <v>22</v>
      </c>
      <c r="H370" t="s">
        <v>23</v>
      </c>
      <c r="I370" t="s">
        <v>279</v>
      </c>
      <c r="J370" t="s">
        <v>308</v>
      </c>
      <c r="K370" t="s">
        <v>309</v>
      </c>
      <c r="L370" t="s">
        <v>310</v>
      </c>
      <c r="M370" t="s">
        <v>311</v>
      </c>
      <c r="N370" t="s">
        <v>312</v>
      </c>
      <c r="O370" t="s">
        <v>306</v>
      </c>
      <c r="P370" t="s">
        <v>306</v>
      </c>
      <c r="Q370" t="s">
        <v>313</v>
      </c>
      <c r="R370">
        <v>3203682</v>
      </c>
    </row>
    <row r="371" spans="2:18" x14ac:dyDescent="0.25">
      <c r="B371" t="s">
        <v>12802</v>
      </c>
      <c r="C371" t="s">
        <v>12803</v>
      </c>
      <c r="D371">
        <v>1095904</v>
      </c>
      <c r="E371" t="s">
        <v>21</v>
      </c>
      <c r="F371">
        <v>99</v>
      </c>
      <c r="G371" t="s">
        <v>22</v>
      </c>
      <c r="H371" t="s">
        <v>23</v>
      </c>
      <c r="I371" t="s">
        <v>316</v>
      </c>
      <c r="J371" t="s">
        <v>317</v>
      </c>
      <c r="K371" t="s">
        <v>333</v>
      </c>
      <c r="L371" t="s">
        <v>372</v>
      </c>
      <c r="M371" t="s">
        <v>1025</v>
      </c>
      <c r="N371" t="s">
        <v>5796</v>
      </c>
      <c r="O371" t="s">
        <v>12804</v>
      </c>
      <c r="P371" t="s">
        <v>12804</v>
      </c>
      <c r="Q371" t="s">
        <v>4707</v>
      </c>
      <c r="R371">
        <v>1095904</v>
      </c>
    </row>
    <row r="372" spans="2:18" x14ac:dyDescent="0.25">
      <c r="B372" t="s">
        <v>12773</v>
      </c>
      <c r="C372" t="s">
        <v>12774</v>
      </c>
      <c r="D372">
        <v>5033875</v>
      </c>
      <c r="E372" t="s">
        <v>21</v>
      </c>
      <c r="F372">
        <v>99</v>
      </c>
      <c r="G372" t="s">
        <v>22</v>
      </c>
      <c r="H372" t="s">
        <v>23</v>
      </c>
      <c r="I372" t="s">
        <v>316</v>
      </c>
      <c r="J372" t="s">
        <v>317</v>
      </c>
      <c r="K372" t="s">
        <v>333</v>
      </c>
      <c r="L372" t="s">
        <v>366</v>
      </c>
      <c r="M372" t="s">
        <v>367</v>
      </c>
      <c r="N372" t="s">
        <v>481</v>
      </c>
      <c r="O372" t="s">
        <v>12773</v>
      </c>
      <c r="P372" t="s">
        <v>12773</v>
      </c>
      <c r="Q372" t="s">
        <v>12775</v>
      </c>
      <c r="R372">
        <v>5033875</v>
      </c>
    </row>
    <row r="373" spans="2:18" x14ac:dyDescent="0.25">
      <c r="B373" t="s">
        <v>12756</v>
      </c>
      <c r="C373" t="s">
        <v>12757</v>
      </c>
      <c r="D373">
        <v>5033679</v>
      </c>
      <c r="E373" t="s">
        <v>21</v>
      </c>
      <c r="F373">
        <v>99</v>
      </c>
      <c r="G373" t="s">
        <v>22</v>
      </c>
      <c r="H373" t="s">
        <v>23</v>
      </c>
      <c r="I373" t="s">
        <v>316</v>
      </c>
      <c r="J373" t="s">
        <v>317</v>
      </c>
      <c r="K373" t="s">
        <v>333</v>
      </c>
      <c r="L373" t="s">
        <v>366</v>
      </c>
      <c r="M373" t="s">
        <v>367</v>
      </c>
      <c r="N373" t="s">
        <v>481</v>
      </c>
      <c r="O373" t="s">
        <v>12756</v>
      </c>
      <c r="P373" t="s">
        <v>12756</v>
      </c>
      <c r="Q373" t="s">
        <v>12758</v>
      </c>
      <c r="R373">
        <v>5033679</v>
      </c>
    </row>
    <row r="374" spans="2:18" x14ac:dyDescent="0.25">
      <c r="B374" t="s">
        <v>3088</v>
      </c>
      <c r="C374" t="s">
        <v>3089</v>
      </c>
      <c r="D374">
        <v>1316908</v>
      </c>
      <c r="E374" t="s">
        <v>21</v>
      </c>
      <c r="F374">
        <v>99</v>
      </c>
      <c r="G374" t="s">
        <v>22</v>
      </c>
      <c r="H374" t="s">
        <v>23</v>
      </c>
      <c r="I374" t="s">
        <v>316</v>
      </c>
      <c r="J374" t="s">
        <v>317</v>
      </c>
      <c r="K374" t="s">
        <v>333</v>
      </c>
      <c r="L374" t="s">
        <v>366</v>
      </c>
      <c r="M374" t="s">
        <v>367</v>
      </c>
      <c r="N374" t="s">
        <v>3090</v>
      </c>
      <c r="O374" t="s">
        <v>3088</v>
      </c>
      <c r="P374" t="s">
        <v>3088</v>
      </c>
      <c r="Q374" t="s">
        <v>3091</v>
      </c>
      <c r="R374">
        <v>1316908</v>
      </c>
    </row>
    <row r="375" spans="2:18" x14ac:dyDescent="0.25">
      <c r="B375" t="s">
        <v>12767</v>
      </c>
      <c r="C375" t="s">
        <v>12768</v>
      </c>
      <c r="D375">
        <v>1320126</v>
      </c>
      <c r="E375" t="s">
        <v>21</v>
      </c>
      <c r="F375">
        <v>99</v>
      </c>
      <c r="G375" t="s">
        <v>22</v>
      </c>
      <c r="H375" t="s">
        <v>23</v>
      </c>
      <c r="I375" t="s">
        <v>316</v>
      </c>
      <c r="J375" t="s">
        <v>317</v>
      </c>
      <c r="K375" t="s">
        <v>333</v>
      </c>
      <c r="L375" t="s">
        <v>366</v>
      </c>
      <c r="M375" t="s">
        <v>367</v>
      </c>
      <c r="N375" t="s">
        <v>3110</v>
      </c>
      <c r="O375" t="s">
        <v>12767</v>
      </c>
      <c r="P375" t="s">
        <v>12767</v>
      </c>
      <c r="Q375" t="s">
        <v>12769</v>
      </c>
      <c r="R375">
        <v>1320126</v>
      </c>
    </row>
    <row r="376" spans="2:18" x14ac:dyDescent="0.25">
      <c r="B376" t="s">
        <v>2746</v>
      </c>
      <c r="C376" t="s">
        <v>2747</v>
      </c>
      <c r="D376">
        <v>5422556</v>
      </c>
      <c r="E376" t="s">
        <v>21</v>
      </c>
      <c r="F376">
        <v>99</v>
      </c>
      <c r="G376" t="s">
        <v>22</v>
      </c>
      <c r="H376" t="s">
        <v>23</v>
      </c>
      <c r="I376" t="s">
        <v>279</v>
      </c>
      <c r="J376" t="s">
        <v>280</v>
      </c>
      <c r="K376" t="s">
        <v>1489</v>
      </c>
      <c r="L376" t="s">
        <v>2748</v>
      </c>
      <c r="M376" t="s">
        <v>2749</v>
      </c>
      <c r="N376" t="s">
        <v>2750</v>
      </c>
      <c r="O376" t="s">
        <v>2746</v>
      </c>
      <c r="P376" t="s">
        <v>2746</v>
      </c>
      <c r="Q376" t="s">
        <v>2751</v>
      </c>
      <c r="R376">
        <v>5422556</v>
      </c>
    </row>
    <row r="377" spans="2:18" x14ac:dyDescent="0.25">
      <c r="B377" t="s">
        <v>12756</v>
      </c>
      <c r="C377" t="s">
        <v>12757</v>
      </c>
      <c r="D377">
        <v>5033679</v>
      </c>
      <c r="E377" t="s">
        <v>21</v>
      </c>
      <c r="F377">
        <v>99</v>
      </c>
      <c r="G377" t="s">
        <v>22</v>
      </c>
      <c r="H377" t="s">
        <v>23</v>
      </c>
      <c r="I377" t="s">
        <v>316</v>
      </c>
      <c r="J377" t="s">
        <v>317</v>
      </c>
      <c r="K377" t="s">
        <v>333</v>
      </c>
      <c r="L377" t="s">
        <v>366</v>
      </c>
      <c r="M377" t="s">
        <v>367</v>
      </c>
      <c r="N377" t="s">
        <v>481</v>
      </c>
      <c r="O377" t="s">
        <v>12756</v>
      </c>
      <c r="P377" t="s">
        <v>12756</v>
      </c>
      <c r="Q377" t="s">
        <v>12758</v>
      </c>
      <c r="R377">
        <v>5033679</v>
      </c>
    </row>
    <row r="378" spans="2:18" x14ac:dyDescent="0.25">
      <c r="B378" t="s">
        <v>12773</v>
      </c>
      <c r="C378" t="s">
        <v>12774</v>
      </c>
      <c r="D378">
        <v>5033875</v>
      </c>
      <c r="E378" t="s">
        <v>21</v>
      </c>
      <c r="F378">
        <v>99</v>
      </c>
      <c r="G378" t="s">
        <v>22</v>
      </c>
      <c r="H378" t="s">
        <v>23</v>
      </c>
      <c r="I378" t="s">
        <v>316</v>
      </c>
      <c r="J378" t="s">
        <v>317</v>
      </c>
      <c r="K378" t="s">
        <v>333</v>
      </c>
      <c r="L378" t="s">
        <v>366</v>
      </c>
      <c r="M378" t="s">
        <v>367</v>
      </c>
      <c r="N378" t="s">
        <v>481</v>
      </c>
      <c r="O378" t="s">
        <v>12773</v>
      </c>
      <c r="P378" t="s">
        <v>12773</v>
      </c>
      <c r="Q378" t="s">
        <v>12775</v>
      </c>
      <c r="R378">
        <v>5033875</v>
      </c>
    </row>
    <row r="379" spans="2:18" x14ac:dyDescent="0.25">
      <c r="B379" t="s">
        <v>1843</v>
      </c>
      <c r="C379" t="s">
        <v>1844</v>
      </c>
      <c r="D379">
        <v>9552432</v>
      </c>
      <c r="E379" t="s">
        <v>21</v>
      </c>
      <c r="F379">
        <v>99</v>
      </c>
      <c r="G379" t="s">
        <v>22</v>
      </c>
      <c r="H379" t="s">
        <v>23</v>
      </c>
      <c r="I379" t="s">
        <v>316</v>
      </c>
      <c r="J379" t="s">
        <v>1065</v>
      </c>
      <c r="L379" t="s">
        <v>1066</v>
      </c>
      <c r="M379" t="s">
        <v>1412</v>
      </c>
      <c r="N379" t="s">
        <v>1845</v>
      </c>
      <c r="O379" t="s">
        <v>1843</v>
      </c>
      <c r="P379" t="s">
        <v>1843</v>
      </c>
      <c r="Q379" t="s">
        <v>1846</v>
      </c>
      <c r="R379">
        <v>9552432</v>
      </c>
    </row>
    <row r="380" spans="2:18" x14ac:dyDescent="0.25">
      <c r="B380" t="s">
        <v>53</v>
      </c>
      <c r="C380" t="s">
        <v>54</v>
      </c>
      <c r="D380">
        <v>2706080</v>
      </c>
      <c r="E380" t="s">
        <v>21</v>
      </c>
      <c r="F380">
        <v>97</v>
      </c>
      <c r="G380" t="s">
        <v>22</v>
      </c>
      <c r="H380" t="s">
        <v>23</v>
      </c>
      <c r="I380" t="s">
        <v>24</v>
      </c>
      <c r="J380" t="s">
        <v>25</v>
      </c>
      <c r="K380" t="s">
        <v>55</v>
      </c>
      <c r="L380" t="s">
        <v>56</v>
      </c>
      <c r="M380" t="s">
        <v>57</v>
      </c>
      <c r="N380" t="s">
        <v>58</v>
      </c>
      <c r="O380" t="s">
        <v>53</v>
      </c>
      <c r="P380" t="s">
        <v>53</v>
      </c>
      <c r="Q380" t="s">
        <v>59</v>
      </c>
      <c r="R380">
        <v>2706080</v>
      </c>
    </row>
    <row r="381" spans="2:18" x14ac:dyDescent="0.25">
      <c r="B381" t="s">
        <v>7396</v>
      </c>
      <c r="C381" t="s">
        <v>7397</v>
      </c>
      <c r="D381">
        <v>1051968</v>
      </c>
      <c r="E381" t="s">
        <v>21</v>
      </c>
      <c r="F381">
        <v>99</v>
      </c>
      <c r="G381" t="s">
        <v>22</v>
      </c>
      <c r="H381" t="s">
        <v>23</v>
      </c>
      <c r="I381" t="s">
        <v>316</v>
      </c>
      <c r="J381" t="s">
        <v>317</v>
      </c>
      <c r="K381" t="s">
        <v>333</v>
      </c>
      <c r="L381" t="s">
        <v>372</v>
      </c>
      <c r="M381" t="s">
        <v>667</v>
      </c>
      <c r="N381" t="s">
        <v>7394</v>
      </c>
      <c r="O381" t="s">
        <v>7396</v>
      </c>
      <c r="P381" t="s">
        <v>7396</v>
      </c>
      <c r="Q381" t="s">
        <v>7398</v>
      </c>
      <c r="R381">
        <v>1051968</v>
      </c>
    </row>
    <row r="382" spans="2:18" x14ac:dyDescent="0.25">
      <c r="B382" t="s">
        <v>7396</v>
      </c>
      <c r="C382" t="s">
        <v>7397</v>
      </c>
      <c r="D382">
        <v>1051968</v>
      </c>
      <c r="E382" t="s">
        <v>21</v>
      </c>
      <c r="F382">
        <v>99</v>
      </c>
      <c r="G382" t="s">
        <v>22</v>
      </c>
      <c r="H382" t="s">
        <v>23</v>
      </c>
      <c r="I382" t="s">
        <v>316</v>
      </c>
      <c r="J382" t="s">
        <v>317</v>
      </c>
      <c r="K382" t="s">
        <v>333</v>
      </c>
      <c r="L382" t="s">
        <v>372</v>
      </c>
      <c r="M382" t="s">
        <v>667</v>
      </c>
      <c r="N382" t="s">
        <v>7394</v>
      </c>
      <c r="O382" t="s">
        <v>7396</v>
      </c>
      <c r="P382" t="s">
        <v>7396</v>
      </c>
      <c r="Q382" t="s">
        <v>7398</v>
      </c>
      <c r="R382">
        <v>1051968</v>
      </c>
    </row>
    <row r="383" spans="2:18" x14ac:dyDescent="0.25">
      <c r="B383" t="s">
        <v>3110</v>
      </c>
      <c r="C383" t="s">
        <v>3111</v>
      </c>
      <c r="D383">
        <v>1320039</v>
      </c>
      <c r="E383" t="s">
        <v>21</v>
      </c>
      <c r="F383">
        <v>94</v>
      </c>
      <c r="G383" t="s">
        <v>22</v>
      </c>
      <c r="H383" t="s">
        <v>382</v>
      </c>
      <c r="I383" t="s">
        <v>316</v>
      </c>
      <c r="J383" t="s">
        <v>317</v>
      </c>
      <c r="K383" t="s">
        <v>333</v>
      </c>
      <c r="L383" t="s">
        <v>366</v>
      </c>
      <c r="M383" t="s">
        <v>367</v>
      </c>
      <c r="N383" t="s">
        <v>3110</v>
      </c>
      <c r="P383" t="s">
        <v>3110</v>
      </c>
      <c r="Q383" t="s">
        <v>3112</v>
      </c>
      <c r="R383">
        <v>1320039</v>
      </c>
    </row>
    <row r="384" spans="2:18" x14ac:dyDescent="0.25">
      <c r="B384" t="s">
        <v>304</v>
      </c>
      <c r="C384" t="s">
        <v>1586</v>
      </c>
      <c r="D384">
        <v>9739431</v>
      </c>
      <c r="E384" t="s">
        <v>21</v>
      </c>
      <c r="F384">
        <v>99</v>
      </c>
      <c r="G384" t="s">
        <v>22</v>
      </c>
      <c r="H384" t="s">
        <v>23</v>
      </c>
      <c r="I384" t="s">
        <v>298</v>
      </c>
      <c r="J384" t="s">
        <v>299</v>
      </c>
      <c r="K384" t="s">
        <v>300</v>
      </c>
      <c r="L384" t="s">
        <v>301</v>
      </c>
      <c r="M384" t="s">
        <v>302</v>
      </c>
      <c r="N384" t="s">
        <v>303</v>
      </c>
      <c r="O384" t="s">
        <v>304</v>
      </c>
      <c r="P384" t="s">
        <v>304</v>
      </c>
      <c r="Q384" t="s">
        <v>1587</v>
      </c>
      <c r="R384">
        <v>9739431</v>
      </c>
    </row>
    <row r="385" spans="2:18" x14ac:dyDescent="0.25">
      <c r="B385" t="s">
        <v>2839</v>
      </c>
      <c r="C385" t="s">
        <v>2840</v>
      </c>
      <c r="D385">
        <v>2350570</v>
      </c>
      <c r="E385" t="s">
        <v>21</v>
      </c>
      <c r="F385">
        <v>99</v>
      </c>
      <c r="G385" t="s">
        <v>22</v>
      </c>
      <c r="H385" t="s">
        <v>23</v>
      </c>
      <c r="I385" t="s">
        <v>316</v>
      </c>
      <c r="J385" t="s">
        <v>1065</v>
      </c>
      <c r="L385" t="s">
        <v>1835</v>
      </c>
      <c r="M385" t="s">
        <v>1836</v>
      </c>
      <c r="N385" t="s">
        <v>2222</v>
      </c>
      <c r="O385" t="s">
        <v>2839</v>
      </c>
      <c r="P385" t="s">
        <v>2839</v>
      </c>
      <c r="Q385" t="s">
        <v>2841</v>
      </c>
      <c r="R385">
        <v>2350570</v>
      </c>
    </row>
    <row r="386" spans="2:18" x14ac:dyDescent="0.25">
      <c r="B386" t="s">
        <v>12756</v>
      </c>
      <c r="C386" t="s">
        <v>12757</v>
      </c>
      <c r="D386">
        <v>5033679</v>
      </c>
      <c r="E386" t="s">
        <v>21</v>
      </c>
      <c r="F386">
        <v>99</v>
      </c>
      <c r="G386" t="s">
        <v>22</v>
      </c>
      <c r="H386" t="s">
        <v>23</v>
      </c>
      <c r="I386" t="s">
        <v>316</v>
      </c>
      <c r="J386" t="s">
        <v>317</v>
      </c>
      <c r="K386" t="s">
        <v>333</v>
      </c>
      <c r="L386" t="s">
        <v>366</v>
      </c>
      <c r="M386" t="s">
        <v>367</v>
      </c>
      <c r="N386" t="s">
        <v>481</v>
      </c>
      <c r="O386" t="s">
        <v>12756</v>
      </c>
      <c r="P386" t="s">
        <v>12756</v>
      </c>
      <c r="Q386" t="s">
        <v>12758</v>
      </c>
      <c r="R386">
        <v>5033679</v>
      </c>
    </row>
    <row r="387" spans="2:18" x14ac:dyDescent="0.25">
      <c r="B387" t="s">
        <v>12756</v>
      </c>
      <c r="C387" t="s">
        <v>12757</v>
      </c>
      <c r="D387">
        <v>5033679</v>
      </c>
      <c r="E387" t="s">
        <v>21</v>
      </c>
      <c r="F387">
        <v>99</v>
      </c>
      <c r="G387" t="s">
        <v>22</v>
      </c>
      <c r="H387" t="s">
        <v>23</v>
      </c>
      <c r="I387" t="s">
        <v>316</v>
      </c>
      <c r="J387" t="s">
        <v>317</v>
      </c>
      <c r="K387" t="s">
        <v>333</v>
      </c>
      <c r="L387" t="s">
        <v>366</v>
      </c>
      <c r="M387" t="s">
        <v>367</v>
      </c>
      <c r="N387" t="s">
        <v>481</v>
      </c>
      <c r="O387" t="s">
        <v>12756</v>
      </c>
      <c r="P387" t="s">
        <v>12756</v>
      </c>
      <c r="Q387" t="s">
        <v>12758</v>
      </c>
      <c r="R387">
        <v>5033679</v>
      </c>
    </row>
    <row r="388" spans="2:18" x14ac:dyDescent="0.25">
      <c r="B388" t="s">
        <v>3088</v>
      </c>
      <c r="C388" t="s">
        <v>3089</v>
      </c>
      <c r="D388">
        <v>1316908</v>
      </c>
      <c r="E388" t="s">
        <v>21</v>
      </c>
      <c r="F388">
        <v>99</v>
      </c>
      <c r="G388" t="s">
        <v>22</v>
      </c>
      <c r="H388" t="s">
        <v>23</v>
      </c>
      <c r="I388" t="s">
        <v>316</v>
      </c>
      <c r="J388" t="s">
        <v>317</v>
      </c>
      <c r="K388" t="s">
        <v>333</v>
      </c>
      <c r="L388" t="s">
        <v>366</v>
      </c>
      <c r="M388" t="s">
        <v>367</v>
      </c>
      <c r="N388" t="s">
        <v>3090</v>
      </c>
      <c r="O388" t="s">
        <v>3088</v>
      </c>
      <c r="P388" t="s">
        <v>3088</v>
      </c>
      <c r="Q388" t="s">
        <v>3091</v>
      </c>
      <c r="R388">
        <v>1316908</v>
      </c>
    </row>
    <row r="389" spans="2:18" x14ac:dyDescent="0.25">
      <c r="B389" t="s">
        <v>6882</v>
      </c>
      <c r="C389" t="s">
        <v>6883</v>
      </c>
      <c r="D389">
        <v>5007565</v>
      </c>
      <c r="E389" t="s">
        <v>21</v>
      </c>
      <c r="F389">
        <v>99</v>
      </c>
      <c r="G389" t="s">
        <v>22</v>
      </c>
      <c r="H389" t="s">
        <v>23</v>
      </c>
      <c r="I389" t="s">
        <v>316</v>
      </c>
      <c r="J389" t="s">
        <v>317</v>
      </c>
      <c r="K389" t="s">
        <v>333</v>
      </c>
      <c r="L389" t="s">
        <v>372</v>
      </c>
      <c r="M389" t="s">
        <v>5467</v>
      </c>
      <c r="N389" t="s">
        <v>6881</v>
      </c>
      <c r="O389" t="s">
        <v>6882</v>
      </c>
      <c r="P389" t="s">
        <v>6882</v>
      </c>
      <c r="Q389" t="s">
        <v>6884</v>
      </c>
      <c r="R389">
        <v>5007565</v>
      </c>
    </row>
    <row r="390" spans="2:18" x14ac:dyDescent="0.25">
      <c r="B390" t="s">
        <v>12773</v>
      </c>
      <c r="C390" t="s">
        <v>12774</v>
      </c>
      <c r="D390">
        <v>5033875</v>
      </c>
      <c r="E390" t="s">
        <v>21</v>
      </c>
      <c r="F390">
        <v>99</v>
      </c>
      <c r="G390" t="s">
        <v>22</v>
      </c>
      <c r="H390" t="s">
        <v>23</v>
      </c>
      <c r="I390" t="s">
        <v>316</v>
      </c>
      <c r="J390" t="s">
        <v>317</v>
      </c>
      <c r="K390" t="s">
        <v>333</v>
      </c>
      <c r="L390" t="s">
        <v>366</v>
      </c>
      <c r="M390" t="s">
        <v>367</v>
      </c>
      <c r="N390" t="s">
        <v>481</v>
      </c>
      <c r="O390" t="s">
        <v>12773</v>
      </c>
      <c r="P390" t="s">
        <v>12773</v>
      </c>
      <c r="Q390" t="s">
        <v>12775</v>
      </c>
      <c r="R390">
        <v>5033875</v>
      </c>
    </row>
    <row r="391" spans="2:18" x14ac:dyDescent="0.25">
      <c r="B391" t="s">
        <v>12773</v>
      </c>
      <c r="C391" t="s">
        <v>12774</v>
      </c>
      <c r="D391">
        <v>5033875</v>
      </c>
      <c r="E391" t="s">
        <v>21</v>
      </c>
      <c r="F391">
        <v>99</v>
      </c>
      <c r="G391" t="s">
        <v>22</v>
      </c>
      <c r="H391" t="s">
        <v>23</v>
      </c>
      <c r="I391" t="s">
        <v>316</v>
      </c>
      <c r="J391" t="s">
        <v>317</v>
      </c>
      <c r="K391" t="s">
        <v>333</v>
      </c>
      <c r="L391" t="s">
        <v>366</v>
      </c>
      <c r="M391" t="s">
        <v>367</v>
      </c>
      <c r="N391" t="s">
        <v>481</v>
      </c>
      <c r="O391" t="s">
        <v>12773</v>
      </c>
      <c r="P391" t="s">
        <v>12773</v>
      </c>
      <c r="Q391" t="s">
        <v>12775</v>
      </c>
      <c r="R391">
        <v>5033875</v>
      </c>
    </row>
    <row r="392" spans="2:18" x14ac:dyDescent="0.25">
      <c r="B392" t="s">
        <v>3333</v>
      </c>
      <c r="C392" t="s">
        <v>3334</v>
      </c>
      <c r="D392">
        <v>4673740</v>
      </c>
      <c r="E392" t="s">
        <v>21</v>
      </c>
      <c r="F392">
        <v>94</v>
      </c>
      <c r="G392" t="s">
        <v>22</v>
      </c>
      <c r="H392" t="s">
        <v>382</v>
      </c>
      <c r="I392" t="s">
        <v>316</v>
      </c>
      <c r="J392" t="s">
        <v>317</v>
      </c>
      <c r="K392" t="s">
        <v>333</v>
      </c>
      <c r="L392" t="s">
        <v>366</v>
      </c>
      <c r="M392" t="s">
        <v>367</v>
      </c>
      <c r="N392" t="s">
        <v>3333</v>
      </c>
      <c r="P392" t="s">
        <v>3333</v>
      </c>
      <c r="Q392" t="s">
        <v>3335</v>
      </c>
      <c r="R392">
        <v>4673740</v>
      </c>
    </row>
    <row r="393" spans="2:18" x14ac:dyDescent="0.25">
      <c r="B393" t="s">
        <v>3333</v>
      </c>
      <c r="C393" t="s">
        <v>3334</v>
      </c>
      <c r="D393">
        <v>4673740</v>
      </c>
      <c r="E393" t="s">
        <v>21</v>
      </c>
      <c r="F393">
        <v>94</v>
      </c>
      <c r="G393" t="s">
        <v>22</v>
      </c>
      <c r="H393" t="s">
        <v>382</v>
      </c>
      <c r="I393" t="s">
        <v>316</v>
      </c>
      <c r="J393" t="s">
        <v>317</v>
      </c>
      <c r="K393" t="s">
        <v>333</v>
      </c>
      <c r="L393" t="s">
        <v>366</v>
      </c>
      <c r="M393" t="s">
        <v>367</v>
      </c>
      <c r="N393" t="s">
        <v>3333</v>
      </c>
      <c r="P393" t="s">
        <v>3333</v>
      </c>
      <c r="Q393" t="s">
        <v>3335</v>
      </c>
      <c r="R393">
        <v>4673740</v>
      </c>
    </row>
    <row r="394" spans="2:18" x14ac:dyDescent="0.25">
      <c r="B394" t="s">
        <v>2711</v>
      </c>
      <c r="C394" t="s">
        <v>2712</v>
      </c>
      <c r="D394">
        <v>5187508</v>
      </c>
      <c r="E394" t="s">
        <v>21</v>
      </c>
      <c r="F394">
        <v>99</v>
      </c>
      <c r="G394" t="s">
        <v>22</v>
      </c>
      <c r="H394" t="s">
        <v>23</v>
      </c>
      <c r="I394" t="s">
        <v>316</v>
      </c>
      <c r="J394" t="s">
        <v>2713</v>
      </c>
      <c r="K394" t="s">
        <v>2714</v>
      </c>
      <c r="L394" t="s">
        <v>2715</v>
      </c>
      <c r="M394" t="s">
        <v>2716</v>
      </c>
      <c r="N394" t="s">
        <v>2717</v>
      </c>
      <c r="O394" t="s">
        <v>2711</v>
      </c>
      <c r="P394" t="s">
        <v>2711</v>
      </c>
      <c r="Q394" t="s">
        <v>2718</v>
      </c>
      <c r="R394">
        <v>5187508</v>
      </c>
    </row>
    <row r="395" spans="2:18" x14ac:dyDescent="0.25">
      <c r="B395" t="s">
        <v>3077</v>
      </c>
      <c r="C395" t="s">
        <v>3078</v>
      </c>
      <c r="D395">
        <v>8436459</v>
      </c>
      <c r="E395" t="s">
        <v>21</v>
      </c>
      <c r="F395">
        <v>97</v>
      </c>
      <c r="G395" t="s">
        <v>22</v>
      </c>
      <c r="H395" t="s">
        <v>23</v>
      </c>
      <c r="I395" t="s">
        <v>24</v>
      </c>
      <c r="J395" t="s">
        <v>25</v>
      </c>
      <c r="K395" t="s">
        <v>26</v>
      </c>
      <c r="L395" t="s">
        <v>239</v>
      </c>
      <c r="M395" t="s">
        <v>240</v>
      </c>
      <c r="N395" t="s">
        <v>245</v>
      </c>
      <c r="O395" t="s">
        <v>3077</v>
      </c>
      <c r="P395" t="s">
        <v>3077</v>
      </c>
      <c r="Q395" t="s">
        <v>59</v>
      </c>
      <c r="R395">
        <v>8436459</v>
      </c>
    </row>
    <row r="396" spans="2:18" x14ac:dyDescent="0.25">
      <c r="B396" t="s">
        <v>3077</v>
      </c>
      <c r="C396" t="s">
        <v>3078</v>
      </c>
      <c r="D396">
        <v>8436459</v>
      </c>
      <c r="E396" t="s">
        <v>21</v>
      </c>
      <c r="F396">
        <v>97</v>
      </c>
      <c r="G396" t="s">
        <v>22</v>
      </c>
      <c r="H396" t="s">
        <v>23</v>
      </c>
      <c r="I396" t="s">
        <v>24</v>
      </c>
      <c r="J396" t="s">
        <v>25</v>
      </c>
      <c r="K396" t="s">
        <v>26</v>
      </c>
      <c r="L396" t="s">
        <v>239</v>
      </c>
      <c r="M396" t="s">
        <v>240</v>
      </c>
      <c r="N396" t="s">
        <v>245</v>
      </c>
      <c r="O396" t="s">
        <v>3077</v>
      </c>
      <c r="P396" t="s">
        <v>3077</v>
      </c>
      <c r="Q396" t="s">
        <v>59</v>
      </c>
      <c r="R396">
        <v>8436459</v>
      </c>
    </row>
    <row r="397" spans="2:18" x14ac:dyDescent="0.25">
      <c r="B397" t="s">
        <v>304</v>
      </c>
      <c r="C397" t="s">
        <v>1586</v>
      </c>
      <c r="D397">
        <v>9739431</v>
      </c>
      <c r="E397" t="s">
        <v>21</v>
      </c>
      <c r="F397">
        <v>99</v>
      </c>
      <c r="G397" t="s">
        <v>22</v>
      </c>
      <c r="H397" t="s">
        <v>23</v>
      </c>
      <c r="I397" t="s">
        <v>298</v>
      </c>
      <c r="J397" t="s">
        <v>299</v>
      </c>
      <c r="K397" t="s">
        <v>300</v>
      </c>
      <c r="L397" t="s">
        <v>301</v>
      </c>
      <c r="M397" t="s">
        <v>302</v>
      </c>
      <c r="N397" t="s">
        <v>303</v>
      </c>
      <c r="O397" t="s">
        <v>304</v>
      </c>
      <c r="P397" t="s">
        <v>304</v>
      </c>
      <c r="Q397" t="s">
        <v>1587</v>
      </c>
      <c r="R397">
        <v>9739431</v>
      </c>
    </row>
    <row r="398" spans="2:18" x14ac:dyDescent="0.25">
      <c r="B398" t="s">
        <v>1826</v>
      </c>
      <c r="C398" t="s">
        <v>1827</v>
      </c>
      <c r="D398">
        <v>2372396</v>
      </c>
      <c r="E398" t="s">
        <v>21</v>
      </c>
      <c r="F398">
        <v>99</v>
      </c>
      <c r="G398" t="s">
        <v>22</v>
      </c>
      <c r="H398" t="s">
        <v>23</v>
      </c>
      <c r="I398" t="s">
        <v>316</v>
      </c>
      <c r="J398" t="s">
        <v>1065</v>
      </c>
      <c r="L398" t="s">
        <v>1066</v>
      </c>
      <c r="M398" t="s">
        <v>1412</v>
      </c>
      <c r="N398" t="s">
        <v>1413</v>
      </c>
      <c r="O398" t="s">
        <v>1826</v>
      </c>
      <c r="P398" t="s">
        <v>1826</v>
      </c>
      <c r="Q398" t="s">
        <v>1828</v>
      </c>
      <c r="R398">
        <v>2372396</v>
      </c>
    </row>
    <row r="399" spans="2:18" x14ac:dyDescent="0.25">
      <c r="B399" t="s">
        <v>1826</v>
      </c>
      <c r="C399" t="s">
        <v>1827</v>
      </c>
      <c r="D399">
        <v>2372396</v>
      </c>
      <c r="E399" t="s">
        <v>21</v>
      </c>
      <c r="F399">
        <v>99</v>
      </c>
      <c r="G399" t="s">
        <v>22</v>
      </c>
      <c r="H399" t="s">
        <v>23</v>
      </c>
      <c r="I399" t="s">
        <v>316</v>
      </c>
      <c r="J399" t="s">
        <v>1065</v>
      </c>
      <c r="L399" t="s">
        <v>1066</v>
      </c>
      <c r="M399" t="s">
        <v>1412</v>
      </c>
      <c r="N399" t="s">
        <v>1413</v>
      </c>
      <c r="O399" t="s">
        <v>1826</v>
      </c>
      <c r="P399" t="s">
        <v>1826</v>
      </c>
      <c r="Q399" t="s">
        <v>1828</v>
      </c>
      <c r="R399">
        <v>2372396</v>
      </c>
    </row>
    <row r="400" spans="2:18" x14ac:dyDescent="0.25">
      <c r="B400" t="s">
        <v>1826</v>
      </c>
      <c r="C400" t="s">
        <v>1827</v>
      </c>
      <c r="D400">
        <v>2372396</v>
      </c>
      <c r="E400" t="s">
        <v>21</v>
      </c>
      <c r="F400">
        <v>99</v>
      </c>
      <c r="G400" t="s">
        <v>22</v>
      </c>
      <c r="H400" t="s">
        <v>23</v>
      </c>
      <c r="I400" t="s">
        <v>316</v>
      </c>
      <c r="J400" t="s">
        <v>1065</v>
      </c>
      <c r="L400" t="s">
        <v>1066</v>
      </c>
      <c r="M400" t="s">
        <v>1412</v>
      </c>
      <c r="N400" t="s">
        <v>1413</v>
      </c>
      <c r="O400" t="s">
        <v>1826</v>
      </c>
      <c r="P400" t="s">
        <v>1826</v>
      </c>
      <c r="Q400" t="s">
        <v>1828</v>
      </c>
      <c r="R400">
        <v>2372396</v>
      </c>
    </row>
    <row r="401" spans="2:18" x14ac:dyDescent="0.25">
      <c r="B401" t="s">
        <v>1826</v>
      </c>
      <c r="C401" t="s">
        <v>1827</v>
      </c>
      <c r="D401">
        <v>2372396</v>
      </c>
      <c r="E401" t="s">
        <v>21</v>
      </c>
      <c r="F401">
        <v>99</v>
      </c>
      <c r="G401" t="s">
        <v>22</v>
      </c>
      <c r="H401" t="s">
        <v>23</v>
      </c>
      <c r="I401" t="s">
        <v>316</v>
      </c>
      <c r="J401" t="s">
        <v>1065</v>
      </c>
      <c r="L401" t="s">
        <v>1066</v>
      </c>
      <c r="M401" t="s">
        <v>1412</v>
      </c>
      <c r="N401" t="s">
        <v>1413</v>
      </c>
      <c r="O401" t="s">
        <v>1826</v>
      </c>
      <c r="P401" t="s">
        <v>1826</v>
      </c>
      <c r="Q401" t="s">
        <v>1828</v>
      </c>
      <c r="R401">
        <v>2372396</v>
      </c>
    </row>
    <row r="402" spans="2:18" x14ac:dyDescent="0.25">
      <c r="B402" t="s">
        <v>1826</v>
      </c>
      <c r="C402" t="s">
        <v>1827</v>
      </c>
      <c r="D402">
        <v>2372396</v>
      </c>
      <c r="E402" t="s">
        <v>21</v>
      </c>
      <c r="F402">
        <v>99</v>
      </c>
      <c r="G402" t="s">
        <v>22</v>
      </c>
      <c r="H402" t="s">
        <v>23</v>
      </c>
      <c r="I402" t="s">
        <v>316</v>
      </c>
      <c r="J402" t="s">
        <v>1065</v>
      </c>
      <c r="L402" t="s">
        <v>1066</v>
      </c>
      <c r="M402" t="s">
        <v>1412</v>
      </c>
      <c r="N402" t="s">
        <v>1413</v>
      </c>
      <c r="O402" t="s">
        <v>1826</v>
      </c>
      <c r="P402" t="s">
        <v>1826</v>
      </c>
      <c r="Q402" t="s">
        <v>1828</v>
      </c>
      <c r="R402">
        <v>2372396</v>
      </c>
    </row>
    <row r="403" spans="2:18" x14ac:dyDescent="0.25">
      <c r="B403" t="s">
        <v>1826</v>
      </c>
      <c r="C403" t="s">
        <v>1827</v>
      </c>
      <c r="D403">
        <v>2372396</v>
      </c>
      <c r="E403" t="s">
        <v>21</v>
      </c>
      <c r="F403">
        <v>99</v>
      </c>
      <c r="G403" t="s">
        <v>22</v>
      </c>
      <c r="H403" t="s">
        <v>23</v>
      </c>
      <c r="I403" t="s">
        <v>316</v>
      </c>
      <c r="J403" t="s">
        <v>1065</v>
      </c>
      <c r="L403" t="s">
        <v>1066</v>
      </c>
      <c r="M403" t="s">
        <v>1412</v>
      </c>
      <c r="N403" t="s">
        <v>1413</v>
      </c>
      <c r="O403" t="s">
        <v>1826</v>
      </c>
      <c r="P403" t="s">
        <v>1826</v>
      </c>
      <c r="Q403" t="s">
        <v>1828</v>
      </c>
      <c r="R403">
        <v>2372396</v>
      </c>
    </row>
    <row r="404" spans="2:18" x14ac:dyDescent="0.25">
      <c r="B404" t="s">
        <v>1826</v>
      </c>
      <c r="C404" t="s">
        <v>1827</v>
      </c>
      <c r="D404">
        <v>2372396</v>
      </c>
      <c r="E404" t="s">
        <v>21</v>
      </c>
      <c r="F404">
        <v>99</v>
      </c>
      <c r="G404" t="s">
        <v>22</v>
      </c>
      <c r="H404" t="s">
        <v>23</v>
      </c>
      <c r="I404" t="s">
        <v>316</v>
      </c>
      <c r="J404" t="s">
        <v>1065</v>
      </c>
      <c r="L404" t="s">
        <v>1066</v>
      </c>
      <c r="M404" t="s">
        <v>1412</v>
      </c>
      <c r="N404" t="s">
        <v>1413</v>
      </c>
      <c r="O404" t="s">
        <v>1826</v>
      </c>
      <c r="P404" t="s">
        <v>1826</v>
      </c>
      <c r="Q404" t="s">
        <v>1828</v>
      </c>
      <c r="R404">
        <v>2372396</v>
      </c>
    </row>
    <row r="405" spans="2:18" x14ac:dyDescent="0.25">
      <c r="B405" t="s">
        <v>1826</v>
      </c>
      <c r="C405" t="s">
        <v>1827</v>
      </c>
      <c r="D405">
        <v>2372396</v>
      </c>
      <c r="E405" t="s">
        <v>21</v>
      </c>
      <c r="F405">
        <v>99</v>
      </c>
      <c r="G405" t="s">
        <v>22</v>
      </c>
      <c r="H405" t="s">
        <v>23</v>
      </c>
      <c r="I405" t="s">
        <v>316</v>
      </c>
      <c r="J405" t="s">
        <v>1065</v>
      </c>
      <c r="L405" t="s">
        <v>1066</v>
      </c>
      <c r="M405" t="s">
        <v>1412</v>
      </c>
      <c r="N405" t="s">
        <v>1413</v>
      </c>
      <c r="O405" t="s">
        <v>1826</v>
      </c>
      <c r="P405" t="s">
        <v>1826</v>
      </c>
      <c r="Q405" t="s">
        <v>1828</v>
      </c>
      <c r="R405">
        <v>2372396</v>
      </c>
    </row>
    <row r="406" spans="2:18" x14ac:dyDescent="0.25">
      <c r="B406" t="s">
        <v>1826</v>
      </c>
      <c r="C406" t="s">
        <v>1827</v>
      </c>
      <c r="D406">
        <v>2372396</v>
      </c>
      <c r="E406" t="s">
        <v>21</v>
      </c>
      <c r="F406">
        <v>99</v>
      </c>
      <c r="G406" t="s">
        <v>22</v>
      </c>
      <c r="H406" t="s">
        <v>23</v>
      </c>
      <c r="I406" t="s">
        <v>316</v>
      </c>
      <c r="J406" t="s">
        <v>1065</v>
      </c>
      <c r="L406" t="s">
        <v>1066</v>
      </c>
      <c r="M406" t="s">
        <v>1412</v>
      </c>
      <c r="N406" t="s">
        <v>1413</v>
      </c>
      <c r="O406" t="s">
        <v>1826</v>
      </c>
      <c r="P406" t="s">
        <v>1826</v>
      </c>
      <c r="Q406" t="s">
        <v>1828</v>
      </c>
      <c r="R406">
        <v>2372396</v>
      </c>
    </row>
    <row r="407" spans="2:18" x14ac:dyDescent="0.25">
      <c r="B407" t="s">
        <v>1826</v>
      </c>
      <c r="C407" t="s">
        <v>1827</v>
      </c>
      <c r="D407">
        <v>2372396</v>
      </c>
      <c r="E407" t="s">
        <v>21</v>
      </c>
      <c r="F407">
        <v>99</v>
      </c>
      <c r="G407" t="s">
        <v>22</v>
      </c>
      <c r="H407" t="s">
        <v>23</v>
      </c>
      <c r="I407" t="s">
        <v>316</v>
      </c>
      <c r="J407" t="s">
        <v>1065</v>
      </c>
      <c r="L407" t="s">
        <v>1066</v>
      </c>
      <c r="M407" t="s">
        <v>1412</v>
      </c>
      <c r="N407" t="s">
        <v>1413</v>
      </c>
      <c r="O407" t="s">
        <v>1826</v>
      </c>
      <c r="P407" t="s">
        <v>1826</v>
      </c>
      <c r="Q407" t="s">
        <v>1828</v>
      </c>
      <c r="R407">
        <v>2372396</v>
      </c>
    </row>
    <row r="408" spans="2:18" x14ac:dyDescent="0.25">
      <c r="B408" t="s">
        <v>1826</v>
      </c>
      <c r="C408" t="s">
        <v>1827</v>
      </c>
      <c r="D408">
        <v>2372396</v>
      </c>
      <c r="E408" t="s">
        <v>21</v>
      </c>
      <c r="F408">
        <v>99</v>
      </c>
      <c r="G408" t="s">
        <v>22</v>
      </c>
      <c r="H408" t="s">
        <v>23</v>
      </c>
      <c r="I408" t="s">
        <v>316</v>
      </c>
      <c r="J408" t="s">
        <v>1065</v>
      </c>
      <c r="L408" t="s">
        <v>1066</v>
      </c>
      <c r="M408" t="s">
        <v>1412</v>
      </c>
      <c r="N408" t="s">
        <v>1413</v>
      </c>
      <c r="O408" t="s">
        <v>1826</v>
      </c>
      <c r="P408" t="s">
        <v>1826</v>
      </c>
      <c r="Q408" t="s">
        <v>1828</v>
      </c>
      <c r="R408">
        <v>2372396</v>
      </c>
    </row>
    <row r="409" spans="2:18" x14ac:dyDescent="0.25">
      <c r="B409" t="s">
        <v>1826</v>
      </c>
      <c r="C409" t="s">
        <v>1827</v>
      </c>
      <c r="D409">
        <v>2372396</v>
      </c>
      <c r="E409" t="s">
        <v>21</v>
      </c>
      <c r="F409">
        <v>99</v>
      </c>
      <c r="G409" t="s">
        <v>22</v>
      </c>
      <c r="H409" t="s">
        <v>23</v>
      </c>
      <c r="I409" t="s">
        <v>316</v>
      </c>
      <c r="J409" t="s">
        <v>1065</v>
      </c>
      <c r="L409" t="s">
        <v>1066</v>
      </c>
      <c r="M409" t="s">
        <v>1412</v>
      </c>
      <c r="N409" t="s">
        <v>1413</v>
      </c>
      <c r="O409" t="s">
        <v>1826</v>
      </c>
      <c r="P409" t="s">
        <v>1826</v>
      </c>
      <c r="Q409" t="s">
        <v>1828</v>
      </c>
      <c r="R409">
        <v>2372396</v>
      </c>
    </row>
    <row r="410" spans="2:18" x14ac:dyDescent="0.25">
      <c r="B410" t="s">
        <v>1826</v>
      </c>
      <c r="C410" t="s">
        <v>1827</v>
      </c>
      <c r="D410">
        <v>2372396</v>
      </c>
      <c r="E410" t="s">
        <v>21</v>
      </c>
      <c r="F410">
        <v>99</v>
      </c>
      <c r="G410" t="s">
        <v>22</v>
      </c>
      <c r="H410" t="s">
        <v>23</v>
      </c>
      <c r="I410" t="s">
        <v>316</v>
      </c>
      <c r="J410" t="s">
        <v>1065</v>
      </c>
      <c r="L410" t="s">
        <v>1066</v>
      </c>
      <c r="M410" t="s">
        <v>1412</v>
      </c>
      <c r="N410" t="s">
        <v>1413</v>
      </c>
      <c r="O410" t="s">
        <v>1826</v>
      </c>
      <c r="P410" t="s">
        <v>1826</v>
      </c>
      <c r="Q410" t="s">
        <v>1828</v>
      </c>
      <c r="R410">
        <v>2372396</v>
      </c>
    </row>
    <row r="411" spans="2:18" x14ac:dyDescent="0.25">
      <c r="B411" t="s">
        <v>481</v>
      </c>
      <c r="C411" t="s">
        <v>3095</v>
      </c>
      <c r="D411">
        <v>1312361</v>
      </c>
      <c r="E411" t="s">
        <v>21</v>
      </c>
      <c r="F411">
        <v>92</v>
      </c>
      <c r="G411" t="s">
        <v>22</v>
      </c>
      <c r="H411" t="s">
        <v>382</v>
      </c>
      <c r="I411" t="s">
        <v>316</v>
      </c>
      <c r="J411" t="s">
        <v>317</v>
      </c>
      <c r="K411" t="s">
        <v>333</v>
      </c>
      <c r="L411" t="s">
        <v>366</v>
      </c>
      <c r="M411" t="s">
        <v>367</v>
      </c>
      <c r="N411" t="s">
        <v>481</v>
      </c>
      <c r="P411" t="s">
        <v>481</v>
      </c>
      <c r="Q411" t="s">
        <v>3096</v>
      </c>
      <c r="R411">
        <v>1312361</v>
      </c>
    </row>
    <row r="412" spans="2:18" x14ac:dyDescent="0.25">
      <c r="B412" t="s">
        <v>12756</v>
      </c>
      <c r="C412" t="s">
        <v>12757</v>
      </c>
      <c r="D412">
        <v>5033679</v>
      </c>
      <c r="E412" t="s">
        <v>21</v>
      </c>
      <c r="F412">
        <v>99</v>
      </c>
      <c r="G412" t="s">
        <v>22</v>
      </c>
      <c r="H412" t="s">
        <v>23</v>
      </c>
      <c r="I412" t="s">
        <v>316</v>
      </c>
      <c r="J412" t="s">
        <v>317</v>
      </c>
      <c r="K412" t="s">
        <v>333</v>
      </c>
      <c r="L412" t="s">
        <v>366</v>
      </c>
      <c r="M412" t="s">
        <v>367</v>
      </c>
      <c r="N412" t="s">
        <v>481</v>
      </c>
      <c r="O412" t="s">
        <v>12756</v>
      </c>
      <c r="P412" t="s">
        <v>12756</v>
      </c>
      <c r="Q412" t="s">
        <v>12758</v>
      </c>
      <c r="R412">
        <v>5033679</v>
      </c>
    </row>
    <row r="413" spans="2:18" x14ac:dyDescent="0.25">
      <c r="B413" t="s">
        <v>3088</v>
      </c>
      <c r="C413" t="s">
        <v>3089</v>
      </c>
      <c r="D413">
        <v>1316908</v>
      </c>
      <c r="E413" t="s">
        <v>21</v>
      </c>
      <c r="F413">
        <v>99</v>
      </c>
      <c r="G413" t="s">
        <v>22</v>
      </c>
      <c r="H413" t="s">
        <v>23</v>
      </c>
      <c r="I413" t="s">
        <v>316</v>
      </c>
      <c r="J413" t="s">
        <v>317</v>
      </c>
      <c r="K413" t="s">
        <v>333</v>
      </c>
      <c r="L413" t="s">
        <v>366</v>
      </c>
      <c r="M413" t="s">
        <v>367</v>
      </c>
      <c r="N413" t="s">
        <v>3090</v>
      </c>
      <c r="O413" t="s">
        <v>3088</v>
      </c>
      <c r="P413" t="s">
        <v>3088</v>
      </c>
      <c r="Q413" t="s">
        <v>3091</v>
      </c>
      <c r="R413">
        <v>1316908</v>
      </c>
    </row>
    <row r="414" spans="2:18" x14ac:dyDescent="0.25">
      <c r="B414" t="s">
        <v>304</v>
      </c>
      <c r="C414" t="s">
        <v>1586</v>
      </c>
      <c r="D414">
        <v>9739431</v>
      </c>
      <c r="E414" t="s">
        <v>21</v>
      </c>
      <c r="F414">
        <v>99</v>
      </c>
      <c r="G414" t="s">
        <v>22</v>
      </c>
      <c r="H414" t="s">
        <v>23</v>
      </c>
      <c r="I414" t="s">
        <v>298</v>
      </c>
      <c r="J414" t="s">
        <v>299</v>
      </c>
      <c r="K414" t="s">
        <v>300</v>
      </c>
      <c r="L414" t="s">
        <v>301</v>
      </c>
      <c r="M414" t="s">
        <v>302</v>
      </c>
      <c r="N414" t="s">
        <v>303</v>
      </c>
      <c r="O414" t="s">
        <v>304</v>
      </c>
      <c r="P414" t="s">
        <v>304</v>
      </c>
      <c r="Q414" t="s">
        <v>1587</v>
      </c>
      <c r="R414">
        <v>9739431</v>
      </c>
    </row>
    <row r="415" spans="2:18" x14ac:dyDescent="0.25">
      <c r="B415" t="s">
        <v>12805</v>
      </c>
      <c r="C415" t="s">
        <v>3111</v>
      </c>
      <c r="D415">
        <v>1320039</v>
      </c>
      <c r="E415" t="s">
        <v>278</v>
      </c>
      <c r="F415">
        <v>94</v>
      </c>
      <c r="G415" t="s">
        <v>22</v>
      </c>
      <c r="H415" t="s">
        <v>382</v>
      </c>
      <c r="I415" t="s">
        <v>316</v>
      </c>
      <c r="J415" t="s">
        <v>317</v>
      </c>
      <c r="K415" t="s">
        <v>333</v>
      </c>
      <c r="L415" t="s">
        <v>366</v>
      </c>
      <c r="M415" t="s">
        <v>367</v>
      </c>
      <c r="N415" t="s">
        <v>3110</v>
      </c>
      <c r="P415" t="s">
        <v>3110</v>
      </c>
      <c r="Q415" t="s">
        <v>3112</v>
      </c>
      <c r="R415">
        <v>1320039</v>
      </c>
    </row>
    <row r="416" spans="2:18" x14ac:dyDescent="0.25">
      <c r="B416" t="s">
        <v>481</v>
      </c>
      <c r="C416" t="s">
        <v>3095</v>
      </c>
      <c r="D416">
        <v>1312361</v>
      </c>
      <c r="E416" t="s">
        <v>21</v>
      </c>
      <c r="F416">
        <v>92</v>
      </c>
      <c r="G416" t="s">
        <v>22</v>
      </c>
      <c r="H416" t="s">
        <v>382</v>
      </c>
      <c r="I416" t="s">
        <v>316</v>
      </c>
      <c r="J416" t="s">
        <v>317</v>
      </c>
      <c r="K416" t="s">
        <v>333</v>
      </c>
      <c r="L416" t="s">
        <v>366</v>
      </c>
      <c r="M416" t="s">
        <v>367</v>
      </c>
      <c r="N416" t="s">
        <v>481</v>
      </c>
      <c r="P416" t="s">
        <v>481</v>
      </c>
      <c r="Q416" t="s">
        <v>3096</v>
      </c>
      <c r="R416">
        <v>1312361</v>
      </c>
    </row>
    <row r="417" spans="2:18" x14ac:dyDescent="0.25">
      <c r="B417" t="s">
        <v>304</v>
      </c>
      <c r="C417" t="s">
        <v>1586</v>
      </c>
      <c r="D417">
        <v>9739431</v>
      </c>
      <c r="E417" t="s">
        <v>21</v>
      </c>
      <c r="F417">
        <v>99</v>
      </c>
      <c r="G417" t="s">
        <v>22</v>
      </c>
      <c r="H417" t="s">
        <v>23</v>
      </c>
      <c r="I417" t="s">
        <v>298</v>
      </c>
      <c r="J417" t="s">
        <v>299</v>
      </c>
      <c r="K417" t="s">
        <v>300</v>
      </c>
      <c r="L417" t="s">
        <v>301</v>
      </c>
      <c r="M417" t="s">
        <v>302</v>
      </c>
      <c r="N417" t="s">
        <v>303</v>
      </c>
      <c r="O417" t="s">
        <v>304</v>
      </c>
      <c r="P417" t="s">
        <v>304</v>
      </c>
      <c r="Q417" t="s">
        <v>1587</v>
      </c>
      <c r="R417">
        <v>9739431</v>
      </c>
    </row>
    <row r="418" spans="2:18" x14ac:dyDescent="0.25">
      <c r="B418" t="s">
        <v>12783</v>
      </c>
      <c r="C418" t="s">
        <v>12784</v>
      </c>
      <c r="D418">
        <v>5034397</v>
      </c>
      <c r="E418" t="s">
        <v>21</v>
      </c>
      <c r="F418">
        <v>99</v>
      </c>
      <c r="G418" t="s">
        <v>22</v>
      </c>
      <c r="H418" t="s">
        <v>23</v>
      </c>
      <c r="I418" t="s">
        <v>316</v>
      </c>
      <c r="J418" t="s">
        <v>317</v>
      </c>
      <c r="K418" t="s">
        <v>333</v>
      </c>
      <c r="L418" t="s">
        <v>366</v>
      </c>
      <c r="M418" t="s">
        <v>367</v>
      </c>
      <c r="N418" t="s">
        <v>481</v>
      </c>
      <c r="O418" t="s">
        <v>12783</v>
      </c>
      <c r="P418" t="s">
        <v>12783</v>
      </c>
      <c r="Q418" t="s">
        <v>12785</v>
      </c>
      <c r="R418">
        <v>5034397</v>
      </c>
    </row>
    <row r="419" spans="2:18" x14ac:dyDescent="0.25">
      <c r="B419" t="s">
        <v>1826</v>
      </c>
      <c r="C419" t="s">
        <v>1827</v>
      </c>
      <c r="D419">
        <v>2372396</v>
      </c>
      <c r="E419" t="s">
        <v>21</v>
      </c>
      <c r="F419">
        <v>99</v>
      </c>
      <c r="G419" t="s">
        <v>22</v>
      </c>
      <c r="H419" t="s">
        <v>23</v>
      </c>
      <c r="I419" t="s">
        <v>316</v>
      </c>
      <c r="J419" t="s">
        <v>1065</v>
      </c>
      <c r="L419" t="s">
        <v>1066</v>
      </c>
      <c r="M419" t="s">
        <v>1412</v>
      </c>
      <c r="N419" t="s">
        <v>1413</v>
      </c>
      <c r="O419" t="s">
        <v>1826</v>
      </c>
      <c r="P419" t="s">
        <v>1826</v>
      </c>
      <c r="Q419" t="s">
        <v>1828</v>
      </c>
      <c r="R419">
        <v>2372396</v>
      </c>
    </row>
    <row r="420" spans="2:18" x14ac:dyDescent="0.25">
      <c r="B420" t="s">
        <v>481</v>
      </c>
      <c r="C420" t="s">
        <v>3095</v>
      </c>
      <c r="D420">
        <v>1312361</v>
      </c>
      <c r="E420" t="s">
        <v>21</v>
      </c>
      <c r="F420">
        <v>92</v>
      </c>
      <c r="G420" t="s">
        <v>22</v>
      </c>
      <c r="H420" t="s">
        <v>382</v>
      </c>
      <c r="I420" t="s">
        <v>316</v>
      </c>
      <c r="J420" t="s">
        <v>317</v>
      </c>
      <c r="K420" t="s">
        <v>333</v>
      </c>
      <c r="L420" t="s">
        <v>366</v>
      </c>
      <c r="M420" t="s">
        <v>367</v>
      </c>
      <c r="N420" t="s">
        <v>481</v>
      </c>
      <c r="P420" t="s">
        <v>481</v>
      </c>
      <c r="Q420" t="s">
        <v>3096</v>
      </c>
      <c r="R420">
        <v>1312361</v>
      </c>
    </row>
    <row r="421" spans="2:18" x14ac:dyDescent="0.25">
      <c r="B421" t="s">
        <v>1269</v>
      </c>
      <c r="C421" t="s">
        <v>1270</v>
      </c>
      <c r="D421">
        <v>8203538</v>
      </c>
      <c r="E421" t="s">
        <v>21</v>
      </c>
      <c r="F421">
        <v>97</v>
      </c>
      <c r="G421" t="s">
        <v>22</v>
      </c>
      <c r="H421" t="s">
        <v>23</v>
      </c>
      <c r="I421" t="s">
        <v>24</v>
      </c>
      <c r="J421" t="s">
        <v>25</v>
      </c>
      <c r="K421" t="s">
        <v>26</v>
      </c>
      <c r="L421" t="s">
        <v>1271</v>
      </c>
      <c r="M421" t="s">
        <v>1272</v>
      </c>
      <c r="N421" t="s">
        <v>1273</v>
      </c>
      <c r="O421" t="s">
        <v>1269</v>
      </c>
      <c r="P421" t="s">
        <v>1269</v>
      </c>
      <c r="Q421" t="s">
        <v>59</v>
      </c>
      <c r="R421">
        <v>8203538</v>
      </c>
    </row>
    <row r="422" spans="2:18" x14ac:dyDescent="0.25">
      <c r="B422" t="s">
        <v>304</v>
      </c>
      <c r="C422" t="s">
        <v>1586</v>
      </c>
      <c r="D422">
        <v>9739431</v>
      </c>
      <c r="E422" t="s">
        <v>21</v>
      </c>
      <c r="F422">
        <v>99</v>
      </c>
      <c r="G422" t="s">
        <v>22</v>
      </c>
      <c r="H422" t="s">
        <v>23</v>
      </c>
      <c r="I422" t="s">
        <v>298</v>
      </c>
      <c r="J422" t="s">
        <v>299</v>
      </c>
      <c r="K422" t="s">
        <v>300</v>
      </c>
      <c r="L422" t="s">
        <v>301</v>
      </c>
      <c r="M422" t="s">
        <v>302</v>
      </c>
      <c r="N422" t="s">
        <v>303</v>
      </c>
      <c r="O422" t="s">
        <v>304</v>
      </c>
      <c r="P422" t="s">
        <v>304</v>
      </c>
      <c r="Q422" t="s">
        <v>1587</v>
      </c>
      <c r="R422">
        <v>9739431</v>
      </c>
    </row>
    <row r="423" spans="2:18" x14ac:dyDescent="0.25">
      <c r="B423" t="s">
        <v>3239</v>
      </c>
      <c r="C423" t="s">
        <v>3238</v>
      </c>
      <c r="D423">
        <v>5384187</v>
      </c>
      <c r="E423" t="s">
        <v>21</v>
      </c>
      <c r="F423">
        <v>99</v>
      </c>
      <c r="G423" t="s">
        <v>22</v>
      </c>
      <c r="H423" t="s">
        <v>23</v>
      </c>
      <c r="I423" t="s">
        <v>24</v>
      </c>
      <c r="J423" t="s">
        <v>25</v>
      </c>
      <c r="K423" t="s">
        <v>26</v>
      </c>
      <c r="L423" t="s">
        <v>33</v>
      </c>
      <c r="M423" t="s">
        <v>114</v>
      </c>
      <c r="N423" t="s">
        <v>2850</v>
      </c>
      <c r="O423" t="s">
        <v>3239</v>
      </c>
      <c r="P423" t="s">
        <v>3239</v>
      </c>
      <c r="Q423" t="s">
        <v>3240</v>
      </c>
      <c r="R423">
        <v>5384187</v>
      </c>
    </row>
    <row r="424" spans="2:18" x14ac:dyDescent="0.25">
      <c r="B424" t="s">
        <v>2839</v>
      </c>
      <c r="C424" t="s">
        <v>2840</v>
      </c>
      <c r="D424">
        <v>2350570</v>
      </c>
      <c r="E424" t="s">
        <v>21</v>
      </c>
      <c r="F424">
        <v>99</v>
      </c>
      <c r="G424" t="s">
        <v>22</v>
      </c>
      <c r="H424" t="s">
        <v>23</v>
      </c>
      <c r="I424" t="s">
        <v>316</v>
      </c>
      <c r="J424" t="s">
        <v>1065</v>
      </c>
      <c r="L424" t="s">
        <v>1835</v>
      </c>
      <c r="M424" t="s">
        <v>1836</v>
      </c>
      <c r="N424" t="s">
        <v>2222</v>
      </c>
      <c r="O424" t="s">
        <v>2839</v>
      </c>
      <c r="P424" t="s">
        <v>2839</v>
      </c>
      <c r="Q424" t="s">
        <v>2841</v>
      </c>
      <c r="R424">
        <v>2350570</v>
      </c>
    </row>
    <row r="425" spans="2:18" x14ac:dyDescent="0.25">
      <c r="B425" t="s">
        <v>12806</v>
      </c>
      <c r="C425" t="s">
        <v>12807</v>
      </c>
      <c r="D425">
        <v>5034489</v>
      </c>
      <c r="E425" t="s">
        <v>21</v>
      </c>
      <c r="F425">
        <v>99</v>
      </c>
      <c r="G425" t="s">
        <v>22</v>
      </c>
      <c r="H425" t="s">
        <v>23</v>
      </c>
      <c r="I425" t="s">
        <v>316</v>
      </c>
      <c r="J425" t="s">
        <v>317</v>
      </c>
      <c r="K425" t="s">
        <v>333</v>
      </c>
      <c r="L425" t="s">
        <v>366</v>
      </c>
      <c r="M425" t="s">
        <v>367</v>
      </c>
      <c r="N425" t="s">
        <v>481</v>
      </c>
      <c r="O425" t="s">
        <v>12806</v>
      </c>
      <c r="P425" t="s">
        <v>12806</v>
      </c>
      <c r="Q425" t="s">
        <v>12808</v>
      </c>
      <c r="R425">
        <v>5034489</v>
      </c>
    </row>
    <row r="426" spans="2:18" x14ac:dyDescent="0.25">
      <c r="B426" t="s">
        <v>3110</v>
      </c>
      <c r="C426" t="s">
        <v>3111</v>
      </c>
      <c r="D426">
        <v>1320039</v>
      </c>
      <c r="E426" t="s">
        <v>21</v>
      </c>
      <c r="F426">
        <v>94</v>
      </c>
      <c r="G426" t="s">
        <v>22</v>
      </c>
      <c r="H426" t="s">
        <v>382</v>
      </c>
      <c r="I426" t="s">
        <v>316</v>
      </c>
      <c r="J426" t="s">
        <v>317</v>
      </c>
      <c r="K426" t="s">
        <v>333</v>
      </c>
      <c r="L426" t="s">
        <v>366</v>
      </c>
      <c r="M426" t="s">
        <v>367</v>
      </c>
      <c r="N426" t="s">
        <v>3110</v>
      </c>
      <c r="P426" t="s">
        <v>3110</v>
      </c>
      <c r="Q426" t="s">
        <v>3112</v>
      </c>
      <c r="R426">
        <v>1320039</v>
      </c>
    </row>
    <row r="427" spans="2:18" x14ac:dyDescent="0.25">
      <c r="B427" t="s">
        <v>481</v>
      </c>
      <c r="C427" t="s">
        <v>3095</v>
      </c>
      <c r="D427">
        <v>1312361</v>
      </c>
      <c r="E427" t="s">
        <v>21</v>
      </c>
      <c r="F427">
        <v>92</v>
      </c>
      <c r="G427" t="s">
        <v>22</v>
      </c>
      <c r="H427" t="s">
        <v>382</v>
      </c>
      <c r="I427" t="s">
        <v>316</v>
      </c>
      <c r="J427" t="s">
        <v>317</v>
      </c>
      <c r="K427" t="s">
        <v>333</v>
      </c>
      <c r="L427" t="s">
        <v>366</v>
      </c>
      <c r="M427" t="s">
        <v>367</v>
      </c>
      <c r="N427" t="s">
        <v>481</v>
      </c>
      <c r="P427" t="s">
        <v>481</v>
      </c>
      <c r="Q427" t="s">
        <v>3096</v>
      </c>
      <c r="R427">
        <v>1312361</v>
      </c>
    </row>
    <row r="428" spans="2:18" x14ac:dyDescent="0.25">
      <c r="B428" t="s">
        <v>1499</v>
      </c>
      <c r="C428" t="s">
        <v>1500</v>
      </c>
      <c r="D428">
        <v>3109086</v>
      </c>
      <c r="E428" t="s">
        <v>21</v>
      </c>
      <c r="F428">
        <v>99</v>
      </c>
      <c r="G428" t="s">
        <v>22</v>
      </c>
      <c r="H428" t="s">
        <v>23</v>
      </c>
      <c r="I428" t="s">
        <v>24</v>
      </c>
      <c r="J428" t="s">
        <v>25</v>
      </c>
      <c r="K428" t="s">
        <v>26</v>
      </c>
      <c r="L428" t="s">
        <v>39</v>
      </c>
      <c r="M428" t="s">
        <v>40</v>
      </c>
      <c r="N428" t="s">
        <v>255</v>
      </c>
      <c r="O428" t="s">
        <v>1499</v>
      </c>
      <c r="P428" t="s">
        <v>1499</v>
      </c>
      <c r="Q428" t="s">
        <v>42</v>
      </c>
      <c r="R428">
        <v>3109086</v>
      </c>
    </row>
    <row r="429" spans="2:18" x14ac:dyDescent="0.25">
      <c r="B429" t="s">
        <v>253</v>
      </c>
      <c r="C429" t="s">
        <v>254</v>
      </c>
      <c r="D429">
        <v>3107722</v>
      </c>
      <c r="E429" t="s">
        <v>21</v>
      </c>
      <c r="F429">
        <v>97</v>
      </c>
      <c r="G429" t="s">
        <v>22</v>
      </c>
      <c r="H429" t="s">
        <v>23</v>
      </c>
      <c r="I429" t="s">
        <v>24</v>
      </c>
      <c r="J429" t="s">
        <v>25</v>
      </c>
      <c r="K429" t="s">
        <v>26</v>
      </c>
      <c r="L429" t="s">
        <v>39</v>
      </c>
      <c r="M429" t="s">
        <v>40</v>
      </c>
      <c r="N429" t="s">
        <v>255</v>
      </c>
      <c r="O429" t="s">
        <v>253</v>
      </c>
      <c r="P429" t="s">
        <v>253</v>
      </c>
      <c r="Q429" t="s">
        <v>256</v>
      </c>
      <c r="R429">
        <v>3107722</v>
      </c>
    </row>
    <row r="430" spans="2:18" x14ac:dyDescent="0.25">
      <c r="B430" t="s">
        <v>154</v>
      </c>
      <c r="C430" t="s">
        <v>155</v>
      </c>
      <c r="D430">
        <v>5347796</v>
      </c>
      <c r="E430" t="s">
        <v>21</v>
      </c>
      <c r="F430">
        <v>97</v>
      </c>
      <c r="G430" t="s">
        <v>22</v>
      </c>
      <c r="H430" t="s">
        <v>23</v>
      </c>
      <c r="I430" t="s">
        <v>24</v>
      </c>
      <c r="J430" t="s">
        <v>25</v>
      </c>
      <c r="K430" t="s">
        <v>26</v>
      </c>
      <c r="L430" t="s">
        <v>27</v>
      </c>
      <c r="M430" t="s">
        <v>28</v>
      </c>
      <c r="N430" t="s">
        <v>156</v>
      </c>
      <c r="O430" t="s">
        <v>154</v>
      </c>
      <c r="P430" t="s">
        <v>154</v>
      </c>
      <c r="Q430" t="s">
        <v>157</v>
      </c>
      <c r="R430">
        <v>5347796</v>
      </c>
    </row>
    <row r="431" spans="2:18" x14ac:dyDescent="0.25">
      <c r="B431" t="s">
        <v>12756</v>
      </c>
      <c r="C431" t="s">
        <v>12757</v>
      </c>
      <c r="D431">
        <v>5033679</v>
      </c>
      <c r="E431" t="s">
        <v>21</v>
      </c>
      <c r="F431">
        <v>99</v>
      </c>
      <c r="G431" t="s">
        <v>22</v>
      </c>
      <c r="H431" t="s">
        <v>23</v>
      </c>
      <c r="I431" t="s">
        <v>316</v>
      </c>
      <c r="J431" t="s">
        <v>317</v>
      </c>
      <c r="K431" t="s">
        <v>333</v>
      </c>
      <c r="L431" t="s">
        <v>366</v>
      </c>
      <c r="M431" t="s">
        <v>367</v>
      </c>
      <c r="N431" t="s">
        <v>481</v>
      </c>
      <c r="O431" t="s">
        <v>12756</v>
      </c>
      <c r="P431" t="s">
        <v>12756</v>
      </c>
      <c r="Q431" t="s">
        <v>12758</v>
      </c>
      <c r="R431">
        <v>5033679</v>
      </c>
    </row>
    <row r="432" spans="2:18" x14ac:dyDescent="0.25">
      <c r="B432" t="s">
        <v>2222</v>
      </c>
      <c r="C432" t="s">
        <v>2223</v>
      </c>
      <c r="D432">
        <v>2349552</v>
      </c>
      <c r="E432" t="s">
        <v>21</v>
      </c>
      <c r="F432">
        <v>94</v>
      </c>
      <c r="G432" t="s">
        <v>22</v>
      </c>
      <c r="H432" t="s">
        <v>382</v>
      </c>
      <c r="I432" t="s">
        <v>316</v>
      </c>
      <c r="J432" t="s">
        <v>1065</v>
      </c>
      <c r="L432" t="s">
        <v>1835</v>
      </c>
      <c r="M432" t="s">
        <v>1836</v>
      </c>
      <c r="N432" t="s">
        <v>2222</v>
      </c>
      <c r="P432" t="s">
        <v>2222</v>
      </c>
      <c r="Q432" t="s">
        <v>2224</v>
      </c>
      <c r="R432">
        <v>2349552</v>
      </c>
    </row>
    <row r="433" spans="2:18" x14ac:dyDescent="0.25">
      <c r="B433" t="s">
        <v>4167</v>
      </c>
      <c r="C433" t="s">
        <v>4168</v>
      </c>
      <c r="D433">
        <v>4802734</v>
      </c>
      <c r="E433" t="s">
        <v>21</v>
      </c>
      <c r="F433">
        <v>99</v>
      </c>
      <c r="G433" t="s">
        <v>22</v>
      </c>
      <c r="H433" t="s">
        <v>23</v>
      </c>
      <c r="I433" t="s">
        <v>316</v>
      </c>
      <c r="J433" t="s">
        <v>317</v>
      </c>
      <c r="K433" t="s">
        <v>333</v>
      </c>
      <c r="L433" t="s">
        <v>579</v>
      </c>
      <c r="M433" t="s">
        <v>580</v>
      </c>
      <c r="N433" t="s">
        <v>581</v>
      </c>
      <c r="O433" t="s">
        <v>4167</v>
      </c>
      <c r="P433" t="s">
        <v>4167</v>
      </c>
      <c r="Q433" t="s">
        <v>4169</v>
      </c>
      <c r="R433">
        <v>4802734</v>
      </c>
    </row>
    <row r="434" spans="2:18" x14ac:dyDescent="0.25">
      <c r="B434" t="s">
        <v>12802</v>
      </c>
      <c r="C434" t="s">
        <v>12803</v>
      </c>
      <c r="D434">
        <v>1095904</v>
      </c>
      <c r="E434" t="s">
        <v>21</v>
      </c>
      <c r="F434">
        <v>99</v>
      </c>
      <c r="G434" t="s">
        <v>22</v>
      </c>
      <c r="H434" t="s">
        <v>23</v>
      </c>
      <c r="I434" t="s">
        <v>316</v>
      </c>
      <c r="J434" t="s">
        <v>317</v>
      </c>
      <c r="K434" t="s">
        <v>333</v>
      </c>
      <c r="L434" t="s">
        <v>372</v>
      </c>
      <c r="M434" t="s">
        <v>1025</v>
      </c>
      <c r="N434" t="s">
        <v>5796</v>
      </c>
      <c r="O434" t="s">
        <v>12804</v>
      </c>
      <c r="P434" t="s">
        <v>12804</v>
      </c>
      <c r="Q434" t="s">
        <v>4707</v>
      </c>
      <c r="R434">
        <v>1095904</v>
      </c>
    </row>
    <row r="435" spans="2:18" x14ac:dyDescent="0.25">
      <c r="B435" t="s">
        <v>4167</v>
      </c>
      <c r="C435" t="s">
        <v>4168</v>
      </c>
      <c r="D435">
        <v>4802734</v>
      </c>
      <c r="E435" t="s">
        <v>21</v>
      </c>
      <c r="F435">
        <v>99</v>
      </c>
      <c r="G435" t="s">
        <v>22</v>
      </c>
      <c r="H435" t="s">
        <v>23</v>
      </c>
      <c r="I435" t="s">
        <v>316</v>
      </c>
      <c r="J435" t="s">
        <v>317</v>
      </c>
      <c r="K435" t="s">
        <v>333</v>
      </c>
      <c r="L435" t="s">
        <v>579</v>
      </c>
      <c r="M435" t="s">
        <v>580</v>
      </c>
      <c r="N435" t="s">
        <v>581</v>
      </c>
      <c r="O435" t="s">
        <v>4167</v>
      </c>
      <c r="P435" t="s">
        <v>4167</v>
      </c>
      <c r="Q435" t="s">
        <v>4169</v>
      </c>
      <c r="R435">
        <v>4802734</v>
      </c>
    </row>
    <row r="436" spans="2:18" x14ac:dyDescent="0.25">
      <c r="B436" t="s">
        <v>4167</v>
      </c>
      <c r="C436" t="s">
        <v>4168</v>
      </c>
      <c r="D436">
        <v>4802734</v>
      </c>
      <c r="E436" t="s">
        <v>21</v>
      </c>
      <c r="F436">
        <v>99</v>
      </c>
      <c r="G436" t="s">
        <v>22</v>
      </c>
      <c r="H436" t="s">
        <v>23</v>
      </c>
      <c r="I436" t="s">
        <v>316</v>
      </c>
      <c r="J436" t="s">
        <v>317</v>
      </c>
      <c r="K436" t="s">
        <v>333</v>
      </c>
      <c r="L436" t="s">
        <v>579</v>
      </c>
      <c r="M436" t="s">
        <v>580</v>
      </c>
      <c r="N436" t="s">
        <v>581</v>
      </c>
      <c r="O436" t="s">
        <v>4167</v>
      </c>
      <c r="P436" t="s">
        <v>4167</v>
      </c>
      <c r="Q436" t="s">
        <v>4169</v>
      </c>
      <c r="R436">
        <v>4802734</v>
      </c>
    </row>
    <row r="437" spans="2:18" x14ac:dyDescent="0.25">
      <c r="B437" t="s">
        <v>2839</v>
      </c>
      <c r="C437" t="s">
        <v>2840</v>
      </c>
      <c r="D437">
        <v>2350570</v>
      </c>
      <c r="E437" t="s">
        <v>21</v>
      </c>
      <c r="F437">
        <v>99</v>
      </c>
      <c r="G437" t="s">
        <v>22</v>
      </c>
      <c r="H437" t="s">
        <v>23</v>
      </c>
      <c r="I437" t="s">
        <v>316</v>
      </c>
      <c r="J437" t="s">
        <v>1065</v>
      </c>
      <c r="L437" t="s">
        <v>1835</v>
      </c>
      <c r="M437" t="s">
        <v>1836</v>
      </c>
      <c r="N437" t="s">
        <v>2222</v>
      </c>
      <c r="O437" t="s">
        <v>2839</v>
      </c>
      <c r="P437" t="s">
        <v>2839</v>
      </c>
      <c r="Q437" t="s">
        <v>2841</v>
      </c>
      <c r="R437">
        <v>2350570</v>
      </c>
    </row>
    <row r="438" spans="2:18" x14ac:dyDescent="0.25">
      <c r="B438" t="s">
        <v>2711</v>
      </c>
      <c r="C438" t="s">
        <v>2712</v>
      </c>
      <c r="D438">
        <v>5187508</v>
      </c>
      <c r="E438" t="s">
        <v>21</v>
      </c>
      <c r="F438">
        <v>99</v>
      </c>
      <c r="G438" t="s">
        <v>22</v>
      </c>
      <c r="H438" t="s">
        <v>23</v>
      </c>
      <c r="I438" t="s">
        <v>316</v>
      </c>
      <c r="J438" t="s">
        <v>2713</v>
      </c>
      <c r="K438" t="s">
        <v>2714</v>
      </c>
      <c r="L438" t="s">
        <v>2715</v>
      </c>
      <c r="M438" t="s">
        <v>2716</v>
      </c>
      <c r="N438" t="s">
        <v>2717</v>
      </c>
      <c r="O438" t="s">
        <v>2711</v>
      </c>
      <c r="P438" t="s">
        <v>2711</v>
      </c>
      <c r="Q438" t="s">
        <v>2718</v>
      </c>
      <c r="R438">
        <v>5187508</v>
      </c>
    </row>
    <row r="439" spans="2:18" x14ac:dyDescent="0.25">
      <c r="B439" t="s">
        <v>2746</v>
      </c>
      <c r="C439" t="s">
        <v>2747</v>
      </c>
      <c r="D439">
        <v>5422556</v>
      </c>
      <c r="E439" t="s">
        <v>21</v>
      </c>
      <c r="F439">
        <v>99</v>
      </c>
      <c r="G439" t="s">
        <v>22</v>
      </c>
      <c r="H439" t="s">
        <v>23</v>
      </c>
      <c r="I439" t="s">
        <v>279</v>
      </c>
      <c r="J439" t="s">
        <v>280</v>
      </c>
      <c r="K439" t="s">
        <v>1489</v>
      </c>
      <c r="L439" t="s">
        <v>2748</v>
      </c>
      <c r="M439" t="s">
        <v>2749</v>
      </c>
      <c r="N439" t="s">
        <v>2750</v>
      </c>
      <c r="O439" t="s">
        <v>2746</v>
      </c>
      <c r="P439" t="s">
        <v>2746</v>
      </c>
      <c r="Q439" t="s">
        <v>2751</v>
      </c>
      <c r="R439">
        <v>5422556</v>
      </c>
    </row>
    <row r="440" spans="2:18" x14ac:dyDescent="0.25">
      <c r="B440" t="s">
        <v>2839</v>
      </c>
      <c r="C440" t="s">
        <v>2840</v>
      </c>
      <c r="D440">
        <v>2350570</v>
      </c>
      <c r="E440" t="s">
        <v>21</v>
      </c>
      <c r="F440">
        <v>99</v>
      </c>
      <c r="G440" t="s">
        <v>22</v>
      </c>
      <c r="H440" t="s">
        <v>23</v>
      </c>
      <c r="I440" t="s">
        <v>316</v>
      </c>
      <c r="J440" t="s">
        <v>1065</v>
      </c>
      <c r="L440" t="s">
        <v>1835</v>
      </c>
      <c r="M440" t="s">
        <v>1836</v>
      </c>
      <c r="N440" t="s">
        <v>2222</v>
      </c>
      <c r="O440" t="s">
        <v>2839</v>
      </c>
      <c r="P440" t="s">
        <v>2839</v>
      </c>
      <c r="Q440" t="s">
        <v>2841</v>
      </c>
      <c r="R440">
        <v>2350570</v>
      </c>
    </row>
    <row r="441" spans="2:18" x14ac:dyDescent="0.25">
      <c r="B441" t="s">
        <v>2839</v>
      </c>
      <c r="C441" t="s">
        <v>2840</v>
      </c>
      <c r="D441">
        <v>2350570</v>
      </c>
      <c r="E441" t="s">
        <v>21</v>
      </c>
      <c r="F441">
        <v>99</v>
      </c>
      <c r="G441" t="s">
        <v>22</v>
      </c>
      <c r="H441" t="s">
        <v>23</v>
      </c>
      <c r="I441" t="s">
        <v>316</v>
      </c>
      <c r="J441" t="s">
        <v>1065</v>
      </c>
      <c r="L441" t="s">
        <v>1835</v>
      </c>
      <c r="M441" t="s">
        <v>1836</v>
      </c>
      <c r="N441" t="s">
        <v>2222</v>
      </c>
      <c r="O441" t="s">
        <v>2839</v>
      </c>
      <c r="P441" t="s">
        <v>2839</v>
      </c>
      <c r="Q441" t="s">
        <v>2841</v>
      </c>
      <c r="R441">
        <v>2350570</v>
      </c>
    </row>
    <row r="442" spans="2:18" x14ac:dyDescent="0.25">
      <c r="B442" t="s">
        <v>2839</v>
      </c>
      <c r="C442" t="s">
        <v>2840</v>
      </c>
      <c r="D442">
        <v>2350570</v>
      </c>
      <c r="E442" t="s">
        <v>21</v>
      </c>
      <c r="F442">
        <v>99</v>
      </c>
      <c r="G442" t="s">
        <v>22</v>
      </c>
      <c r="H442" t="s">
        <v>23</v>
      </c>
      <c r="I442" t="s">
        <v>316</v>
      </c>
      <c r="J442" t="s">
        <v>1065</v>
      </c>
      <c r="L442" t="s">
        <v>1835</v>
      </c>
      <c r="M442" t="s">
        <v>1836</v>
      </c>
      <c r="N442" t="s">
        <v>2222</v>
      </c>
      <c r="O442" t="s">
        <v>2839</v>
      </c>
      <c r="P442" t="s">
        <v>2839</v>
      </c>
      <c r="Q442" t="s">
        <v>2841</v>
      </c>
      <c r="R442">
        <v>2350570</v>
      </c>
    </row>
    <row r="443" spans="2:18" x14ac:dyDescent="0.25">
      <c r="B443" t="s">
        <v>1826</v>
      </c>
      <c r="C443" t="s">
        <v>1827</v>
      </c>
      <c r="D443">
        <v>2372396</v>
      </c>
      <c r="E443" t="s">
        <v>21</v>
      </c>
      <c r="F443">
        <v>99</v>
      </c>
      <c r="G443" t="s">
        <v>22</v>
      </c>
      <c r="H443" t="s">
        <v>23</v>
      </c>
      <c r="I443" t="s">
        <v>316</v>
      </c>
      <c r="J443" t="s">
        <v>1065</v>
      </c>
      <c r="L443" t="s">
        <v>1066</v>
      </c>
      <c r="M443" t="s">
        <v>1412</v>
      </c>
      <c r="N443" t="s">
        <v>1413</v>
      </c>
      <c r="O443" t="s">
        <v>1826</v>
      </c>
      <c r="P443" t="s">
        <v>1826</v>
      </c>
      <c r="Q443" t="s">
        <v>1828</v>
      </c>
      <c r="R443">
        <v>2372396</v>
      </c>
    </row>
    <row r="444" spans="2:18" x14ac:dyDescent="0.25">
      <c r="B444" t="s">
        <v>3360</v>
      </c>
      <c r="C444" t="s">
        <v>3361</v>
      </c>
      <c r="D444">
        <v>4286975</v>
      </c>
      <c r="E444" t="s">
        <v>21</v>
      </c>
      <c r="F444">
        <v>99</v>
      </c>
      <c r="G444" t="s">
        <v>22</v>
      </c>
      <c r="H444" t="s">
        <v>23</v>
      </c>
      <c r="I444" t="s">
        <v>316</v>
      </c>
      <c r="J444" t="s">
        <v>1065</v>
      </c>
      <c r="L444" t="s">
        <v>1196</v>
      </c>
      <c r="M444" t="s">
        <v>1197</v>
      </c>
      <c r="N444" t="s">
        <v>3362</v>
      </c>
      <c r="O444" t="s">
        <v>3360</v>
      </c>
      <c r="P444" t="s">
        <v>3360</v>
      </c>
      <c r="Q444" t="s">
        <v>565</v>
      </c>
      <c r="R444">
        <v>4286975</v>
      </c>
    </row>
    <row r="445" spans="2:18" x14ac:dyDescent="0.25">
      <c r="B445" t="s">
        <v>304</v>
      </c>
      <c r="C445" t="s">
        <v>1586</v>
      </c>
      <c r="D445">
        <v>9739431</v>
      </c>
      <c r="E445" t="s">
        <v>21</v>
      </c>
      <c r="F445">
        <v>99</v>
      </c>
      <c r="G445" t="s">
        <v>22</v>
      </c>
      <c r="H445" t="s">
        <v>23</v>
      </c>
      <c r="I445" t="s">
        <v>298</v>
      </c>
      <c r="J445" t="s">
        <v>299</v>
      </c>
      <c r="K445" t="s">
        <v>300</v>
      </c>
      <c r="L445" t="s">
        <v>301</v>
      </c>
      <c r="M445" t="s">
        <v>302</v>
      </c>
      <c r="N445" t="s">
        <v>303</v>
      </c>
      <c r="O445" t="s">
        <v>304</v>
      </c>
      <c r="P445" t="s">
        <v>304</v>
      </c>
      <c r="Q445" t="s">
        <v>1587</v>
      </c>
      <c r="R445">
        <v>9739431</v>
      </c>
    </row>
    <row r="446" spans="2:18" x14ac:dyDescent="0.25">
      <c r="B446" t="s">
        <v>2839</v>
      </c>
      <c r="C446" t="s">
        <v>2840</v>
      </c>
      <c r="D446">
        <v>2350570</v>
      </c>
      <c r="E446" t="s">
        <v>21</v>
      </c>
      <c r="F446">
        <v>99</v>
      </c>
      <c r="G446" t="s">
        <v>22</v>
      </c>
      <c r="H446" t="s">
        <v>23</v>
      </c>
      <c r="I446" t="s">
        <v>316</v>
      </c>
      <c r="J446" t="s">
        <v>1065</v>
      </c>
      <c r="L446" t="s">
        <v>1835</v>
      </c>
      <c r="M446" t="s">
        <v>1836</v>
      </c>
      <c r="N446" t="s">
        <v>2222</v>
      </c>
      <c r="O446" t="s">
        <v>2839</v>
      </c>
      <c r="P446" t="s">
        <v>2839</v>
      </c>
      <c r="Q446" t="s">
        <v>2841</v>
      </c>
      <c r="R446">
        <v>2350570</v>
      </c>
    </row>
    <row r="447" spans="2:18" x14ac:dyDescent="0.25">
      <c r="B447" t="s">
        <v>481</v>
      </c>
      <c r="C447" t="s">
        <v>3095</v>
      </c>
      <c r="D447">
        <v>1312361</v>
      </c>
      <c r="E447" t="s">
        <v>21</v>
      </c>
      <c r="F447">
        <v>92</v>
      </c>
      <c r="G447" t="s">
        <v>22</v>
      </c>
      <c r="H447" t="s">
        <v>382</v>
      </c>
      <c r="I447" t="s">
        <v>316</v>
      </c>
      <c r="J447" t="s">
        <v>317</v>
      </c>
      <c r="K447" t="s">
        <v>333</v>
      </c>
      <c r="L447" t="s">
        <v>366</v>
      </c>
      <c r="M447" t="s">
        <v>367</v>
      </c>
      <c r="N447" t="s">
        <v>481</v>
      </c>
      <c r="P447" t="s">
        <v>481</v>
      </c>
      <c r="Q447" t="s">
        <v>3096</v>
      </c>
      <c r="R447">
        <v>1312361</v>
      </c>
    </row>
    <row r="448" spans="2:18" x14ac:dyDescent="0.25">
      <c r="B448" t="s">
        <v>12783</v>
      </c>
      <c r="C448" t="s">
        <v>12784</v>
      </c>
      <c r="D448">
        <v>5034397</v>
      </c>
      <c r="E448" t="s">
        <v>21</v>
      </c>
      <c r="F448">
        <v>99</v>
      </c>
      <c r="G448" t="s">
        <v>22</v>
      </c>
      <c r="H448" t="s">
        <v>23</v>
      </c>
      <c r="I448" t="s">
        <v>316</v>
      </c>
      <c r="J448" t="s">
        <v>317</v>
      </c>
      <c r="K448" t="s">
        <v>333</v>
      </c>
      <c r="L448" t="s">
        <v>366</v>
      </c>
      <c r="M448" t="s">
        <v>367</v>
      </c>
      <c r="N448" t="s">
        <v>481</v>
      </c>
      <c r="O448" t="s">
        <v>12783</v>
      </c>
      <c r="P448" t="s">
        <v>12783</v>
      </c>
      <c r="Q448" t="s">
        <v>12785</v>
      </c>
      <c r="R448">
        <v>5034397</v>
      </c>
    </row>
    <row r="449" spans="2:18" x14ac:dyDescent="0.25">
      <c r="B449" t="s">
        <v>12756</v>
      </c>
      <c r="C449" t="s">
        <v>12757</v>
      </c>
      <c r="D449">
        <v>5033679</v>
      </c>
      <c r="E449" t="s">
        <v>21</v>
      </c>
      <c r="F449">
        <v>99</v>
      </c>
      <c r="G449" t="s">
        <v>22</v>
      </c>
      <c r="H449" t="s">
        <v>23</v>
      </c>
      <c r="I449" t="s">
        <v>316</v>
      </c>
      <c r="J449" t="s">
        <v>317</v>
      </c>
      <c r="K449" t="s">
        <v>333</v>
      </c>
      <c r="L449" t="s">
        <v>366</v>
      </c>
      <c r="M449" t="s">
        <v>367</v>
      </c>
      <c r="N449" t="s">
        <v>481</v>
      </c>
      <c r="O449" t="s">
        <v>12756</v>
      </c>
      <c r="P449" t="s">
        <v>12756</v>
      </c>
      <c r="Q449" t="s">
        <v>12758</v>
      </c>
      <c r="R449">
        <v>5033679</v>
      </c>
    </row>
    <row r="450" spans="2:18" x14ac:dyDescent="0.25">
      <c r="B450" t="s">
        <v>12797</v>
      </c>
      <c r="C450" t="s">
        <v>12797</v>
      </c>
      <c r="D450">
        <v>7973005</v>
      </c>
      <c r="E450" t="s">
        <v>21</v>
      </c>
      <c r="F450">
        <v>98</v>
      </c>
      <c r="G450" t="s">
        <v>22</v>
      </c>
      <c r="H450" t="s">
        <v>103</v>
      </c>
      <c r="I450" t="s">
        <v>316</v>
      </c>
      <c r="J450" t="s">
        <v>317</v>
      </c>
      <c r="K450" t="s">
        <v>333</v>
      </c>
      <c r="L450" t="s">
        <v>366</v>
      </c>
      <c r="M450" t="s">
        <v>367</v>
      </c>
      <c r="N450" t="s">
        <v>481</v>
      </c>
      <c r="O450" t="s">
        <v>12763</v>
      </c>
      <c r="P450" t="s">
        <v>12797</v>
      </c>
      <c r="R450">
        <v>7973005</v>
      </c>
    </row>
    <row r="451" spans="2:18" x14ac:dyDescent="0.25">
      <c r="B451" t="s">
        <v>12756</v>
      </c>
      <c r="C451" t="s">
        <v>12757</v>
      </c>
      <c r="D451">
        <v>5033679</v>
      </c>
      <c r="E451" t="s">
        <v>21</v>
      </c>
      <c r="F451">
        <v>99</v>
      </c>
      <c r="G451" t="s">
        <v>22</v>
      </c>
      <c r="H451" t="s">
        <v>23</v>
      </c>
      <c r="I451" t="s">
        <v>316</v>
      </c>
      <c r="J451" t="s">
        <v>317</v>
      </c>
      <c r="K451" t="s">
        <v>333</v>
      </c>
      <c r="L451" t="s">
        <v>366</v>
      </c>
      <c r="M451" t="s">
        <v>367</v>
      </c>
      <c r="N451" t="s">
        <v>481</v>
      </c>
      <c r="O451" t="s">
        <v>12756</v>
      </c>
      <c r="P451" t="s">
        <v>12756</v>
      </c>
      <c r="Q451" t="s">
        <v>12758</v>
      </c>
      <c r="R451">
        <v>5033679</v>
      </c>
    </row>
    <row r="452" spans="2:18" x14ac:dyDescent="0.25">
      <c r="B452" t="s">
        <v>12783</v>
      </c>
      <c r="C452" t="s">
        <v>12784</v>
      </c>
      <c r="D452">
        <v>5034397</v>
      </c>
      <c r="E452" t="s">
        <v>21</v>
      </c>
      <c r="F452">
        <v>99</v>
      </c>
      <c r="G452" t="s">
        <v>22</v>
      </c>
      <c r="H452" t="s">
        <v>23</v>
      </c>
      <c r="I452" t="s">
        <v>316</v>
      </c>
      <c r="J452" t="s">
        <v>317</v>
      </c>
      <c r="K452" t="s">
        <v>333</v>
      </c>
      <c r="L452" t="s">
        <v>366</v>
      </c>
      <c r="M452" t="s">
        <v>367</v>
      </c>
      <c r="N452" t="s">
        <v>481</v>
      </c>
      <c r="O452" t="s">
        <v>12783</v>
      </c>
      <c r="P452" t="s">
        <v>12783</v>
      </c>
      <c r="Q452" t="s">
        <v>12785</v>
      </c>
      <c r="R452">
        <v>5034397</v>
      </c>
    </row>
    <row r="453" spans="2:18" x14ac:dyDescent="0.25">
      <c r="B453" t="s">
        <v>12783</v>
      </c>
      <c r="C453" t="s">
        <v>12784</v>
      </c>
      <c r="D453">
        <v>5034397</v>
      </c>
      <c r="E453" t="s">
        <v>21</v>
      </c>
      <c r="F453">
        <v>99</v>
      </c>
      <c r="G453" t="s">
        <v>22</v>
      </c>
      <c r="H453" t="s">
        <v>23</v>
      </c>
      <c r="I453" t="s">
        <v>316</v>
      </c>
      <c r="J453" t="s">
        <v>317</v>
      </c>
      <c r="K453" t="s">
        <v>333</v>
      </c>
      <c r="L453" t="s">
        <v>366</v>
      </c>
      <c r="M453" t="s">
        <v>367</v>
      </c>
      <c r="N453" t="s">
        <v>481</v>
      </c>
      <c r="O453" t="s">
        <v>12783</v>
      </c>
      <c r="P453" t="s">
        <v>12783</v>
      </c>
      <c r="Q453" t="s">
        <v>12785</v>
      </c>
      <c r="R453">
        <v>5034397</v>
      </c>
    </row>
    <row r="454" spans="2:18" x14ac:dyDescent="0.25">
      <c r="B454" t="s">
        <v>12802</v>
      </c>
      <c r="C454" t="s">
        <v>12803</v>
      </c>
      <c r="D454">
        <v>1095904</v>
      </c>
      <c r="E454" t="s">
        <v>21</v>
      </c>
      <c r="F454">
        <v>99</v>
      </c>
      <c r="G454" t="s">
        <v>22</v>
      </c>
      <c r="H454" t="s">
        <v>23</v>
      </c>
      <c r="I454" t="s">
        <v>316</v>
      </c>
      <c r="J454" t="s">
        <v>317</v>
      </c>
      <c r="K454" t="s">
        <v>333</v>
      </c>
      <c r="L454" t="s">
        <v>372</v>
      </c>
      <c r="M454" t="s">
        <v>1025</v>
      </c>
      <c r="N454" t="s">
        <v>5796</v>
      </c>
      <c r="O454" t="s">
        <v>12804</v>
      </c>
      <c r="P454" t="s">
        <v>12804</v>
      </c>
      <c r="Q454" t="s">
        <v>4707</v>
      </c>
      <c r="R454">
        <v>1095904</v>
      </c>
    </row>
    <row r="455" spans="2:18" x14ac:dyDescent="0.25">
      <c r="B455" t="s">
        <v>12776</v>
      </c>
      <c r="C455" t="s">
        <v>12777</v>
      </c>
      <c r="D455">
        <v>3974810</v>
      </c>
      <c r="E455" t="s">
        <v>21</v>
      </c>
      <c r="F455">
        <v>99</v>
      </c>
      <c r="G455" t="s">
        <v>22</v>
      </c>
      <c r="H455" t="s">
        <v>23</v>
      </c>
      <c r="I455" t="s">
        <v>24</v>
      </c>
      <c r="J455" t="s">
        <v>25</v>
      </c>
      <c r="K455" t="s">
        <v>26</v>
      </c>
      <c r="L455" t="s">
        <v>27</v>
      </c>
      <c r="M455" t="s">
        <v>28</v>
      </c>
      <c r="N455" t="s">
        <v>1528</v>
      </c>
      <c r="O455" t="s">
        <v>12776</v>
      </c>
      <c r="P455" t="s">
        <v>12776</v>
      </c>
      <c r="Q455" t="s">
        <v>12778</v>
      </c>
      <c r="R455">
        <v>3974810</v>
      </c>
    </row>
    <row r="456" spans="2:18" x14ac:dyDescent="0.25">
      <c r="B456" t="s">
        <v>481</v>
      </c>
      <c r="C456" t="s">
        <v>3095</v>
      </c>
      <c r="D456">
        <v>1312361</v>
      </c>
      <c r="E456" t="s">
        <v>21</v>
      </c>
      <c r="F456">
        <v>92</v>
      </c>
      <c r="G456" t="s">
        <v>22</v>
      </c>
      <c r="H456" t="s">
        <v>382</v>
      </c>
      <c r="I456" t="s">
        <v>316</v>
      </c>
      <c r="J456" t="s">
        <v>317</v>
      </c>
      <c r="K456" t="s">
        <v>333</v>
      </c>
      <c r="L456" t="s">
        <v>366</v>
      </c>
      <c r="M456" t="s">
        <v>367</v>
      </c>
      <c r="N456" t="s">
        <v>481</v>
      </c>
      <c r="P456" t="s">
        <v>481</v>
      </c>
      <c r="Q456" t="s">
        <v>3096</v>
      </c>
      <c r="R456">
        <v>1312361</v>
      </c>
    </row>
    <row r="457" spans="2:18" x14ac:dyDescent="0.25">
      <c r="B457" t="s">
        <v>1826</v>
      </c>
      <c r="C457" t="s">
        <v>1827</v>
      </c>
      <c r="D457">
        <v>2372396</v>
      </c>
      <c r="E457" t="s">
        <v>21</v>
      </c>
      <c r="F457">
        <v>99</v>
      </c>
      <c r="G457" t="s">
        <v>22</v>
      </c>
      <c r="H457" t="s">
        <v>23</v>
      </c>
      <c r="I457" t="s">
        <v>316</v>
      </c>
      <c r="J457" t="s">
        <v>1065</v>
      </c>
      <c r="L457" t="s">
        <v>1066</v>
      </c>
      <c r="M457" t="s">
        <v>1412</v>
      </c>
      <c r="N457" t="s">
        <v>1413</v>
      </c>
      <c r="O457" t="s">
        <v>1826</v>
      </c>
      <c r="P457" t="s">
        <v>1826</v>
      </c>
      <c r="Q457" t="s">
        <v>1828</v>
      </c>
      <c r="R457">
        <v>2372396</v>
      </c>
    </row>
    <row r="458" spans="2:18" x14ac:dyDescent="0.25">
      <c r="B458" t="s">
        <v>3360</v>
      </c>
      <c r="C458" t="s">
        <v>3361</v>
      </c>
      <c r="D458">
        <v>4286975</v>
      </c>
      <c r="E458" t="s">
        <v>21</v>
      </c>
      <c r="F458">
        <v>99</v>
      </c>
      <c r="G458" t="s">
        <v>22</v>
      </c>
      <c r="H458" t="s">
        <v>23</v>
      </c>
      <c r="I458" t="s">
        <v>316</v>
      </c>
      <c r="J458" t="s">
        <v>1065</v>
      </c>
      <c r="L458" t="s">
        <v>1196</v>
      </c>
      <c r="M458" t="s">
        <v>1197</v>
      </c>
      <c r="N458" t="s">
        <v>3362</v>
      </c>
      <c r="O458" t="s">
        <v>3360</v>
      </c>
      <c r="P458" t="s">
        <v>3360</v>
      </c>
      <c r="Q458" t="s">
        <v>565</v>
      </c>
      <c r="R458">
        <v>4286975</v>
      </c>
    </row>
    <row r="459" spans="2:18" x14ac:dyDescent="0.25">
      <c r="B459" t="s">
        <v>1826</v>
      </c>
      <c r="C459" t="s">
        <v>1827</v>
      </c>
      <c r="D459">
        <v>2372396</v>
      </c>
      <c r="E459" t="s">
        <v>21</v>
      </c>
      <c r="F459">
        <v>99</v>
      </c>
      <c r="G459" t="s">
        <v>22</v>
      </c>
      <c r="H459" t="s">
        <v>23</v>
      </c>
      <c r="I459" t="s">
        <v>316</v>
      </c>
      <c r="J459" t="s">
        <v>1065</v>
      </c>
      <c r="L459" t="s">
        <v>1066</v>
      </c>
      <c r="M459" t="s">
        <v>1412</v>
      </c>
      <c r="N459" t="s">
        <v>1413</v>
      </c>
      <c r="O459" t="s">
        <v>1826</v>
      </c>
      <c r="P459" t="s">
        <v>1826</v>
      </c>
      <c r="Q459" t="s">
        <v>1828</v>
      </c>
      <c r="R459">
        <v>2372396</v>
      </c>
    </row>
    <row r="460" spans="2:18" x14ac:dyDescent="0.25">
      <c r="B460" t="s">
        <v>3360</v>
      </c>
      <c r="C460" t="s">
        <v>3361</v>
      </c>
      <c r="D460">
        <v>4286975</v>
      </c>
      <c r="E460" t="s">
        <v>21</v>
      </c>
      <c r="F460">
        <v>99</v>
      </c>
      <c r="G460" t="s">
        <v>22</v>
      </c>
      <c r="H460" t="s">
        <v>23</v>
      </c>
      <c r="I460" t="s">
        <v>316</v>
      </c>
      <c r="J460" t="s">
        <v>1065</v>
      </c>
      <c r="L460" t="s">
        <v>1196</v>
      </c>
      <c r="M460" t="s">
        <v>1197</v>
      </c>
      <c r="N460" t="s">
        <v>3362</v>
      </c>
      <c r="O460" t="s">
        <v>3360</v>
      </c>
      <c r="P460" t="s">
        <v>3360</v>
      </c>
      <c r="Q460" t="s">
        <v>565</v>
      </c>
      <c r="R460">
        <v>4286975</v>
      </c>
    </row>
    <row r="461" spans="2:18" x14ac:dyDescent="0.25">
      <c r="B461" t="s">
        <v>3360</v>
      </c>
      <c r="C461" t="s">
        <v>3361</v>
      </c>
      <c r="D461">
        <v>4286975</v>
      </c>
      <c r="E461" t="s">
        <v>21</v>
      </c>
      <c r="F461">
        <v>99</v>
      </c>
      <c r="G461" t="s">
        <v>22</v>
      </c>
      <c r="H461" t="s">
        <v>23</v>
      </c>
      <c r="I461" t="s">
        <v>316</v>
      </c>
      <c r="J461" t="s">
        <v>1065</v>
      </c>
      <c r="L461" t="s">
        <v>1196</v>
      </c>
      <c r="M461" t="s">
        <v>1197</v>
      </c>
      <c r="N461" t="s">
        <v>3362</v>
      </c>
      <c r="O461" t="s">
        <v>3360</v>
      </c>
      <c r="P461" t="s">
        <v>3360</v>
      </c>
      <c r="Q461" t="s">
        <v>565</v>
      </c>
      <c r="R461">
        <v>4286975</v>
      </c>
    </row>
    <row r="462" spans="2:18" x14ac:dyDescent="0.25">
      <c r="B462" t="s">
        <v>304</v>
      </c>
      <c r="C462" t="s">
        <v>1586</v>
      </c>
      <c r="D462">
        <v>9739431</v>
      </c>
      <c r="E462" t="s">
        <v>21</v>
      </c>
      <c r="F462">
        <v>99</v>
      </c>
      <c r="G462" t="s">
        <v>22</v>
      </c>
      <c r="H462" t="s">
        <v>23</v>
      </c>
      <c r="I462" t="s">
        <v>298</v>
      </c>
      <c r="J462" t="s">
        <v>299</v>
      </c>
      <c r="K462" t="s">
        <v>300</v>
      </c>
      <c r="L462" t="s">
        <v>301</v>
      </c>
      <c r="M462" t="s">
        <v>302</v>
      </c>
      <c r="N462" t="s">
        <v>303</v>
      </c>
      <c r="O462" t="s">
        <v>304</v>
      </c>
      <c r="P462" t="s">
        <v>304</v>
      </c>
      <c r="Q462" t="s">
        <v>1587</v>
      </c>
      <c r="R462">
        <v>9739431</v>
      </c>
    </row>
    <row r="463" spans="2:18" x14ac:dyDescent="0.25">
      <c r="B463" t="s">
        <v>2766</v>
      </c>
      <c r="C463" t="s">
        <v>2767</v>
      </c>
      <c r="D463">
        <v>5178595</v>
      </c>
      <c r="E463" t="s">
        <v>21</v>
      </c>
      <c r="F463">
        <v>99</v>
      </c>
      <c r="G463" t="s">
        <v>22</v>
      </c>
      <c r="H463" t="s">
        <v>23</v>
      </c>
      <c r="I463" t="s">
        <v>316</v>
      </c>
      <c r="J463" t="s">
        <v>317</v>
      </c>
      <c r="K463" t="s">
        <v>1077</v>
      </c>
      <c r="L463" t="s">
        <v>1078</v>
      </c>
      <c r="M463" t="s">
        <v>2768</v>
      </c>
      <c r="N463" t="s">
        <v>2769</v>
      </c>
      <c r="O463" t="s">
        <v>2766</v>
      </c>
      <c r="P463" t="s">
        <v>2766</v>
      </c>
      <c r="Q463" t="s">
        <v>560</v>
      </c>
      <c r="R463">
        <v>5178595</v>
      </c>
    </row>
    <row r="464" spans="2:18" x14ac:dyDescent="0.25">
      <c r="B464" t="s">
        <v>2766</v>
      </c>
      <c r="C464" t="s">
        <v>2767</v>
      </c>
      <c r="D464">
        <v>5178595</v>
      </c>
      <c r="E464" t="s">
        <v>21</v>
      </c>
      <c r="F464">
        <v>99</v>
      </c>
      <c r="G464" t="s">
        <v>22</v>
      </c>
      <c r="H464" t="s">
        <v>23</v>
      </c>
      <c r="I464" t="s">
        <v>316</v>
      </c>
      <c r="J464" t="s">
        <v>317</v>
      </c>
      <c r="K464" t="s">
        <v>1077</v>
      </c>
      <c r="L464" t="s">
        <v>1078</v>
      </c>
      <c r="M464" t="s">
        <v>2768</v>
      </c>
      <c r="N464" t="s">
        <v>2769</v>
      </c>
      <c r="O464" t="s">
        <v>2766</v>
      </c>
      <c r="P464" t="s">
        <v>2766</v>
      </c>
      <c r="Q464" t="s">
        <v>560</v>
      </c>
      <c r="R464">
        <v>5178595</v>
      </c>
    </row>
    <row r="465" spans="2:19" x14ac:dyDescent="0.25">
      <c r="B465" t="s">
        <v>1843</v>
      </c>
      <c r="C465" t="s">
        <v>1844</v>
      </c>
      <c r="D465">
        <v>9552432</v>
      </c>
      <c r="E465" t="s">
        <v>21</v>
      </c>
      <c r="F465">
        <v>99</v>
      </c>
      <c r="G465" t="s">
        <v>22</v>
      </c>
      <c r="H465" t="s">
        <v>23</v>
      </c>
      <c r="I465" t="s">
        <v>316</v>
      </c>
      <c r="J465" t="s">
        <v>1065</v>
      </c>
      <c r="L465" t="s">
        <v>1066</v>
      </c>
      <c r="M465" t="s">
        <v>1412</v>
      </c>
      <c r="N465" t="s">
        <v>1845</v>
      </c>
      <c r="O465" t="s">
        <v>1843</v>
      </c>
      <c r="P465" t="s">
        <v>1843</v>
      </c>
      <c r="Q465" t="s">
        <v>1846</v>
      </c>
      <c r="R465">
        <v>9552432</v>
      </c>
    </row>
    <row r="466" spans="2:19" x14ac:dyDescent="0.25">
      <c r="B466" t="s">
        <v>2711</v>
      </c>
      <c r="C466" t="s">
        <v>2712</v>
      </c>
      <c r="D466">
        <v>5187508</v>
      </c>
      <c r="E466" t="s">
        <v>21</v>
      </c>
      <c r="F466">
        <v>99</v>
      </c>
      <c r="G466" t="s">
        <v>22</v>
      </c>
      <c r="H466" t="s">
        <v>23</v>
      </c>
      <c r="I466" t="s">
        <v>316</v>
      </c>
      <c r="J466" t="s">
        <v>2713</v>
      </c>
      <c r="K466" t="s">
        <v>2714</v>
      </c>
      <c r="L466" t="s">
        <v>2715</v>
      </c>
      <c r="M466" t="s">
        <v>2716</v>
      </c>
      <c r="N466" t="s">
        <v>2717</v>
      </c>
      <c r="O466" t="s">
        <v>2711</v>
      </c>
      <c r="P466" t="s">
        <v>2711</v>
      </c>
      <c r="Q466" t="s">
        <v>2718</v>
      </c>
      <c r="R466">
        <v>5187508</v>
      </c>
    </row>
    <row r="467" spans="2:19" x14ac:dyDescent="0.25">
      <c r="B467" t="s">
        <v>2746</v>
      </c>
      <c r="C467" t="s">
        <v>2747</v>
      </c>
      <c r="D467">
        <v>5422556</v>
      </c>
      <c r="E467" t="s">
        <v>21</v>
      </c>
      <c r="F467">
        <v>99</v>
      </c>
      <c r="G467" t="s">
        <v>22</v>
      </c>
      <c r="H467" t="s">
        <v>23</v>
      </c>
      <c r="I467" t="s">
        <v>279</v>
      </c>
      <c r="J467" t="s">
        <v>280</v>
      </c>
      <c r="K467" t="s">
        <v>1489</v>
      </c>
      <c r="L467" t="s">
        <v>2748</v>
      </c>
      <c r="M467" t="s">
        <v>2749</v>
      </c>
      <c r="N467" t="s">
        <v>2750</v>
      </c>
      <c r="O467" t="s">
        <v>2746</v>
      </c>
      <c r="P467" t="s">
        <v>2746</v>
      </c>
      <c r="Q467" t="s">
        <v>2751</v>
      </c>
      <c r="R467">
        <v>5422556</v>
      </c>
    </row>
    <row r="468" spans="2:19" x14ac:dyDescent="0.25">
      <c r="B468" t="s">
        <v>3239</v>
      </c>
      <c r="C468" t="s">
        <v>3238</v>
      </c>
      <c r="D468">
        <v>5384187</v>
      </c>
      <c r="E468" t="s">
        <v>21</v>
      </c>
      <c r="F468">
        <v>99</v>
      </c>
      <c r="G468" t="s">
        <v>22</v>
      </c>
      <c r="H468" t="s">
        <v>23</v>
      </c>
      <c r="I468" t="s">
        <v>24</v>
      </c>
      <c r="J468" t="s">
        <v>25</v>
      </c>
      <c r="K468" t="s">
        <v>26</v>
      </c>
      <c r="L468" t="s">
        <v>33</v>
      </c>
      <c r="M468" t="s">
        <v>114</v>
      </c>
      <c r="N468" t="s">
        <v>2850</v>
      </c>
      <c r="O468" t="s">
        <v>3239</v>
      </c>
      <c r="P468" t="s">
        <v>3239</v>
      </c>
      <c r="Q468" t="s">
        <v>3240</v>
      </c>
      <c r="R468">
        <v>5384187</v>
      </c>
    </row>
    <row r="469" spans="2:19" x14ac:dyDescent="0.25">
      <c r="B469" t="s">
        <v>871</v>
      </c>
      <c r="C469" t="s">
        <v>872</v>
      </c>
      <c r="D469">
        <v>1322635</v>
      </c>
      <c r="E469" t="s">
        <v>21</v>
      </c>
      <c r="F469">
        <v>99</v>
      </c>
      <c r="G469" t="s">
        <v>22</v>
      </c>
      <c r="H469" t="s">
        <v>23</v>
      </c>
      <c r="I469" t="s">
        <v>316</v>
      </c>
      <c r="J469" t="s">
        <v>317</v>
      </c>
      <c r="K469" t="s">
        <v>333</v>
      </c>
      <c r="L469" t="s">
        <v>366</v>
      </c>
      <c r="M469" t="s">
        <v>367</v>
      </c>
      <c r="N469" t="s">
        <v>873</v>
      </c>
      <c r="O469" t="s">
        <v>871</v>
      </c>
      <c r="P469" t="s">
        <v>871</v>
      </c>
      <c r="Q469" t="s">
        <v>874</v>
      </c>
      <c r="R469">
        <v>1322635</v>
      </c>
    </row>
    <row r="470" spans="2:19" x14ac:dyDescent="0.25">
      <c r="B470" t="s">
        <v>3333</v>
      </c>
      <c r="C470" t="s">
        <v>3334</v>
      </c>
      <c r="D470">
        <v>4673740</v>
      </c>
      <c r="E470" t="s">
        <v>21</v>
      </c>
      <c r="F470">
        <v>94</v>
      </c>
      <c r="G470" t="s">
        <v>22</v>
      </c>
      <c r="H470" t="s">
        <v>382</v>
      </c>
      <c r="I470" t="s">
        <v>316</v>
      </c>
      <c r="J470" t="s">
        <v>317</v>
      </c>
      <c r="K470" t="s">
        <v>333</v>
      </c>
      <c r="L470" t="s">
        <v>366</v>
      </c>
      <c r="M470" t="s">
        <v>367</v>
      </c>
      <c r="N470" t="s">
        <v>3333</v>
      </c>
      <c r="P470" t="s">
        <v>3333</v>
      </c>
      <c r="Q470" t="s">
        <v>3335</v>
      </c>
      <c r="R470">
        <v>4673740</v>
      </c>
    </row>
    <row r="471" spans="2:19" x14ac:dyDescent="0.25">
      <c r="B471" t="s">
        <v>481</v>
      </c>
      <c r="C471" t="s">
        <v>3095</v>
      </c>
      <c r="D471">
        <v>1312361</v>
      </c>
      <c r="E471" t="s">
        <v>21</v>
      </c>
      <c r="F471">
        <v>92</v>
      </c>
      <c r="G471" t="s">
        <v>22</v>
      </c>
      <c r="H471" t="s">
        <v>382</v>
      </c>
      <c r="I471" t="s">
        <v>316</v>
      </c>
      <c r="J471" t="s">
        <v>317</v>
      </c>
      <c r="K471" t="s">
        <v>333</v>
      </c>
      <c r="L471" t="s">
        <v>366</v>
      </c>
      <c r="M471" t="s">
        <v>367</v>
      </c>
      <c r="N471" t="s">
        <v>481</v>
      </c>
      <c r="P471" t="s">
        <v>481</v>
      </c>
      <c r="Q471" t="s">
        <v>3096</v>
      </c>
      <c r="R471">
        <v>1312361</v>
      </c>
    </row>
    <row r="472" spans="2:19" x14ac:dyDescent="0.25">
      <c r="B472" t="s">
        <v>3360</v>
      </c>
      <c r="C472" t="s">
        <v>3361</v>
      </c>
      <c r="D472">
        <v>4286975</v>
      </c>
      <c r="E472" t="s">
        <v>21</v>
      </c>
      <c r="F472">
        <v>99</v>
      </c>
      <c r="G472" t="s">
        <v>22</v>
      </c>
      <c r="H472" t="s">
        <v>23</v>
      </c>
      <c r="I472" t="s">
        <v>316</v>
      </c>
      <c r="J472" t="s">
        <v>1065</v>
      </c>
      <c r="L472" t="s">
        <v>1196</v>
      </c>
      <c r="M472" t="s">
        <v>1197</v>
      </c>
      <c r="N472" t="s">
        <v>3362</v>
      </c>
      <c r="O472" t="s">
        <v>3360</v>
      </c>
      <c r="P472" t="s">
        <v>3360</v>
      </c>
      <c r="Q472" t="s">
        <v>565</v>
      </c>
      <c r="R472">
        <v>4286975</v>
      </c>
    </row>
    <row r="473" spans="2:19" x14ac:dyDescent="0.25">
      <c r="B473" t="s">
        <v>3286</v>
      </c>
      <c r="C473" t="s">
        <v>3285</v>
      </c>
      <c r="D473">
        <v>7283335</v>
      </c>
      <c r="E473" t="s">
        <v>21</v>
      </c>
      <c r="F473">
        <v>99</v>
      </c>
      <c r="G473" t="s">
        <v>22</v>
      </c>
      <c r="H473" t="s">
        <v>23</v>
      </c>
      <c r="I473" t="s">
        <v>24</v>
      </c>
      <c r="J473" t="s">
        <v>25</v>
      </c>
      <c r="K473" t="s">
        <v>26</v>
      </c>
      <c r="L473" t="s">
        <v>33</v>
      </c>
      <c r="M473" t="s">
        <v>114</v>
      </c>
      <c r="N473" t="s">
        <v>3265</v>
      </c>
      <c r="O473" t="s">
        <v>3286</v>
      </c>
      <c r="P473" t="s">
        <v>3286</v>
      </c>
      <c r="Q473" t="s">
        <v>3287</v>
      </c>
      <c r="R473">
        <v>7283335</v>
      </c>
    </row>
    <row r="474" spans="2:19" x14ac:dyDescent="0.25">
      <c r="B474" t="s">
        <v>3088</v>
      </c>
      <c r="C474" t="s">
        <v>3089</v>
      </c>
      <c r="D474">
        <v>1316908</v>
      </c>
      <c r="E474" t="s">
        <v>21</v>
      </c>
      <c r="F474">
        <v>99</v>
      </c>
      <c r="G474" t="s">
        <v>22</v>
      </c>
      <c r="H474" t="s">
        <v>23</v>
      </c>
      <c r="I474" t="s">
        <v>316</v>
      </c>
      <c r="J474" t="s">
        <v>317</v>
      </c>
      <c r="K474" t="s">
        <v>333</v>
      </c>
      <c r="L474" t="s">
        <v>366</v>
      </c>
      <c r="M474" t="s">
        <v>367</v>
      </c>
      <c r="N474" t="s">
        <v>3090</v>
      </c>
      <c r="O474" t="s">
        <v>3088</v>
      </c>
      <c r="P474" t="s">
        <v>3088</v>
      </c>
      <c r="Q474" t="s">
        <v>3091</v>
      </c>
      <c r="R474">
        <v>1316908</v>
      </c>
    </row>
    <row r="475" spans="2:19" x14ac:dyDescent="0.25">
      <c r="B475" t="s">
        <v>871</v>
      </c>
      <c r="C475" t="s">
        <v>872</v>
      </c>
      <c r="D475">
        <v>1322635</v>
      </c>
      <c r="E475" t="s">
        <v>21</v>
      </c>
      <c r="F475">
        <v>99</v>
      </c>
      <c r="G475" t="s">
        <v>22</v>
      </c>
      <c r="H475" t="s">
        <v>23</v>
      </c>
      <c r="I475" t="s">
        <v>316</v>
      </c>
      <c r="J475" t="s">
        <v>317</v>
      </c>
      <c r="K475" t="s">
        <v>333</v>
      </c>
      <c r="L475" t="s">
        <v>366</v>
      </c>
      <c r="M475" t="s">
        <v>367</v>
      </c>
      <c r="N475" t="s">
        <v>873</v>
      </c>
      <c r="O475" t="s">
        <v>871</v>
      </c>
      <c r="P475" t="s">
        <v>871</v>
      </c>
      <c r="Q475" t="s">
        <v>874</v>
      </c>
      <c r="R475">
        <v>1322635</v>
      </c>
    </row>
    <row r="476" spans="2:19" x14ac:dyDescent="0.25">
      <c r="B476" t="s">
        <v>12809</v>
      </c>
      <c r="C476" t="s">
        <v>12810</v>
      </c>
      <c r="D476">
        <v>2549377</v>
      </c>
      <c r="E476" t="s">
        <v>21</v>
      </c>
      <c r="F476">
        <v>98</v>
      </c>
      <c r="G476" t="s">
        <v>79</v>
      </c>
      <c r="H476" t="s">
        <v>23</v>
      </c>
      <c r="I476" t="s">
        <v>298</v>
      </c>
      <c r="J476" t="s">
        <v>299</v>
      </c>
      <c r="K476" t="s">
        <v>1581</v>
      </c>
      <c r="L476" t="s">
        <v>4347</v>
      </c>
      <c r="M476" t="s">
        <v>11679</v>
      </c>
      <c r="N476" t="s">
        <v>12811</v>
      </c>
      <c r="O476" t="s">
        <v>12812</v>
      </c>
      <c r="P476" t="s">
        <v>12809</v>
      </c>
      <c r="Q476" t="s">
        <v>12813</v>
      </c>
      <c r="R476">
        <v>2549377</v>
      </c>
      <c r="S476">
        <v>10704482</v>
      </c>
    </row>
    <row r="477" spans="2:19" x14ac:dyDescent="0.25">
      <c r="B477" t="s">
        <v>481</v>
      </c>
      <c r="C477" t="s">
        <v>3095</v>
      </c>
      <c r="D477">
        <v>1312361</v>
      </c>
      <c r="E477" t="s">
        <v>21</v>
      </c>
      <c r="F477">
        <v>92</v>
      </c>
      <c r="G477" t="s">
        <v>22</v>
      </c>
      <c r="H477" t="s">
        <v>382</v>
      </c>
      <c r="I477" t="s">
        <v>316</v>
      </c>
      <c r="J477" t="s">
        <v>317</v>
      </c>
      <c r="K477" t="s">
        <v>333</v>
      </c>
      <c r="L477" t="s">
        <v>366</v>
      </c>
      <c r="M477" t="s">
        <v>367</v>
      </c>
      <c r="N477" t="s">
        <v>481</v>
      </c>
      <c r="P477" t="s">
        <v>481</v>
      </c>
      <c r="Q477" t="s">
        <v>3096</v>
      </c>
      <c r="R477">
        <v>1312361</v>
      </c>
    </row>
    <row r="478" spans="2:19" x14ac:dyDescent="0.25">
      <c r="B478" t="s">
        <v>12765</v>
      </c>
      <c r="C478" t="s">
        <v>12766</v>
      </c>
      <c r="D478">
        <v>5033190</v>
      </c>
      <c r="E478" t="s">
        <v>21</v>
      </c>
      <c r="F478">
        <v>99</v>
      </c>
      <c r="G478" t="s">
        <v>22</v>
      </c>
      <c r="H478" t="s">
        <v>23</v>
      </c>
      <c r="I478" t="s">
        <v>316</v>
      </c>
      <c r="J478" t="s">
        <v>317</v>
      </c>
      <c r="K478" t="s">
        <v>333</v>
      </c>
      <c r="L478" t="s">
        <v>366</v>
      </c>
      <c r="M478" t="s">
        <v>367</v>
      </c>
      <c r="N478" t="s">
        <v>481</v>
      </c>
      <c r="O478" t="s">
        <v>12765</v>
      </c>
      <c r="P478" t="s">
        <v>12765</v>
      </c>
      <c r="Q478" t="s">
        <v>12764</v>
      </c>
      <c r="R478">
        <v>5033190</v>
      </c>
    </row>
    <row r="479" spans="2:19" x14ac:dyDescent="0.25">
      <c r="B479" t="s">
        <v>3088</v>
      </c>
      <c r="C479" t="s">
        <v>3089</v>
      </c>
      <c r="D479">
        <v>1316908</v>
      </c>
      <c r="E479" t="s">
        <v>21</v>
      </c>
      <c r="F479">
        <v>99</v>
      </c>
      <c r="G479" t="s">
        <v>22</v>
      </c>
      <c r="H479" t="s">
        <v>23</v>
      </c>
      <c r="I479" t="s">
        <v>316</v>
      </c>
      <c r="J479" t="s">
        <v>317</v>
      </c>
      <c r="K479" t="s">
        <v>333</v>
      </c>
      <c r="L479" t="s">
        <v>366</v>
      </c>
      <c r="M479" t="s">
        <v>367</v>
      </c>
      <c r="N479" t="s">
        <v>3090</v>
      </c>
      <c r="O479" t="s">
        <v>3088</v>
      </c>
      <c r="P479" t="s">
        <v>3088</v>
      </c>
      <c r="Q479" t="s">
        <v>3091</v>
      </c>
      <c r="R479">
        <v>1316908</v>
      </c>
    </row>
    <row r="480" spans="2:19" x14ac:dyDescent="0.25">
      <c r="B480" t="s">
        <v>3333</v>
      </c>
      <c r="C480" t="s">
        <v>3334</v>
      </c>
      <c r="D480">
        <v>4673740</v>
      </c>
      <c r="E480" t="s">
        <v>21</v>
      </c>
      <c r="F480">
        <v>94</v>
      </c>
      <c r="G480" t="s">
        <v>22</v>
      </c>
      <c r="H480" t="s">
        <v>382</v>
      </c>
      <c r="I480" t="s">
        <v>316</v>
      </c>
      <c r="J480" t="s">
        <v>317</v>
      </c>
      <c r="K480" t="s">
        <v>333</v>
      </c>
      <c r="L480" t="s">
        <v>366</v>
      </c>
      <c r="M480" t="s">
        <v>367</v>
      </c>
      <c r="N480" t="s">
        <v>3333</v>
      </c>
      <c r="P480" t="s">
        <v>3333</v>
      </c>
      <c r="Q480" t="s">
        <v>3335</v>
      </c>
      <c r="R480">
        <v>4673740</v>
      </c>
    </row>
    <row r="481" spans="2:18" x14ac:dyDescent="0.25">
      <c r="B481" t="s">
        <v>12805</v>
      </c>
      <c r="C481" t="s">
        <v>3111</v>
      </c>
      <c r="D481">
        <v>1320039</v>
      </c>
      <c r="E481" t="s">
        <v>278</v>
      </c>
      <c r="F481">
        <v>94</v>
      </c>
      <c r="G481" t="s">
        <v>22</v>
      </c>
      <c r="H481" t="s">
        <v>382</v>
      </c>
      <c r="I481" t="s">
        <v>316</v>
      </c>
      <c r="J481" t="s">
        <v>317</v>
      </c>
      <c r="K481" t="s">
        <v>333</v>
      </c>
      <c r="L481" t="s">
        <v>366</v>
      </c>
      <c r="M481" t="s">
        <v>367</v>
      </c>
      <c r="N481" t="s">
        <v>3110</v>
      </c>
      <c r="P481" t="s">
        <v>3110</v>
      </c>
      <c r="Q481" t="s">
        <v>3112</v>
      </c>
      <c r="R481">
        <v>1320039</v>
      </c>
    </row>
    <row r="482" spans="2:18" x14ac:dyDescent="0.25">
      <c r="B482" t="s">
        <v>3360</v>
      </c>
      <c r="C482" t="s">
        <v>3361</v>
      </c>
      <c r="D482">
        <v>4286975</v>
      </c>
      <c r="E482" t="s">
        <v>21</v>
      </c>
      <c r="F482">
        <v>99</v>
      </c>
      <c r="G482" t="s">
        <v>22</v>
      </c>
      <c r="H482" t="s">
        <v>23</v>
      </c>
      <c r="I482" t="s">
        <v>316</v>
      </c>
      <c r="J482" t="s">
        <v>1065</v>
      </c>
      <c r="L482" t="s">
        <v>1196</v>
      </c>
      <c r="M482" t="s">
        <v>1197</v>
      </c>
      <c r="N482" t="s">
        <v>3362</v>
      </c>
      <c r="O482" t="s">
        <v>3360</v>
      </c>
      <c r="P482" t="s">
        <v>3360</v>
      </c>
      <c r="Q482" t="s">
        <v>565</v>
      </c>
      <c r="R482">
        <v>4286975</v>
      </c>
    </row>
    <row r="483" spans="2:18" x14ac:dyDescent="0.25">
      <c r="B483" t="s">
        <v>3360</v>
      </c>
      <c r="C483" t="s">
        <v>3361</v>
      </c>
      <c r="D483">
        <v>4286975</v>
      </c>
      <c r="E483" t="s">
        <v>21</v>
      </c>
      <c r="F483">
        <v>99</v>
      </c>
      <c r="G483" t="s">
        <v>22</v>
      </c>
      <c r="H483" t="s">
        <v>23</v>
      </c>
      <c r="I483" t="s">
        <v>316</v>
      </c>
      <c r="J483" t="s">
        <v>1065</v>
      </c>
      <c r="L483" t="s">
        <v>1196</v>
      </c>
      <c r="M483" t="s">
        <v>1197</v>
      </c>
      <c r="N483" t="s">
        <v>3362</v>
      </c>
      <c r="O483" t="s">
        <v>3360</v>
      </c>
      <c r="P483" t="s">
        <v>3360</v>
      </c>
      <c r="Q483" t="s">
        <v>565</v>
      </c>
      <c r="R483">
        <v>4286975</v>
      </c>
    </row>
    <row r="484" spans="2:18" x14ac:dyDescent="0.25">
      <c r="B484" t="s">
        <v>3360</v>
      </c>
      <c r="C484" t="s">
        <v>3361</v>
      </c>
      <c r="D484">
        <v>4286975</v>
      </c>
      <c r="E484" t="s">
        <v>21</v>
      </c>
      <c r="F484">
        <v>99</v>
      </c>
      <c r="G484" t="s">
        <v>22</v>
      </c>
      <c r="H484" t="s">
        <v>23</v>
      </c>
      <c r="I484" t="s">
        <v>316</v>
      </c>
      <c r="J484" t="s">
        <v>1065</v>
      </c>
      <c r="L484" t="s">
        <v>1196</v>
      </c>
      <c r="M484" t="s">
        <v>1197</v>
      </c>
      <c r="N484" t="s">
        <v>3362</v>
      </c>
      <c r="O484" t="s">
        <v>3360</v>
      </c>
      <c r="P484" t="s">
        <v>3360</v>
      </c>
      <c r="Q484" t="s">
        <v>565</v>
      </c>
      <c r="R484">
        <v>4286975</v>
      </c>
    </row>
    <row r="485" spans="2:18" x14ac:dyDescent="0.25">
      <c r="B485" t="s">
        <v>3360</v>
      </c>
      <c r="C485" t="s">
        <v>3361</v>
      </c>
      <c r="D485">
        <v>4286975</v>
      </c>
      <c r="E485" t="s">
        <v>21</v>
      </c>
      <c r="F485">
        <v>99</v>
      </c>
      <c r="G485" t="s">
        <v>22</v>
      </c>
      <c r="H485" t="s">
        <v>23</v>
      </c>
      <c r="I485" t="s">
        <v>316</v>
      </c>
      <c r="J485" t="s">
        <v>1065</v>
      </c>
      <c r="L485" t="s">
        <v>1196</v>
      </c>
      <c r="M485" t="s">
        <v>1197</v>
      </c>
      <c r="N485" t="s">
        <v>3362</v>
      </c>
      <c r="O485" t="s">
        <v>3360</v>
      </c>
      <c r="P485" t="s">
        <v>3360</v>
      </c>
      <c r="Q485" t="s">
        <v>565</v>
      </c>
      <c r="R485">
        <v>4286975</v>
      </c>
    </row>
    <row r="486" spans="2:18" x14ac:dyDescent="0.25">
      <c r="B486" t="s">
        <v>3360</v>
      </c>
      <c r="C486" t="s">
        <v>3361</v>
      </c>
      <c r="D486">
        <v>4286975</v>
      </c>
      <c r="E486" t="s">
        <v>21</v>
      </c>
      <c r="F486">
        <v>99</v>
      </c>
      <c r="G486" t="s">
        <v>22</v>
      </c>
      <c r="H486" t="s">
        <v>23</v>
      </c>
      <c r="I486" t="s">
        <v>316</v>
      </c>
      <c r="J486" t="s">
        <v>1065</v>
      </c>
      <c r="L486" t="s">
        <v>1196</v>
      </c>
      <c r="M486" t="s">
        <v>1197</v>
      </c>
      <c r="N486" t="s">
        <v>3362</v>
      </c>
      <c r="O486" t="s">
        <v>3360</v>
      </c>
      <c r="P486" t="s">
        <v>3360</v>
      </c>
      <c r="Q486" t="s">
        <v>565</v>
      </c>
      <c r="R486">
        <v>4286975</v>
      </c>
    </row>
    <row r="487" spans="2:18" x14ac:dyDescent="0.25">
      <c r="B487" t="s">
        <v>1826</v>
      </c>
      <c r="C487" t="s">
        <v>1827</v>
      </c>
      <c r="D487">
        <v>2372396</v>
      </c>
      <c r="E487" t="s">
        <v>21</v>
      </c>
      <c r="F487">
        <v>99</v>
      </c>
      <c r="G487" t="s">
        <v>22</v>
      </c>
      <c r="H487" t="s">
        <v>23</v>
      </c>
      <c r="I487" t="s">
        <v>316</v>
      </c>
      <c r="J487" t="s">
        <v>1065</v>
      </c>
      <c r="L487" t="s">
        <v>1066</v>
      </c>
      <c r="M487" t="s">
        <v>1412</v>
      </c>
      <c r="N487" t="s">
        <v>1413</v>
      </c>
      <c r="O487" t="s">
        <v>1826</v>
      </c>
      <c r="P487" t="s">
        <v>1826</v>
      </c>
      <c r="Q487" t="s">
        <v>1828</v>
      </c>
      <c r="R487">
        <v>2372396</v>
      </c>
    </row>
    <row r="488" spans="2:18" x14ac:dyDescent="0.25">
      <c r="B488" t="s">
        <v>1826</v>
      </c>
      <c r="C488" t="s">
        <v>1827</v>
      </c>
      <c r="D488">
        <v>2372396</v>
      </c>
      <c r="E488" t="s">
        <v>21</v>
      </c>
      <c r="F488">
        <v>99</v>
      </c>
      <c r="G488" t="s">
        <v>22</v>
      </c>
      <c r="H488" t="s">
        <v>23</v>
      </c>
      <c r="I488" t="s">
        <v>316</v>
      </c>
      <c r="J488" t="s">
        <v>1065</v>
      </c>
      <c r="L488" t="s">
        <v>1066</v>
      </c>
      <c r="M488" t="s">
        <v>1412</v>
      </c>
      <c r="N488" t="s">
        <v>1413</v>
      </c>
      <c r="O488" t="s">
        <v>1826</v>
      </c>
      <c r="P488" t="s">
        <v>1826</v>
      </c>
      <c r="Q488" t="s">
        <v>1828</v>
      </c>
      <c r="R488">
        <v>2372396</v>
      </c>
    </row>
    <row r="489" spans="2:18" x14ac:dyDescent="0.25">
      <c r="B489" t="s">
        <v>1826</v>
      </c>
      <c r="C489" t="s">
        <v>1827</v>
      </c>
      <c r="D489">
        <v>2372396</v>
      </c>
      <c r="E489" t="s">
        <v>21</v>
      </c>
      <c r="F489">
        <v>99</v>
      </c>
      <c r="G489" t="s">
        <v>22</v>
      </c>
      <c r="H489" t="s">
        <v>23</v>
      </c>
      <c r="I489" t="s">
        <v>316</v>
      </c>
      <c r="J489" t="s">
        <v>1065</v>
      </c>
      <c r="L489" t="s">
        <v>1066</v>
      </c>
      <c r="M489" t="s">
        <v>1412</v>
      </c>
      <c r="N489" t="s">
        <v>1413</v>
      </c>
      <c r="O489" t="s">
        <v>1826</v>
      </c>
      <c r="P489" t="s">
        <v>1826</v>
      </c>
      <c r="Q489" t="s">
        <v>1828</v>
      </c>
      <c r="R489">
        <v>2372396</v>
      </c>
    </row>
    <row r="490" spans="2:18" x14ac:dyDescent="0.25">
      <c r="B490" t="s">
        <v>1826</v>
      </c>
      <c r="C490" t="s">
        <v>1827</v>
      </c>
      <c r="D490">
        <v>2372396</v>
      </c>
      <c r="E490" t="s">
        <v>21</v>
      </c>
      <c r="F490">
        <v>99</v>
      </c>
      <c r="G490" t="s">
        <v>22</v>
      </c>
      <c r="H490" t="s">
        <v>23</v>
      </c>
      <c r="I490" t="s">
        <v>316</v>
      </c>
      <c r="J490" t="s">
        <v>1065</v>
      </c>
      <c r="L490" t="s">
        <v>1066</v>
      </c>
      <c r="M490" t="s">
        <v>1412</v>
      </c>
      <c r="N490" t="s">
        <v>1413</v>
      </c>
      <c r="O490" t="s">
        <v>1826</v>
      </c>
      <c r="P490" t="s">
        <v>1826</v>
      </c>
      <c r="Q490" t="s">
        <v>1828</v>
      </c>
      <c r="R490">
        <v>2372396</v>
      </c>
    </row>
    <row r="491" spans="2:18" x14ac:dyDescent="0.25">
      <c r="B491" t="s">
        <v>1826</v>
      </c>
      <c r="C491" t="s">
        <v>1827</v>
      </c>
      <c r="D491">
        <v>2372396</v>
      </c>
      <c r="E491" t="s">
        <v>21</v>
      </c>
      <c r="F491">
        <v>99</v>
      </c>
      <c r="G491" t="s">
        <v>22</v>
      </c>
      <c r="H491" t="s">
        <v>23</v>
      </c>
      <c r="I491" t="s">
        <v>316</v>
      </c>
      <c r="J491" t="s">
        <v>1065</v>
      </c>
      <c r="L491" t="s">
        <v>1066</v>
      </c>
      <c r="M491" t="s">
        <v>1412</v>
      </c>
      <c r="N491" t="s">
        <v>1413</v>
      </c>
      <c r="O491" t="s">
        <v>1826</v>
      </c>
      <c r="P491" t="s">
        <v>1826</v>
      </c>
      <c r="Q491" t="s">
        <v>1828</v>
      </c>
      <c r="R491">
        <v>2372396</v>
      </c>
    </row>
    <row r="492" spans="2:18" x14ac:dyDescent="0.25">
      <c r="B492" t="s">
        <v>1826</v>
      </c>
      <c r="C492" t="s">
        <v>1827</v>
      </c>
      <c r="D492">
        <v>2372396</v>
      </c>
      <c r="E492" t="s">
        <v>21</v>
      </c>
      <c r="F492">
        <v>99</v>
      </c>
      <c r="G492" t="s">
        <v>22</v>
      </c>
      <c r="H492" t="s">
        <v>23</v>
      </c>
      <c r="I492" t="s">
        <v>316</v>
      </c>
      <c r="J492" t="s">
        <v>1065</v>
      </c>
      <c r="L492" t="s">
        <v>1066</v>
      </c>
      <c r="M492" t="s">
        <v>1412</v>
      </c>
      <c r="N492" t="s">
        <v>1413</v>
      </c>
      <c r="O492" t="s">
        <v>1826</v>
      </c>
      <c r="P492" t="s">
        <v>1826</v>
      </c>
      <c r="Q492" t="s">
        <v>1828</v>
      </c>
      <c r="R492">
        <v>2372396</v>
      </c>
    </row>
    <row r="493" spans="2:18" x14ac:dyDescent="0.25">
      <c r="B493" t="s">
        <v>1826</v>
      </c>
      <c r="C493" t="s">
        <v>1827</v>
      </c>
      <c r="D493">
        <v>2372396</v>
      </c>
      <c r="E493" t="s">
        <v>21</v>
      </c>
      <c r="F493">
        <v>99</v>
      </c>
      <c r="G493" t="s">
        <v>22</v>
      </c>
      <c r="H493" t="s">
        <v>23</v>
      </c>
      <c r="I493" t="s">
        <v>316</v>
      </c>
      <c r="J493" t="s">
        <v>1065</v>
      </c>
      <c r="L493" t="s">
        <v>1066</v>
      </c>
      <c r="M493" t="s">
        <v>1412</v>
      </c>
      <c r="N493" t="s">
        <v>1413</v>
      </c>
      <c r="O493" t="s">
        <v>1826</v>
      </c>
      <c r="P493" t="s">
        <v>1826</v>
      </c>
      <c r="Q493" t="s">
        <v>1828</v>
      </c>
      <c r="R493">
        <v>2372396</v>
      </c>
    </row>
    <row r="494" spans="2:18" x14ac:dyDescent="0.25">
      <c r="B494" t="s">
        <v>1826</v>
      </c>
      <c r="C494" t="s">
        <v>1827</v>
      </c>
      <c r="D494">
        <v>2372396</v>
      </c>
      <c r="E494" t="s">
        <v>21</v>
      </c>
      <c r="F494">
        <v>99</v>
      </c>
      <c r="G494" t="s">
        <v>22</v>
      </c>
      <c r="H494" t="s">
        <v>23</v>
      </c>
      <c r="I494" t="s">
        <v>316</v>
      </c>
      <c r="J494" t="s">
        <v>1065</v>
      </c>
      <c r="L494" t="s">
        <v>1066</v>
      </c>
      <c r="M494" t="s">
        <v>1412</v>
      </c>
      <c r="N494" t="s">
        <v>1413</v>
      </c>
      <c r="O494" t="s">
        <v>1826</v>
      </c>
      <c r="P494" t="s">
        <v>1826</v>
      </c>
      <c r="Q494" t="s">
        <v>1828</v>
      </c>
      <c r="R494">
        <v>2372396</v>
      </c>
    </row>
    <row r="495" spans="2:18" x14ac:dyDescent="0.25">
      <c r="B495" t="s">
        <v>1826</v>
      </c>
      <c r="C495" t="s">
        <v>1827</v>
      </c>
      <c r="D495">
        <v>2372396</v>
      </c>
      <c r="E495" t="s">
        <v>21</v>
      </c>
      <c r="F495">
        <v>99</v>
      </c>
      <c r="G495" t="s">
        <v>22</v>
      </c>
      <c r="H495" t="s">
        <v>23</v>
      </c>
      <c r="I495" t="s">
        <v>316</v>
      </c>
      <c r="J495" t="s">
        <v>1065</v>
      </c>
      <c r="L495" t="s">
        <v>1066</v>
      </c>
      <c r="M495" t="s">
        <v>1412</v>
      </c>
      <c r="N495" t="s">
        <v>1413</v>
      </c>
      <c r="O495" t="s">
        <v>1826</v>
      </c>
      <c r="P495" t="s">
        <v>1826</v>
      </c>
      <c r="Q495" t="s">
        <v>1828</v>
      </c>
      <c r="R495">
        <v>2372396</v>
      </c>
    </row>
    <row r="496" spans="2:18" x14ac:dyDescent="0.25">
      <c r="B496" t="s">
        <v>1826</v>
      </c>
      <c r="C496" t="s">
        <v>1827</v>
      </c>
      <c r="D496">
        <v>2372396</v>
      </c>
      <c r="E496" t="s">
        <v>21</v>
      </c>
      <c r="F496">
        <v>99</v>
      </c>
      <c r="G496" t="s">
        <v>22</v>
      </c>
      <c r="H496" t="s">
        <v>23</v>
      </c>
      <c r="I496" t="s">
        <v>316</v>
      </c>
      <c r="J496" t="s">
        <v>1065</v>
      </c>
      <c r="L496" t="s">
        <v>1066</v>
      </c>
      <c r="M496" t="s">
        <v>1412</v>
      </c>
      <c r="N496" t="s">
        <v>1413</v>
      </c>
      <c r="O496" t="s">
        <v>1826</v>
      </c>
      <c r="P496" t="s">
        <v>1826</v>
      </c>
      <c r="Q496" t="s">
        <v>1828</v>
      </c>
      <c r="R496">
        <v>2372396</v>
      </c>
    </row>
    <row r="497" spans="2:18" x14ac:dyDescent="0.25">
      <c r="B497" t="s">
        <v>1826</v>
      </c>
      <c r="C497" t="s">
        <v>1827</v>
      </c>
      <c r="D497">
        <v>2372396</v>
      </c>
      <c r="E497" t="s">
        <v>21</v>
      </c>
      <c r="F497">
        <v>99</v>
      </c>
      <c r="G497" t="s">
        <v>22</v>
      </c>
      <c r="H497" t="s">
        <v>23</v>
      </c>
      <c r="I497" t="s">
        <v>316</v>
      </c>
      <c r="J497" t="s">
        <v>1065</v>
      </c>
      <c r="L497" t="s">
        <v>1066</v>
      </c>
      <c r="M497" t="s">
        <v>1412</v>
      </c>
      <c r="N497" t="s">
        <v>1413</v>
      </c>
      <c r="O497" t="s">
        <v>1826</v>
      </c>
      <c r="P497" t="s">
        <v>1826</v>
      </c>
      <c r="Q497" t="s">
        <v>1828</v>
      </c>
      <c r="R497">
        <v>2372396</v>
      </c>
    </row>
    <row r="498" spans="2:18" x14ac:dyDescent="0.25">
      <c r="B498" t="s">
        <v>1826</v>
      </c>
      <c r="C498" t="s">
        <v>1827</v>
      </c>
      <c r="D498">
        <v>2372396</v>
      </c>
      <c r="E498" t="s">
        <v>21</v>
      </c>
      <c r="F498">
        <v>99</v>
      </c>
      <c r="G498" t="s">
        <v>22</v>
      </c>
      <c r="H498" t="s">
        <v>23</v>
      </c>
      <c r="I498" t="s">
        <v>316</v>
      </c>
      <c r="J498" t="s">
        <v>1065</v>
      </c>
      <c r="L498" t="s">
        <v>1066</v>
      </c>
      <c r="M498" t="s">
        <v>1412</v>
      </c>
      <c r="N498" t="s">
        <v>1413</v>
      </c>
      <c r="O498" t="s">
        <v>1826</v>
      </c>
      <c r="P498" t="s">
        <v>1826</v>
      </c>
      <c r="Q498" t="s">
        <v>1828</v>
      </c>
      <c r="R498">
        <v>2372396</v>
      </c>
    </row>
    <row r="499" spans="2:18" x14ac:dyDescent="0.25">
      <c r="B499" t="s">
        <v>1826</v>
      </c>
      <c r="C499" t="s">
        <v>1827</v>
      </c>
      <c r="D499">
        <v>2372396</v>
      </c>
      <c r="E499" t="s">
        <v>21</v>
      </c>
      <c r="F499">
        <v>99</v>
      </c>
      <c r="G499" t="s">
        <v>22</v>
      </c>
      <c r="H499" t="s">
        <v>23</v>
      </c>
      <c r="I499" t="s">
        <v>316</v>
      </c>
      <c r="J499" t="s">
        <v>1065</v>
      </c>
      <c r="L499" t="s">
        <v>1066</v>
      </c>
      <c r="M499" t="s">
        <v>1412</v>
      </c>
      <c r="N499" t="s">
        <v>1413</v>
      </c>
      <c r="O499" t="s">
        <v>1826</v>
      </c>
      <c r="P499" t="s">
        <v>1826</v>
      </c>
      <c r="Q499" t="s">
        <v>1828</v>
      </c>
      <c r="R499">
        <v>2372396</v>
      </c>
    </row>
    <row r="500" spans="2:18" x14ac:dyDescent="0.25">
      <c r="B500" t="s">
        <v>1826</v>
      </c>
      <c r="C500" t="s">
        <v>1827</v>
      </c>
      <c r="D500">
        <v>2372396</v>
      </c>
      <c r="E500" t="s">
        <v>21</v>
      </c>
      <c r="F500">
        <v>99</v>
      </c>
      <c r="G500" t="s">
        <v>22</v>
      </c>
      <c r="H500" t="s">
        <v>23</v>
      </c>
      <c r="I500" t="s">
        <v>316</v>
      </c>
      <c r="J500" t="s">
        <v>1065</v>
      </c>
      <c r="L500" t="s">
        <v>1066</v>
      </c>
      <c r="M500" t="s">
        <v>1412</v>
      </c>
      <c r="N500" t="s">
        <v>1413</v>
      </c>
      <c r="O500" t="s">
        <v>1826</v>
      </c>
      <c r="P500" t="s">
        <v>1826</v>
      </c>
      <c r="Q500" t="s">
        <v>1828</v>
      </c>
      <c r="R500">
        <v>2372396</v>
      </c>
    </row>
    <row r="501" spans="2:18" x14ac:dyDescent="0.25">
      <c r="B501" t="s">
        <v>1826</v>
      </c>
      <c r="C501" t="s">
        <v>1827</v>
      </c>
      <c r="D501">
        <v>2372396</v>
      </c>
      <c r="E501" t="s">
        <v>21</v>
      </c>
      <c r="F501">
        <v>99</v>
      </c>
      <c r="G501" t="s">
        <v>22</v>
      </c>
      <c r="H501" t="s">
        <v>23</v>
      </c>
      <c r="I501" t="s">
        <v>316</v>
      </c>
      <c r="J501" t="s">
        <v>1065</v>
      </c>
      <c r="L501" t="s">
        <v>1066</v>
      </c>
      <c r="M501" t="s">
        <v>1412</v>
      </c>
      <c r="N501" t="s">
        <v>1413</v>
      </c>
      <c r="O501" t="s">
        <v>1826</v>
      </c>
      <c r="P501" t="s">
        <v>1826</v>
      </c>
      <c r="Q501" t="s">
        <v>1828</v>
      </c>
      <c r="R501">
        <v>2372396</v>
      </c>
    </row>
    <row r="502" spans="2:18" x14ac:dyDescent="0.25">
      <c r="B502" t="s">
        <v>1826</v>
      </c>
      <c r="C502" t="s">
        <v>1827</v>
      </c>
      <c r="D502">
        <v>2372396</v>
      </c>
      <c r="E502" t="s">
        <v>21</v>
      </c>
      <c r="F502">
        <v>99</v>
      </c>
      <c r="G502" t="s">
        <v>22</v>
      </c>
      <c r="H502" t="s">
        <v>23</v>
      </c>
      <c r="I502" t="s">
        <v>316</v>
      </c>
      <c r="J502" t="s">
        <v>1065</v>
      </c>
      <c r="L502" t="s">
        <v>1066</v>
      </c>
      <c r="M502" t="s">
        <v>1412</v>
      </c>
      <c r="N502" t="s">
        <v>1413</v>
      </c>
      <c r="O502" t="s">
        <v>1826</v>
      </c>
      <c r="P502" t="s">
        <v>1826</v>
      </c>
      <c r="Q502" t="s">
        <v>1828</v>
      </c>
      <c r="R502">
        <v>2372396</v>
      </c>
    </row>
    <row r="503" spans="2:18" x14ac:dyDescent="0.25">
      <c r="B503" t="s">
        <v>12773</v>
      </c>
      <c r="C503" t="s">
        <v>12774</v>
      </c>
      <c r="D503">
        <v>5033875</v>
      </c>
      <c r="E503" t="s">
        <v>21</v>
      </c>
      <c r="F503">
        <v>99</v>
      </c>
      <c r="G503" t="s">
        <v>22</v>
      </c>
      <c r="H503" t="s">
        <v>23</v>
      </c>
      <c r="I503" t="s">
        <v>316</v>
      </c>
      <c r="J503" t="s">
        <v>317</v>
      </c>
      <c r="K503" t="s">
        <v>333</v>
      </c>
      <c r="L503" t="s">
        <v>366</v>
      </c>
      <c r="M503" t="s">
        <v>367</v>
      </c>
      <c r="N503" t="s">
        <v>481</v>
      </c>
      <c r="O503" t="s">
        <v>12773</v>
      </c>
      <c r="P503" t="s">
        <v>12773</v>
      </c>
      <c r="Q503" t="s">
        <v>12775</v>
      </c>
      <c r="R503">
        <v>5033875</v>
      </c>
    </row>
    <row r="504" spans="2:18" x14ac:dyDescent="0.25">
      <c r="B504" t="s">
        <v>3360</v>
      </c>
      <c r="C504" t="s">
        <v>3361</v>
      </c>
      <c r="D504">
        <v>4286975</v>
      </c>
      <c r="E504" t="s">
        <v>21</v>
      </c>
      <c r="F504">
        <v>99</v>
      </c>
      <c r="G504" t="s">
        <v>22</v>
      </c>
      <c r="H504" t="s">
        <v>23</v>
      </c>
      <c r="I504" t="s">
        <v>316</v>
      </c>
      <c r="J504" t="s">
        <v>1065</v>
      </c>
      <c r="L504" t="s">
        <v>1196</v>
      </c>
      <c r="M504" t="s">
        <v>1197</v>
      </c>
      <c r="N504" t="s">
        <v>3362</v>
      </c>
      <c r="O504" t="s">
        <v>3360</v>
      </c>
      <c r="P504" t="s">
        <v>3360</v>
      </c>
      <c r="Q504" t="s">
        <v>565</v>
      </c>
      <c r="R504">
        <v>4286975</v>
      </c>
    </row>
    <row r="505" spans="2:18" x14ac:dyDescent="0.25">
      <c r="B505" t="s">
        <v>3360</v>
      </c>
      <c r="C505" t="s">
        <v>3361</v>
      </c>
      <c r="D505">
        <v>4286975</v>
      </c>
      <c r="E505" t="s">
        <v>21</v>
      </c>
      <c r="F505">
        <v>99</v>
      </c>
      <c r="G505" t="s">
        <v>22</v>
      </c>
      <c r="H505" t="s">
        <v>23</v>
      </c>
      <c r="I505" t="s">
        <v>316</v>
      </c>
      <c r="J505" t="s">
        <v>1065</v>
      </c>
      <c r="L505" t="s">
        <v>1196</v>
      </c>
      <c r="M505" t="s">
        <v>1197</v>
      </c>
      <c r="N505" t="s">
        <v>3362</v>
      </c>
      <c r="O505" t="s">
        <v>3360</v>
      </c>
      <c r="P505" t="s">
        <v>3360</v>
      </c>
      <c r="Q505" t="s">
        <v>565</v>
      </c>
      <c r="R505">
        <v>4286975</v>
      </c>
    </row>
    <row r="506" spans="2:18" x14ac:dyDescent="0.25">
      <c r="B506" t="s">
        <v>304</v>
      </c>
      <c r="C506" t="s">
        <v>1586</v>
      </c>
      <c r="D506">
        <v>9739431</v>
      </c>
      <c r="E506" t="s">
        <v>21</v>
      </c>
      <c r="F506">
        <v>99</v>
      </c>
      <c r="G506" t="s">
        <v>22</v>
      </c>
      <c r="H506" t="s">
        <v>23</v>
      </c>
      <c r="I506" t="s">
        <v>298</v>
      </c>
      <c r="J506" t="s">
        <v>299</v>
      </c>
      <c r="K506" t="s">
        <v>300</v>
      </c>
      <c r="L506" t="s">
        <v>301</v>
      </c>
      <c r="M506" t="s">
        <v>302</v>
      </c>
      <c r="N506" t="s">
        <v>303</v>
      </c>
      <c r="O506" t="s">
        <v>304</v>
      </c>
      <c r="P506" t="s">
        <v>304</v>
      </c>
      <c r="Q506" t="s">
        <v>1587</v>
      </c>
      <c r="R506">
        <v>9739431</v>
      </c>
    </row>
    <row r="507" spans="2:18" x14ac:dyDescent="0.25">
      <c r="B507" t="s">
        <v>481</v>
      </c>
      <c r="C507" t="s">
        <v>3095</v>
      </c>
      <c r="D507">
        <v>1312361</v>
      </c>
      <c r="E507" t="s">
        <v>21</v>
      </c>
      <c r="F507">
        <v>92</v>
      </c>
      <c r="G507" t="s">
        <v>22</v>
      </c>
      <c r="H507" t="s">
        <v>382</v>
      </c>
      <c r="I507" t="s">
        <v>316</v>
      </c>
      <c r="J507" t="s">
        <v>317</v>
      </c>
      <c r="K507" t="s">
        <v>333</v>
      </c>
      <c r="L507" t="s">
        <v>366</v>
      </c>
      <c r="M507" t="s">
        <v>367</v>
      </c>
      <c r="N507" t="s">
        <v>481</v>
      </c>
      <c r="P507" t="s">
        <v>481</v>
      </c>
      <c r="Q507" t="s">
        <v>3096</v>
      </c>
      <c r="R507">
        <v>1312361</v>
      </c>
    </row>
    <row r="508" spans="2:18" x14ac:dyDescent="0.25">
      <c r="B508" t="s">
        <v>871</v>
      </c>
      <c r="C508" t="s">
        <v>872</v>
      </c>
      <c r="D508">
        <v>1322635</v>
      </c>
      <c r="E508" t="s">
        <v>21</v>
      </c>
      <c r="F508">
        <v>99</v>
      </c>
      <c r="G508" t="s">
        <v>22</v>
      </c>
      <c r="H508" t="s">
        <v>23</v>
      </c>
      <c r="I508" t="s">
        <v>316</v>
      </c>
      <c r="J508" t="s">
        <v>317</v>
      </c>
      <c r="K508" t="s">
        <v>333</v>
      </c>
      <c r="L508" t="s">
        <v>366</v>
      </c>
      <c r="M508" t="s">
        <v>367</v>
      </c>
      <c r="N508" t="s">
        <v>873</v>
      </c>
      <c r="O508" t="s">
        <v>871</v>
      </c>
      <c r="P508" t="s">
        <v>871</v>
      </c>
      <c r="Q508" t="s">
        <v>874</v>
      </c>
      <c r="R508">
        <v>1322635</v>
      </c>
    </row>
    <row r="509" spans="2:18" x14ac:dyDescent="0.25">
      <c r="B509" t="s">
        <v>4002</v>
      </c>
      <c r="C509" t="s">
        <v>12814</v>
      </c>
      <c r="D509">
        <v>1622544</v>
      </c>
      <c r="E509" t="s">
        <v>21</v>
      </c>
      <c r="F509">
        <v>94</v>
      </c>
      <c r="G509" t="s">
        <v>22</v>
      </c>
      <c r="H509" t="s">
        <v>382</v>
      </c>
      <c r="I509" t="s">
        <v>316</v>
      </c>
      <c r="J509" t="s">
        <v>317</v>
      </c>
      <c r="K509" t="s">
        <v>333</v>
      </c>
      <c r="L509" t="s">
        <v>360</v>
      </c>
      <c r="M509" t="s">
        <v>361</v>
      </c>
      <c r="N509" t="s">
        <v>4002</v>
      </c>
      <c r="P509" t="s">
        <v>4002</v>
      </c>
      <c r="Q509" t="s">
        <v>12815</v>
      </c>
      <c r="R509">
        <v>1622544</v>
      </c>
    </row>
    <row r="510" spans="2:18" x14ac:dyDescent="0.25">
      <c r="B510" t="s">
        <v>581</v>
      </c>
      <c r="C510" t="s">
        <v>3607</v>
      </c>
      <c r="D510">
        <v>2007379</v>
      </c>
      <c r="E510" t="s">
        <v>21</v>
      </c>
      <c r="F510">
        <v>94</v>
      </c>
      <c r="G510" t="s">
        <v>22</v>
      </c>
      <c r="H510" t="s">
        <v>382</v>
      </c>
      <c r="I510" t="s">
        <v>316</v>
      </c>
      <c r="J510" t="s">
        <v>317</v>
      </c>
      <c r="K510" t="s">
        <v>333</v>
      </c>
      <c r="L510" t="s">
        <v>579</v>
      </c>
      <c r="M510" t="s">
        <v>580</v>
      </c>
      <c r="N510" t="s">
        <v>581</v>
      </c>
      <c r="P510" t="s">
        <v>581</v>
      </c>
      <c r="Q510" t="s">
        <v>3608</v>
      </c>
      <c r="R510">
        <v>2007379</v>
      </c>
    </row>
    <row r="511" spans="2:18" x14ac:dyDescent="0.25">
      <c r="B511" t="s">
        <v>3279</v>
      </c>
      <c r="C511" t="s">
        <v>12789</v>
      </c>
      <c r="D511">
        <v>5384142</v>
      </c>
      <c r="E511" t="s">
        <v>21</v>
      </c>
      <c r="F511">
        <v>99</v>
      </c>
      <c r="G511" t="s">
        <v>22</v>
      </c>
      <c r="H511" t="s">
        <v>23</v>
      </c>
      <c r="I511" t="s">
        <v>24</v>
      </c>
      <c r="J511" t="s">
        <v>25</v>
      </c>
      <c r="K511" t="s">
        <v>26</v>
      </c>
      <c r="L511" t="s">
        <v>33</v>
      </c>
      <c r="M511" t="s">
        <v>114</v>
      </c>
      <c r="N511" t="s">
        <v>3265</v>
      </c>
      <c r="O511" t="s">
        <v>3279</v>
      </c>
      <c r="P511" t="s">
        <v>3279</v>
      </c>
      <c r="Q511" t="s">
        <v>12790</v>
      </c>
      <c r="R511">
        <v>5384142</v>
      </c>
    </row>
    <row r="512" spans="2:18" x14ac:dyDescent="0.25">
      <c r="B512" t="s">
        <v>12802</v>
      </c>
      <c r="C512" t="s">
        <v>12803</v>
      </c>
      <c r="D512">
        <v>1095904</v>
      </c>
      <c r="E512" t="s">
        <v>21</v>
      </c>
      <c r="F512">
        <v>99</v>
      </c>
      <c r="G512" t="s">
        <v>22</v>
      </c>
      <c r="H512" t="s">
        <v>23</v>
      </c>
      <c r="I512" t="s">
        <v>316</v>
      </c>
      <c r="J512" t="s">
        <v>317</v>
      </c>
      <c r="K512" t="s">
        <v>333</v>
      </c>
      <c r="L512" t="s">
        <v>372</v>
      </c>
      <c r="M512" t="s">
        <v>1025</v>
      </c>
      <c r="N512" t="s">
        <v>5796</v>
      </c>
      <c r="O512" t="s">
        <v>12804</v>
      </c>
      <c r="P512" t="s">
        <v>12804</v>
      </c>
      <c r="Q512" t="s">
        <v>4707</v>
      </c>
      <c r="R512">
        <v>1095904</v>
      </c>
    </row>
    <row r="513" spans="2:18" x14ac:dyDescent="0.25">
      <c r="B513" t="s">
        <v>2839</v>
      </c>
      <c r="C513" t="s">
        <v>2840</v>
      </c>
      <c r="D513">
        <v>2350570</v>
      </c>
      <c r="E513" t="s">
        <v>21</v>
      </c>
      <c r="F513">
        <v>99</v>
      </c>
      <c r="G513" t="s">
        <v>22</v>
      </c>
      <c r="H513" t="s">
        <v>23</v>
      </c>
      <c r="I513" t="s">
        <v>316</v>
      </c>
      <c r="J513" t="s">
        <v>1065</v>
      </c>
      <c r="L513" t="s">
        <v>1835</v>
      </c>
      <c r="M513" t="s">
        <v>1836</v>
      </c>
      <c r="N513" t="s">
        <v>2222</v>
      </c>
      <c r="O513" t="s">
        <v>2839</v>
      </c>
      <c r="P513" t="s">
        <v>2839</v>
      </c>
      <c r="Q513" t="s">
        <v>2841</v>
      </c>
      <c r="R513">
        <v>2350570</v>
      </c>
    </row>
    <row r="514" spans="2:18" x14ac:dyDescent="0.25">
      <c r="B514" t="s">
        <v>2839</v>
      </c>
      <c r="C514" t="s">
        <v>2840</v>
      </c>
      <c r="D514">
        <v>2350570</v>
      </c>
      <c r="E514" t="s">
        <v>21</v>
      </c>
      <c r="F514">
        <v>99</v>
      </c>
      <c r="G514" t="s">
        <v>22</v>
      </c>
      <c r="H514" t="s">
        <v>23</v>
      </c>
      <c r="I514" t="s">
        <v>316</v>
      </c>
      <c r="J514" t="s">
        <v>1065</v>
      </c>
      <c r="L514" t="s">
        <v>1835</v>
      </c>
      <c r="M514" t="s">
        <v>1836</v>
      </c>
      <c r="N514" t="s">
        <v>2222</v>
      </c>
      <c r="O514" t="s">
        <v>2839</v>
      </c>
      <c r="P514" t="s">
        <v>2839</v>
      </c>
      <c r="Q514" t="s">
        <v>2841</v>
      </c>
      <c r="R514">
        <v>2350570</v>
      </c>
    </row>
    <row r="515" spans="2:18" x14ac:dyDescent="0.25">
      <c r="B515" t="s">
        <v>481</v>
      </c>
      <c r="C515" t="s">
        <v>3095</v>
      </c>
      <c r="D515">
        <v>1312361</v>
      </c>
      <c r="E515" t="s">
        <v>21</v>
      </c>
      <c r="F515">
        <v>92</v>
      </c>
      <c r="G515" t="s">
        <v>22</v>
      </c>
      <c r="H515" t="s">
        <v>382</v>
      </c>
      <c r="I515" t="s">
        <v>316</v>
      </c>
      <c r="J515" t="s">
        <v>317</v>
      </c>
      <c r="K515" t="s">
        <v>333</v>
      </c>
      <c r="L515" t="s">
        <v>366</v>
      </c>
      <c r="M515" t="s">
        <v>367</v>
      </c>
      <c r="N515" t="s">
        <v>481</v>
      </c>
      <c r="P515" t="s">
        <v>481</v>
      </c>
      <c r="Q515" t="s">
        <v>3096</v>
      </c>
      <c r="R515">
        <v>1312361</v>
      </c>
    </row>
    <row r="516" spans="2:18" x14ac:dyDescent="0.25">
      <c r="B516" t="s">
        <v>12802</v>
      </c>
      <c r="C516" t="s">
        <v>12803</v>
      </c>
      <c r="D516">
        <v>1095904</v>
      </c>
      <c r="E516" t="s">
        <v>21</v>
      </c>
      <c r="F516">
        <v>99</v>
      </c>
      <c r="G516" t="s">
        <v>22</v>
      </c>
      <c r="H516" t="s">
        <v>23</v>
      </c>
      <c r="I516" t="s">
        <v>316</v>
      </c>
      <c r="J516" t="s">
        <v>317</v>
      </c>
      <c r="K516" t="s">
        <v>333</v>
      </c>
      <c r="L516" t="s">
        <v>372</v>
      </c>
      <c r="M516" t="s">
        <v>1025</v>
      </c>
      <c r="N516" t="s">
        <v>5796</v>
      </c>
      <c r="O516" t="s">
        <v>12804</v>
      </c>
      <c r="P516" t="s">
        <v>12804</v>
      </c>
      <c r="Q516" t="s">
        <v>4707</v>
      </c>
      <c r="R516">
        <v>1095904</v>
      </c>
    </row>
    <row r="517" spans="2:18" x14ac:dyDescent="0.25">
      <c r="B517" t="s">
        <v>3265</v>
      </c>
      <c r="C517" t="s">
        <v>3266</v>
      </c>
      <c r="D517">
        <v>3084187</v>
      </c>
      <c r="E517" t="s">
        <v>21</v>
      </c>
      <c r="F517">
        <v>94</v>
      </c>
      <c r="G517" t="s">
        <v>22</v>
      </c>
      <c r="H517" t="s">
        <v>382</v>
      </c>
      <c r="I517" t="s">
        <v>24</v>
      </c>
      <c r="J517" t="s">
        <v>25</v>
      </c>
      <c r="K517" t="s">
        <v>26</v>
      </c>
      <c r="L517" t="s">
        <v>33</v>
      </c>
      <c r="M517" t="s">
        <v>114</v>
      </c>
      <c r="N517" t="s">
        <v>3265</v>
      </c>
      <c r="P517" t="s">
        <v>3265</v>
      </c>
      <c r="Q517" t="s">
        <v>123</v>
      </c>
      <c r="R517">
        <v>3084187</v>
      </c>
    </row>
    <row r="518" spans="2:18" x14ac:dyDescent="0.25">
      <c r="B518" t="s">
        <v>3333</v>
      </c>
      <c r="C518" t="s">
        <v>3334</v>
      </c>
      <c r="D518">
        <v>4673740</v>
      </c>
      <c r="E518" t="s">
        <v>21</v>
      </c>
      <c r="F518">
        <v>94</v>
      </c>
      <c r="G518" t="s">
        <v>22</v>
      </c>
      <c r="H518" t="s">
        <v>382</v>
      </c>
      <c r="I518" t="s">
        <v>316</v>
      </c>
      <c r="J518" t="s">
        <v>317</v>
      </c>
      <c r="K518" t="s">
        <v>333</v>
      </c>
      <c r="L518" t="s">
        <v>366</v>
      </c>
      <c r="M518" t="s">
        <v>367</v>
      </c>
      <c r="N518" t="s">
        <v>3333</v>
      </c>
      <c r="P518" t="s">
        <v>3333</v>
      </c>
      <c r="Q518" t="s">
        <v>3335</v>
      </c>
      <c r="R518">
        <v>4673740</v>
      </c>
    </row>
    <row r="519" spans="2:18" x14ac:dyDescent="0.25">
      <c r="B519" t="s">
        <v>3110</v>
      </c>
      <c r="C519" t="s">
        <v>3111</v>
      </c>
      <c r="D519">
        <v>1320039</v>
      </c>
      <c r="E519" t="s">
        <v>21</v>
      </c>
      <c r="F519">
        <v>94</v>
      </c>
      <c r="G519" t="s">
        <v>22</v>
      </c>
      <c r="H519" t="s">
        <v>382</v>
      </c>
      <c r="I519" t="s">
        <v>316</v>
      </c>
      <c r="J519" t="s">
        <v>317</v>
      </c>
      <c r="K519" t="s">
        <v>333</v>
      </c>
      <c r="L519" t="s">
        <v>366</v>
      </c>
      <c r="M519" t="s">
        <v>367</v>
      </c>
      <c r="N519" t="s">
        <v>3110</v>
      </c>
      <c r="P519" t="s">
        <v>3110</v>
      </c>
      <c r="Q519" t="s">
        <v>3112</v>
      </c>
      <c r="R519">
        <v>1320039</v>
      </c>
    </row>
    <row r="520" spans="2:18" x14ac:dyDescent="0.25">
      <c r="B520" t="s">
        <v>12756</v>
      </c>
      <c r="C520" t="s">
        <v>12757</v>
      </c>
      <c r="D520">
        <v>5033679</v>
      </c>
      <c r="E520" t="s">
        <v>21</v>
      </c>
      <c r="F520">
        <v>99</v>
      </c>
      <c r="G520" t="s">
        <v>22</v>
      </c>
      <c r="H520" t="s">
        <v>23</v>
      </c>
      <c r="I520" t="s">
        <v>316</v>
      </c>
      <c r="J520" t="s">
        <v>317</v>
      </c>
      <c r="K520" t="s">
        <v>333</v>
      </c>
      <c r="L520" t="s">
        <v>366</v>
      </c>
      <c r="M520" t="s">
        <v>367</v>
      </c>
      <c r="N520" t="s">
        <v>481</v>
      </c>
      <c r="O520" t="s">
        <v>12756</v>
      </c>
      <c r="P520" t="s">
        <v>12756</v>
      </c>
      <c r="Q520" t="s">
        <v>12758</v>
      </c>
      <c r="R520">
        <v>5033679</v>
      </c>
    </row>
    <row r="521" spans="2:18" x14ac:dyDescent="0.25">
      <c r="B521" t="s">
        <v>12756</v>
      </c>
      <c r="C521" t="s">
        <v>12757</v>
      </c>
      <c r="D521">
        <v>5033679</v>
      </c>
      <c r="E521" t="s">
        <v>21</v>
      </c>
      <c r="F521">
        <v>99</v>
      </c>
      <c r="G521" t="s">
        <v>22</v>
      </c>
      <c r="H521" t="s">
        <v>23</v>
      </c>
      <c r="I521" t="s">
        <v>316</v>
      </c>
      <c r="J521" t="s">
        <v>317</v>
      </c>
      <c r="K521" t="s">
        <v>333</v>
      </c>
      <c r="L521" t="s">
        <v>366</v>
      </c>
      <c r="M521" t="s">
        <v>367</v>
      </c>
      <c r="N521" t="s">
        <v>481</v>
      </c>
      <c r="O521" t="s">
        <v>12756</v>
      </c>
      <c r="P521" t="s">
        <v>12756</v>
      </c>
      <c r="Q521" t="s">
        <v>12758</v>
      </c>
      <c r="R521">
        <v>5033679</v>
      </c>
    </row>
    <row r="522" spans="2:18" x14ac:dyDescent="0.25">
      <c r="B522" t="s">
        <v>481</v>
      </c>
      <c r="C522" t="s">
        <v>3095</v>
      </c>
      <c r="D522">
        <v>1312361</v>
      </c>
      <c r="E522" t="s">
        <v>21</v>
      </c>
      <c r="F522">
        <v>92</v>
      </c>
      <c r="G522" t="s">
        <v>22</v>
      </c>
      <c r="H522" t="s">
        <v>382</v>
      </c>
      <c r="I522" t="s">
        <v>316</v>
      </c>
      <c r="J522" t="s">
        <v>317</v>
      </c>
      <c r="K522" t="s">
        <v>333</v>
      </c>
      <c r="L522" t="s">
        <v>366</v>
      </c>
      <c r="M522" t="s">
        <v>367</v>
      </c>
      <c r="N522" t="s">
        <v>481</v>
      </c>
      <c r="P522" t="s">
        <v>481</v>
      </c>
      <c r="Q522" t="s">
        <v>3096</v>
      </c>
      <c r="R522">
        <v>1312361</v>
      </c>
    </row>
    <row r="523" spans="2:18" x14ac:dyDescent="0.25">
      <c r="B523" t="s">
        <v>3333</v>
      </c>
      <c r="C523" t="s">
        <v>3334</v>
      </c>
      <c r="D523">
        <v>4673740</v>
      </c>
      <c r="E523" t="s">
        <v>21</v>
      </c>
      <c r="F523">
        <v>94</v>
      </c>
      <c r="G523" t="s">
        <v>22</v>
      </c>
      <c r="H523" t="s">
        <v>382</v>
      </c>
      <c r="I523" t="s">
        <v>316</v>
      </c>
      <c r="J523" t="s">
        <v>317</v>
      </c>
      <c r="K523" t="s">
        <v>333</v>
      </c>
      <c r="L523" t="s">
        <v>366</v>
      </c>
      <c r="M523" t="s">
        <v>367</v>
      </c>
      <c r="N523" t="s">
        <v>3333</v>
      </c>
      <c r="P523" t="s">
        <v>3333</v>
      </c>
      <c r="Q523" t="s">
        <v>3335</v>
      </c>
      <c r="R523">
        <v>4673740</v>
      </c>
    </row>
    <row r="524" spans="2:18" x14ac:dyDescent="0.25">
      <c r="B524" t="s">
        <v>12802</v>
      </c>
      <c r="C524" t="s">
        <v>12803</v>
      </c>
      <c r="D524">
        <v>1095904</v>
      </c>
      <c r="E524" t="s">
        <v>21</v>
      </c>
      <c r="F524">
        <v>99</v>
      </c>
      <c r="G524" t="s">
        <v>22</v>
      </c>
      <c r="H524" t="s">
        <v>23</v>
      </c>
      <c r="I524" t="s">
        <v>316</v>
      </c>
      <c r="J524" t="s">
        <v>317</v>
      </c>
      <c r="K524" t="s">
        <v>333</v>
      </c>
      <c r="L524" t="s">
        <v>372</v>
      </c>
      <c r="M524" t="s">
        <v>1025</v>
      </c>
      <c r="N524" t="s">
        <v>5796</v>
      </c>
      <c r="O524" t="s">
        <v>12804</v>
      </c>
      <c r="P524" t="s">
        <v>12804</v>
      </c>
      <c r="Q524" t="s">
        <v>4707</v>
      </c>
      <c r="R524">
        <v>1095904</v>
      </c>
    </row>
    <row r="525" spans="2:18" x14ac:dyDescent="0.25">
      <c r="B525" t="s">
        <v>4564</v>
      </c>
      <c r="C525" t="s">
        <v>4566</v>
      </c>
      <c r="D525">
        <v>1049531</v>
      </c>
      <c r="E525" t="s">
        <v>278</v>
      </c>
      <c r="F525">
        <v>99</v>
      </c>
      <c r="G525" t="s">
        <v>22</v>
      </c>
      <c r="H525" t="s">
        <v>382</v>
      </c>
      <c r="I525" t="s">
        <v>316</v>
      </c>
      <c r="J525" t="s">
        <v>317</v>
      </c>
      <c r="K525" t="s">
        <v>333</v>
      </c>
      <c r="L525" t="s">
        <v>372</v>
      </c>
      <c r="M525" t="s">
        <v>4563</v>
      </c>
      <c r="N525" t="s">
        <v>4564</v>
      </c>
      <c r="P525" t="s">
        <v>4564</v>
      </c>
      <c r="R525">
        <v>1049531</v>
      </c>
    </row>
    <row r="526" spans="2:18" x14ac:dyDescent="0.25">
      <c r="B526" t="s">
        <v>3088</v>
      </c>
      <c r="C526" t="s">
        <v>3089</v>
      </c>
      <c r="D526">
        <v>1316908</v>
      </c>
      <c r="E526" t="s">
        <v>21</v>
      </c>
      <c r="F526">
        <v>99</v>
      </c>
      <c r="G526" t="s">
        <v>22</v>
      </c>
      <c r="H526" t="s">
        <v>23</v>
      </c>
      <c r="I526" t="s">
        <v>316</v>
      </c>
      <c r="J526" t="s">
        <v>317</v>
      </c>
      <c r="K526" t="s">
        <v>333</v>
      </c>
      <c r="L526" t="s">
        <v>366</v>
      </c>
      <c r="M526" t="s">
        <v>367</v>
      </c>
      <c r="N526" t="s">
        <v>3090</v>
      </c>
      <c r="O526" t="s">
        <v>3088</v>
      </c>
      <c r="P526" t="s">
        <v>3088</v>
      </c>
      <c r="Q526" t="s">
        <v>3091</v>
      </c>
      <c r="R526">
        <v>1316908</v>
      </c>
    </row>
    <row r="527" spans="2:18" x14ac:dyDescent="0.25">
      <c r="B527" t="s">
        <v>12767</v>
      </c>
      <c r="C527" t="s">
        <v>12768</v>
      </c>
      <c r="D527">
        <v>1320126</v>
      </c>
      <c r="E527" t="s">
        <v>21</v>
      </c>
      <c r="F527">
        <v>99</v>
      </c>
      <c r="G527" t="s">
        <v>22</v>
      </c>
      <c r="H527" t="s">
        <v>23</v>
      </c>
      <c r="I527" t="s">
        <v>316</v>
      </c>
      <c r="J527" t="s">
        <v>317</v>
      </c>
      <c r="K527" t="s">
        <v>333</v>
      </c>
      <c r="L527" t="s">
        <v>366</v>
      </c>
      <c r="M527" t="s">
        <v>367</v>
      </c>
      <c r="N527" t="s">
        <v>3110</v>
      </c>
      <c r="O527" t="s">
        <v>12767</v>
      </c>
      <c r="P527" t="s">
        <v>12767</v>
      </c>
      <c r="Q527" t="s">
        <v>12769</v>
      </c>
      <c r="R527">
        <v>1320126</v>
      </c>
    </row>
    <row r="528" spans="2:18" x14ac:dyDescent="0.25">
      <c r="B528" t="s">
        <v>304</v>
      </c>
      <c r="C528" t="s">
        <v>1586</v>
      </c>
      <c r="D528">
        <v>9739431</v>
      </c>
      <c r="E528" t="s">
        <v>21</v>
      </c>
      <c r="F528">
        <v>99</v>
      </c>
      <c r="G528" t="s">
        <v>22</v>
      </c>
      <c r="H528" t="s">
        <v>23</v>
      </c>
      <c r="I528" t="s">
        <v>298</v>
      </c>
      <c r="J528" t="s">
        <v>299</v>
      </c>
      <c r="K528" t="s">
        <v>300</v>
      </c>
      <c r="L528" t="s">
        <v>301</v>
      </c>
      <c r="M528" t="s">
        <v>302</v>
      </c>
      <c r="N528" t="s">
        <v>303</v>
      </c>
      <c r="O528" t="s">
        <v>304</v>
      </c>
      <c r="P528" t="s">
        <v>304</v>
      </c>
      <c r="Q528" t="s">
        <v>1587</v>
      </c>
      <c r="R528">
        <v>9739431</v>
      </c>
    </row>
    <row r="529" spans="2:18" x14ac:dyDescent="0.25">
      <c r="B529" t="s">
        <v>304</v>
      </c>
      <c r="C529" t="s">
        <v>1586</v>
      </c>
      <c r="D529">
        <v>9739431</v>
      </c>
      <c r="E529" t="s">
        <v>21</v>
      </c>
      <c r="F529">
        <v>99</v>
      </c>
      <c r="G529" t="s">
        <v>22</v>
      </c>
      <c r="H529" t="s">
        <v>23</v>
      </c>
      <c r="I529" t="s">
        <v>298</v>
      </c>
      <c r="J529" t="s">
        <v>299</v>
      </c>
      <c r="K529" t="s">
        <v>300</v>
      </c>
      <c r="L529" t="s">
        <v>301</v>
      </c>
      <c r="M529" t="s">
        <v>302</v>
      </c>
      <c r="N529" t="s">
        <v>303</v>
      </c>
      <c r="O529" t="s">
        <v>304</v>
      </c>
      <c r="P529" t="s">
        <v>304</v>
      </c>
      <c r="Q529" t="s">
        <v>1587</v>
      </c>
      <c r="R529">
        <v>9739431</v>
      </c>
    </row>
    <row r="530" spans="2:18" x14ac:dyDescent="0.25">
      <c r="B530" t="s">
        <v>304</v>
      </c>
      <c r="C530" t="s">
        <v>1586</v>
      </c>
      <c r="D530">
        <v>9739431</v>
      </c>
      <c r="E530" t="s">
        <v>21</v>
      </c>
      <c r="F530">
        <v>99</v>
      </c>
      <c r="G530" t="s">
        <v>22</v>
      </c>
      <c r="H530" t="s">
        <v>23</v>
      </c>
      <c r="I530" t="s">
        <v>298</v>
      </c>
      <c r="J530" t="s">
        <v>299</v>
      </c>
      <c r="K530" t="s">
        <v>300</v>
      </c>
      <c r="L530" t="s">
        <v>301</v>
      </c>
      <c r="M530" t="s">
        <v>302</v>
      </c>
      <c r="N530" t="s">
        <v>303</v>
      </c>
      <c r="O530" t="s">
        <v>304</v>
      </c>
      <c r="P530" t="s">
        <v>304</v>
      </c>
      <c r="Q530" t="s">
        <v>1587</v>
      </c>
      <c r="R530">
        <v>9739431</v>
      </c>
    </row>
    <row r="531" spans="2:18" x14ac:dyDescent="0.25">
      <c r="B531" t="s">
        <v>4518</v>
      </c>
      <c r="C531" t="s">
        <v>4519</v>
      </c>
      <c r="D531">
        <v>2331954</v>
      </c>
      <c r="E531" t="s">
        <v>21</v>
      </c>
      <c r="F531">
        <v>99</v>
      </c>
      <c r="G531" t="s">
        <v>22</v>
      </c>
      <c r="H531" t="s">
        <v>23</v>
      </c>
      <c r="I531" t="s">
        <v>316</v>
      </c>
      <c r="J531" t="s">
        <v>1065</v>
      </c>
      <c r="K531" t="s">
        <v>1225</v>
      </c>
      <c r="L531" t="s">
        <v>2762</v>
      </c>
      <c r="M531" t="s">
        <v>2763</v>
      </c>
      <c r="N531" t="s">
        <v>4516</v>
      </c>
      <c r="O531" t="s">
        <v>4518</v>
      </c>
      <c r="P531" t="s">
        <v>4518</v>
      </c>
      <c r="Q531" t="s">
        <v>4520</v>
      </c>
      <c r="R531">
        <v>2331954</v>
      </c>
    </row>
    <row r="532" spans="2:18" x14ac:dyDescent="0.25">
      <c r="B532" t="s">
        <v>154</v>
      </c>
      <c r="C532" t="s">
        <v>155</v>
      </c>
      <c r="D532">
        <v>5347796</v>
      </c>
      <c r="E532" t="s">
        <v>21</v>
      </c>
      <c r="F532">
        <v>97</v>
      </c>
      <c r="G532" t="s">
        <v>22</v>
      </c>
      <c r="H532" t="s">
        <v>23</v>
      </c>
      <c r="I532" t="s">
        <v>24</v>
      </c>
      <c r="J532" t="s">
        <v>25</v>
      </c>
      <c r="K532" t="s">
        <v>26</v>
      </c>
      <c r="L532" t="s">
        <v>27</v>
      </c>
      <c r="M532" t="s">
        <v>28</v>
      </c>
      <c r="N532" t="s">
        <v>156</v>
      </c>
      <c r="O532" t="s">
        <v>154</v>
      </c>
      <c r="P532" t="s">
        <v>154</v>
      </c>
      <c r="Q532" t="s">
        <v>157</v>
      </c>
      <c r="R532">
        <v>5347796</v>
      </c>
    </row>
    <row r="533" spans="2:18" x14ac:dyDescent="0.25">
      <c r="B533" t="s">
        <v>304</v>
      </c>
      <c r="C533" t="s">
        <v>1586</v>
      </c>
      <c r="D533">
        <v>9739431</v>
      </c>
      <c r="E533" t="s">
        <v>21</v>
      </c>
      <c r="F533">
        <v>99</v>
      </c>
      <c r="G533" t="s">
        <v>22</v>
      </c>
      <c r="H533" t="s">
        <v>23</v>
      </c>
      <c r="I533" t="s">
        <v>298</v>
      </c>
      <c r="J533" t="s">
        <v>299</v>
      </c>
      <c r="K533" t="s">
        <v>300</v>
      </c>
      <c r="L533" t="s">
        <v>301</v>
      </c>
      <c r="M533" t="s">
        <v>302</v>
      </c>
      <c r="N533" t="s">
        <v>303</v>
      </c>
      <c r="O533" t="s">
        <v>304</v>
      </c>
      <c r="P533" t="s">
        <v>304</v>
      </c>
      <c r="Q533" t="s">
        <v>1587</v>
      </c>
      <c r="R533">
        <v>9739431</v>
      </c>
    </row>
    <row r="534" spans="2:18" x14ac:dyDescent="0.25">
      <c r="B534" t="s">
        <v>304</v>
      </c>
      <c r="C534" t="s">
        <v>1586</v>
      </c>
      <c r="D534">
        <v>9739431</v>
      </c>
      <c r="E534" t="s">
        <v>21</v>
      </c>
      <c r="F534">
        <v>99</v>
      </c>
      <c r="G534" t="s">
        <v>22</v>
      </c>
      <c r="H534" t="s">
        <v>23</v>
      </c>
      <c r="I534" t="s">
        <v>298</v>
      </c>
      <c r="J534" t="s">
        <v>299</v>
      </c>
      <c r="K534" t="s">
        <v>300</v>
      </c>
      <c r="L534" t="s">
        <v>301</v>
      </c>
      <c r="M534" t="s">
        <v>302</v>
      </c>
      <c r="N534" t="s">
        <v>303</v>
      </c>
      <c r="O534" t="s">
        <v>304</v>
      </c>
      <c r="P534" t="s">
        <v>304</v>
      </c>
      <c r="Q534" t="s">
        <v>1587</v>
      </c>
      <c r="R534">
        <v>9739431</v>
      </c>
    </row>
    <row r="535" spans="2:18" x14ac:dyDescent="0.25">
      <c r="B535" t="s">
        <v>304</v>
      </c>
      <c r="C535" t="s">
        <v>1586</v>
      </c>
      <c r="D535">
        <v>9739431</v>
      </c>
      <c r="E535" t="s">
        <v>21</v>
      </c>
      <c r="F535">
        <v>99</v>
      </c>
      <c r="G535" t="s">
        <v>22</v>
      </c>
      <c r="H535" t="s">
        <v>23</v>
      </c>
      <c r="I535" t="s">
        <v>298</v>
      </c>
      <c r="J535" t="s">
        <v>299</v>
      </c>
      <c r="K535" t="s">
        <v>300</v>
      </c>
      <c r="L535" t="s">
        <v>301</v>
      </c>
      <c r="M535" t="s">
        <v>302</v>
      </c>
      <c r="N535" t="s">
        <v>303</v>
      </c>
      <c r="O535" t="s">
        <v>304</v>
      </c>
      <c r="P535" t="s">
        <v>304</v>
      </c>
      <c r="Q535" t="s">
        <v>1587</v>
      </c>
      <c r="R535">
        <v>9739431</v>
      </c>
    </row>
    <row r="536" spans="2:18" x14ac:dyDescent="0.25">
      <c r="B536" t="s">
        <v>304</v>
      </c>
      <c r="C536" t="s">
        <v>1586</v>
      </c>
      <c r="D536">
        <v>9739431</v>
      </c>
      <c r="E536" t="s">
        <v>21</v>
      </c>
      <c r="F536">
        <v>99</v>
      </c>
      <c r="G536" t="s">
        <v>22</v>
      </c>
      <c r="H536" t="s">
        <v>23</v>
      </c>
      <c r="I536" t="s">
        <v>298</v>
      </c>
      <c r="J536" t="s">
        <v>299</v>
      </c>
      <c r="K536" t="s">
        <v>300</v>
      </c>
      <c r="L536" t="s">
        <v>301</v>
      </c>
      <c r="M536" t="s">
        <v>302</v>
      </c>
      <c r="N536" t="s">
        <v>303</v>
      </c>
      <c r="O536" t="s">
        <v>304</v>
      </c>
      <c r="P536" t="s">
        <v>304</v>
      </c>
      <c r="Q536" t="s">
        <v>1587</v>
      </c>
      <c r="R536">
        <v>9739431</v>
      </c>
    </row>
    <row r="537" spans="2:18" x14ac:dyDescent="0.25">
      <c r="B537" t="s">
        <v>2797</v>
      </c>
      <c r="C537" t="s">
        <v>2798</v>
      </c>
      <c r="D537">
        <v>2328603</v>
      </c>
      <c r="E537" t="s">
        <v>21</v>
      </c>
      <c r="F537">
        <v>97</v>
      </c>
      <c r="G537" t="s">
        <v>22</v>
      </c>
      <c r="H537" t="s">
        <v>23</v>
      </c>
      <c r="I537" t="s">
        <v>316</v>
      </c>
      <c r="J537" t="s">
        <v>1356</v>
      </c>
      <c r="K537" t="s">
        <v>1357</v>
      </c>
      <c r="L537" t="s">
        <v>2799</v>
      </c>
      <c r="M537" t="s">
        <v>2800</v>
      </c>
      <c r="N537" t="s">
        <v>2801</v>
      </c>
      <c r="O537" t="s">
        <v>2797</v>
      </c>
      <c r="P537" t="s">
        <v>2797</v>
      </c>
      <c r="Q537" t="s">
        <v>1430</v>
      </c>
      <c r="R537">
        <v>2328603</v>
      </c>
    </row>
    <row r="538" spans="2:18" x14ac:dyDescent="0.25">
      <c r="B538" t="s">
        <v>12816</v>
      </c>
      <c r="C538" t="s">
        <v>1170</v>
      </c>
      <c r="D538">
        <v>5794013</v>
      </c>
      <c r="E538" t="s">
        <v>21</v>
      </c>
      <c r="F538">
        <v>99</v>
      </c>
      <c r="G538" t="s">
        <v>22</v>
      </c>
      <c r="H538" t="s">
        <v>23</v>
      </c>
      <c r="I538" t="s">
        <v>316</v>
      </c>
      <c r="J538" t="s">
        <v>325</v>
      </c>
      <c r="K538" t="s">
        <v>383</v>
      </c>
      <c r="L538" t="s">
        <v>1171</v>
      </c>
      <c r="M538" t="s">
        <v>1172</v>
      </c>
      <c r="N538" t="s">
        <v>1173</v>
      </c>
      <c r="O538" t="s">
        <v>1169</v>
      </c>
      <c r="P538" t="s">
        <v>1169</v>
      </c>
      <c r="Q538" t="s">
        <v>1174</v>
      </c>
      <c r="R538">
        <v>5794013</v>
      </c>
    </row>
    <row r="539" spans="2:18" x14ac:dyDescent="0.25">
      <c r="B539" t="s">
        <v>1826</v>
      </c>
      <c r="C539" t="s">
        <v>1827</v>
      </c>
      <c r="D539">
        <v>2372396</v>
      </c>
      <c r="E539" t="s">
        <v>21</v>
      </c>
      <c r="F539">
        <v>99</v>
      </c>
      <c r="G539" t="s">
        <v>22</v>
      </c>
      <c r="H539" t="s">
        <v>23</v>
      </c>
      <c r="I539" t="s">
        <v>316</v>
      </c>
      <c r="J539" t="s">
        <v>1065</v>
      </c>
      <c r="L539" t="s">
        <v>1066</v>
      </c>
      <c r="M539" t="s">
        <v>1412</v>
      </c>
      <c r="N539" t="s">
        <v>1413</v>
      </c>
      <c r="O539" t="s">
        <v>1826</v>
      </c>
      <c r="P539" t="s">
        <v>1826</v>
      </c>
      <c r="Q539" t="s">
        <v>1828</v>
      </c>
      <c r="R539">
        <v>2372396</v>
      </c>
    </row>
    <row r="540" spans="2:18" x14ac:dyDescent="0.25">
      <c r="B540" t="s">
        <v>1826</v>
      </c>
      <c r="C540" t="s">
        <v>1827</v>
      </c>
      <c r="D540">
        <v>2372396</v>
      </c>
      <c r="E540" t="s">
        <v>21</v>
      </c>
      <c r="F540">
        <v>99</v>
      </c>
      <c r="G540" t="s">
        <v>22</v>
      </c>
      <c r="H540" t="s">
        <v>23</v>
      </c>
      <c r="I540" t="s">
        <v>316</v>
      </c>
      <c r="J540" t="s">
        <v>1065</v>
      </c>
      <c r="L540" t="s">
        <v>1066</v>
      </c>
      <c r="M540" t="s">
        <v>1412</v>
      </c>
      <c r="N540" t="s">
        <v>1413</v>
      </c>
      <c r="O540" t="s">
        <v>1826</v>
      </c>
      <c r="P540" t="s">
        <v>1826</v>
      </c>
      <c r="Q540" t="s">
        <v>1828</v>
      </c>
      <c r="R540">
        <v>2372396</v>
      </c>
    </row>
    <row r="541" spans="2:18" x14ac:dyDescent="0.25">
      <c r="B541" t="s">
        <v>1826</v>
      </c>
      <c r="C541" t="s">
        <v>1827</v>
      </c>
      <c r="D541">
        <v>2372396</v>
      </c>
      <c r="E541" t="s">
        <v>21</v>
      </c>
      <c r="F541">
        <v>99</v>
      </c>
      <c r="G541" t="s">
        <v>22</v>
      </c>
      <c r="H541" t="s">
        <v>23</v>
      </c>
      <c r="I541" t="s">
        <v>316</v>
      </c>
      <c r="J541" t="s">
        <v>1065</v>
      </c>
      <c r="L541" t="s">
        <v>1066</v>
      </c>
      <c r="M541" t="s">
        <v>1412</v>
      </c>
      <c r="N541" t="s">
        <v>1413</v>
      </c>
      <c r="O541" t="s">
        <v>1826</v>
      </c>
      <c r="P541" t="s">
        <v>1826</v>
      </c>
      <c r="Q541" t="s">
        <v>1828</v>
      </c>
      <c r="R541">
        <v>2372396</v>
      </c>
    </row>
    <row r="542" spans="2:18" x14ac:dyDescent="0.25">
      <c r="B542" t="s">
        <v>1826</v>
      </c>
      <c r="C542" t="s">
        <v>1827</v>
      </c>
      <c r="D542">
        <v>2372396</v>
      </c>
      <c r="E542" t="s">
        <v>21</v>
      </c>
      <c r="F542">
        <v>99</v>
      </c>
      <c r="G542" t="s">
        <v>22</v>
      </c>
      <c r="H542" t="s">
        <v>23</v>
      </c>
      <c r="I542" t="s">
        <v>316</v>
      </c>
      <c r="J542" t="s">
        <v>1065</v>
      </c>
      <c r="L542" t="s">
        <v>1066</v>
      </c>
      <c r="M542" t="s">
        <v>1412</v>
      </c>
      <c r="N542" t="s">
        <v>1413</v>
      </c>
      <c r="O542" t="s">
        <v>1826</v>
      </c>
      <c r="P542" t="s">
        <v>1826</v>
      </c>
      <c r="Q542" t="s">
        <v>1828</v>
      </c>
      <c r="R542">
        <v>2372396</v>
      </c>
    </row>
    <row r="543" spans="2:18" x14ac:dyDescent="0.25">
      <c r="B543" t="s">
        <v>1826</v>
      </c>
      <c r="C543" t="s">
        <v>1827</v>
      </c>
      <c r="D543">
        <v>2372396</v>
      </c>
      <c r="E543" t="s">
        <v>21</v>
      </c>
      <c r="F543">
        <v>99</v>
      </c>
      <c r="G543" t="s">
        <v>22</v>
      </c>
      <c r="H543" t="s">
        <v>23</v>
      </c>
      <c r="I543" t="s">
        <v>316</v>
      </c>
      <c r="J543" t="s">
        <v>1065</v>
      </c>
      <c r="L543" t="s">
        <v>1066</v>
      </c>
      <c r="M543" t="s">
        <v>1412</v>
      </c>
      <c r="N543" t="s">
        <v>1413</v>
      </c>
      <c r="O543" t="s">
        <v>1826</v>
      </c>
      <c r="P543" t="s">
        <v>1826</v>
      </c>
      <c r="Q543" t="s">
        <v>1828</v>
      </c>
      <c r="R543">
        <v>2372396</v>
      </c>
    </row>
    <row r="544" spans="2:18" x14ac:dyDescent="0.25">
      <c r="B544" t="s">
        <v>1826</v>
      </c>
      <c r="C544" t="s">
        <v>1827</v>
      </c>
      <c r="D544">
        <v>2372396</v>
      </c>
      <c r="E544" t="s">
        <v>21</v>
      </c>
      <c r="F544">
        <v>99</v>
      </c>
      <c r="G544" t="s">
        <v>22</v>
      </c>
      <c r="H544" t="s">
        <v>23</v>
      </c>
      <c r="I544" t="s">
        <v>316</v>
      </c>
      <c r="J544" t="s">
        <v>1065</v>
      </c>
      <c r="L544" t="s">
        <v>1066</v>
      </c>
      <c r="M544" t="s">
        <v>1412</v>
      </c>
      <c r="N544" t="s">
        <v>1413</v>
      </c>
      <c r="O544" t="s">
        <v>1826</v>
      </c>
      <c r="P544" t="s">
        <v>1826</v>
      </c>
      <c r="Q544" t="s">
        <v>1828</v>
      </c>
      <c r="R544">
        <v>2372396</v>
      </c>
    </row>
    <row r="545" spans="2:19" x14ac:dyDescent="0.25">
      <c r="B545" t="s">
        <v>1826</v>
      </c>
      <c r="C545" t="s">
        <v>1827</v>
      </c>
      <c r="D545">
        <v>2372396</v>
      </c>
      <c r="E545" t="s">
        <v>21</v>
      </c>
      <c r="F545">
        <v>99</v>
      </c>
      <c r="G545" t="s">
        <v>22</v>
      </c>
      <c r="H545" t="s">
        <v>23</v>
      </c>
      <c r="I545" t="s">
        <v>316</v>
      </c>
      <c r="J545" t="s">
        <v>1065</v>
      </c>
      <c r="L545" t="s">
        <v>1066</v>
      </c>
      <c r="M545" t="s">
        <v>1412</v>
      </c>
      <c r="N545" t="s">
        <v>1413</v>
      </c>
      <c r="O545" t="s">
        <v>1826</v>
      </c>
      <c r="P545" t="s">
        <v>1826</v>
      </c>
      <c r="Q545" t="s">
        <v>1828</v>
      </c>
      <c r="R545">
        <v>2372396</v>
      </c>
    </row>
    <row r="546" spans="2:19" x14ac:dyDescent="0.25">
      <c r="B546" t="s">
        <v>1826</v>
      </c>
      <c r="C546" t="s">
        <v>1827</v>
      </c>
      <c r="D546">
        <v>2372396</v>
      </c>
      <c r="E546" t="s">
        <v>21</v>
      </c>
      <c r="F546">
        <v>99</v>
      </c>
      <c r="G546" t="s">
        <v>22</v>
      </c>
      <c r="H546" t="s">
        <v>23</v>
      </c>
      <c r="I546" t="s">
        <v>316</v>
      </c>
      <c r="J546" t="s">
        <v>1065</v>
      </c>
      <c r="L546" t="s">
        <v>1066</v>
      </c>
      <c r="M546" t="s">
        <v>1412</v>
      </c>
      <c r="N546" t="s">
        <v>1413</v>
      </c>
      <c r="O546" t="s">
        <v>1826</v>
      </c>
      <c r="P546" t="s">
        <v>1826</v>
      </c>
      <c r="Q546" t="s">
        <v>1828</v>
      </c>
      <c r="R546">
        <v>2372396</v>
      </c>
    </row>
    <row r="547" spans="2:19" x14ac:dyDescent="0.25">
      <c r="B547" t="s">
        <v>1826</v>
      </c>
      <c r="C547" t="s">
        <v>1827</v>
      </c>
      <c r="D547">
        <v>2372396</v>
      </c>
      <c r="E547" t="s">
        <v>21</v>
      </c>
      <c r="F547">
        <v>99</v>
      </c>
      <c r="G547" t="s">
        <v>22</v>
      </c>
      <c r="H547" t="s">
        <v>23</v>
      </c>
      <c r="I547" t="s">
        <v>316</v>
      </c>
      <c r="J547" t="s">
        <v>1065</v>
      </c>
      <c r="L547" t="s">
        <v>1066</v>
      </c>
      <c r="M547" t="s">
        <v>1412</v>
      </c>
      <c r="N547" t="s">
        <v>1413</v>
      </c>
      <c r="O547" t="s">
        <v>1826</v>
      </c>
      <c r="P547" t="s">
        <v>1826</v>
      </c>
      <c r="Q547" t="s">
        <v>1828</v>
      </c>
      <c r="R547">
        <v>2372396</v>
      </c>
    </row>
    <row r="548" spans="2:19" x14ac:dyDescent="0.25">
      <c r="B548" t="s">
        <v>1826</v>
      </c>
      <c r="C548" t="s">
        <v>1827</v>
      </c>
      <c r="D548">
        <v>2372396</v>
      </c>
      <c r="E548" t="s">
        <v>21</v>
      </c>
      <c r="F548">
        <v>99</v>
      </c>
      <c r="G548" t="s">
        <v>22</v>
      </c>
      <c r="H548" t="s">
        <v>23</v>
      </c>
      <c r="I548" t="s">
        <v>316</v>
      </c>
      <c r="J548" t="s">
        <v>1065</v>
      </c>
      <c r="L548" t="s">
        <v>1066</v>
      </c>
      <c r="M548" t="s">
        <v>1412</v>
      </c>
      <c r="N548" t="s">
        <v>1413</v>
      </c>
      <c r="O548" t="s">
        <v>1826</v>
      </c>
      <c r="P548" t="s">
        <v>1826</v>
      </c>
      <c r="Q548" t="s">
        <v>1828</v>
      </c>
      <c r="R548">
        <v>2372396</v>
      </c>
    </row>
    <row r="549" spans="2:19" x14ac:dyDescent="0.25">
      <c r="B549" t="s">
        <v>1826</v>
      </c>
      <c r="C549" t="s">
        <v>1827</v>
      </c>
      <c r="D549">
        <v>2372396</v>
      </c>
      <c r="E549" t="s">
        <v>21</v>
      </c>
      <c r="F549">
        <v>99</v>
      </c>
      <c r="G549" t="s">
        <v>22</v>
      </c>
      <c r="H549" t="s">
        <v>23</v>
      </c>
      <c r="I549" t="s">
        <v>316</v>
      </c>
      <c r="J549" t="s">
        <v>1065</v>
      </c>
      <c r="L549" t="s">
        <v>1066</v>
      </c>
      <c r="M549" t="s">
        <v>1412</v>
      </c>
      <c r="N549" t="s">
        <v>1413</v>
      </c>
      <c r="O549" t="s">
        <v>1826</v>
      </c>
      <c r="P549" t="s">
        <v>1826</v>
      </c>
      <c r="Q549" t="s">
        <v>1828</v>
      </c>
      <c r="R549">
        <v>2372396</v>
      </c>
    </row>
    <row r="550" spans="2:19" x14ac:dyDescent="0.25">
      <c r="B550" t="s">
        <v>1826</v>
      </c>
      <c r="C550" t="s">
        <v>1827</v>
      </c>
      <c r="D550">
        <v>2372396</v>
      </c>
      <c r="E550" t="s">
        <v>21</v>
      </c>
      <c r="F550">
        <v>99</v>
      </c>
      <c r="G550" t="s">
        <v>22</v>
      </c>
      <c r="H550" t="s">
        <v>23</v>
      </c>
      <c r="I550" t="s">
        <v>316</v>
      </c>
      <c r="J550" t="s">
        <v>1065</v>
      </c>
      <c r="L550" t="s">
        <v>1066</v>
      </c>
      <c r="M550" t="s">
        <v>1412</v>
      </c>
      <c r="N550" t="s">
        <v>1413</v>
      </c>
      <c r="O550" t="s">
        <v>1826</v>
      </c>
      <c r="P550" t="s">
        <v>1826</v>
      </c>
      <c r="Q550" t="s">
        <v>1828</v>
      </c>
      <c r="R550">
        <v>2372396</v>
      </c>
    </row>
    <row r="551" spans="2:19" x14ac:dyDescent="0.25">
      <c r="B551" t="s">
        <v>1826</v>
      </c>
      <c r="C551" t="s">
        <v>1827</v>
      </c>
      <c r="D551">
        <v>2372396</v>
      </c>
      <c r="E551" t="s">
        <v>21</v>
      </c>
      <c r="F551">
        <v>99</v>
      </c>
      <c r="G551" t="s">
        <v>22</v>
      </c>
      <c r="H551" t="s">
        <v>23</v>
      </c>
      <c r="I551" t="s">
        <v>316</v>
      </c>
      <c r="J551" t="s">
        <v>1065</v>
      </c>
      <c r="L551" t="s">
        <v>1066</v>
      </c>
      <c r="M551" t="s">
        <v>1412</v>
      </c>
      <c r="N551" t="s">
        <v>1413</v>
      </c>
      <c r="O551" t="s">
        <v>1826</v>
      </c>
      <c r="P551" t="s">
        <v>1826</v>
      </c>
      <c r="Q551" t="s">
        <v>1828</v>
      </c>
      <c r="R551">
        <v>2372396</v>
      </c>
    </row>
    <row r="552" spans="2:19" x14ac:dyDescent="0.25">
      <c r="B552" t="s">
        <v>1826</v>
      </c>
      <c r="C552" t="s">
        <v>1827</v>
      </c>
      <c r="D552">
        <v>2372396</v>
      </c>
      <c r="E552" t="s">
        <v>21</v>
      </c>
      <c r="F552">
        <v>99</v>
      </c>
      <c r="G552" t="s">
        <v>22</v>
      </c>
      <c r="H552" t="s">
        <v>23</v>
      </c>
      <c r="I552" t="s">
        <v>316</v>
      </c>
      <c r="J552" t="s">
        <v>1065</v>
      </c>
      <c r="L552" t="s">
        <v>1066</v>
      </c>
      <c r="M552" t="s">
        <v>1412</v>
      </c>
      <c r="N552" t="s">
        <v>1413</v>
      </c>
      <c r="O552" t="s">
        <v>1826</v>
      </c>
      <c r="P552" t="s">
        <v>1826</v>
      </c>
      <c r="Q552" t="s">
        <v>1828</v>
      </c>
      <c r="R552">
        <v>2372396</v>
      </c>
    </row>
    <row r="553" spans="2:19" x14ac:dyDescent="0.25">
      <c r="B553" t="s">
        <v>1826</v>
      </c>
      <c r="C553" t="s">
        <v>1827</v>
      </c>
      <c r="D553">
        <v>2372396</v>
      </c>
      <c r="E553" t="s">
        <v>21</v>
      </c>
      <c r="F553">
        <v>99</v>
      </c>
      <c r="G553" t="s">
        <v>22</v>
      </c>
      <c r="H553" t="s">
        <v>23</v>
      </c>
      <c r="I553" t="s">
        <v>316</v>
      </c>
      <c r="J553" t="s">
        <v>1065</v>
      </c>
      <c r="L553" t="s">
        <v>1066</v>
      </c>
      <c r="M553" t="s">
        <v>1412</v>
      </c>
      <c r="N553" t="s">
        <v>1413</v>
      </c>
      <c r="O553" t="s">
        <v>1826</v>
      </c>
      <c r="P553" t="s">
        <v>1826</v>
      </c>
      <c r="Q553" t="s">
        <v>1828</v>
      </c>
      <c r="R553">
        <v>2372396</v>
      </c>
    </row>
    <row r="554" spans="2:19" x14ac:dyDescent="0.25">
      <c r="B554" t="s">
        <v>1826</v>
      </c>
      <c r="C554" t="s">
        <v>1827</v>
      </c>
      <c r="D554">
        <v>2372396</v>
      </c>
      <c r="E554" t="s">
        <v>21</v>
      </c>
      <c r="F554">
        <v>99</v>
      </c>
      <c r="G554" t="s">
        <v>22</v>
      </c>
      <c r="H554" t="s">
        <v>23</v>
      </c>
      <c r="I554" t="s">
        <v>316</v>
      </c>
      <c r="J554" t="s">
        <v>1065</v>
      </c>
      <c r="L554" t="s">
        <v>1066</v>
      </c>
      <c r="M554" t="s">
        <v>1412</v>
      </c>
      <c r="N554" t="s">
        <v>1413</v>
      </c>
      <c r="O554" t="s">
        <v>1826</v>
      </c>
      <c r="P554" t="s">
        <v>1826</v>
      </c>
      <c r="Q554" t="s">
        <v>1828</v>
      </c>
      <c r="R554">
        <v>2372396</v>
      </c>
    </row>
    <row r="555" spans="2:19" x14ac:dyDescent="0.25">
      <c r="B555" t="s">
        <v>1826</v>
      </c>
      <c r="C555" t="s">
        <v>1827</v>
      </c>
      <c r="D555">
        <v>2372396</v>
      </c>
      <c r="E555" t="s">
        <v>21</v>
      </c>
      <c r="F555">
        <v>99</v>
      </c>
      <c r="G555" t="s">
        <v>22</v>
      </c>
      <c r="H555" t="s">
        <v>23</v>
      </c>
      <c r="I555" t="s">
        <v>316</v>
      </c>
      <c r="J555" t="s">
        <v>1065</v>
      </c>
      <c r="L555" t="s">
        <v>1066</v>
      </c>
      <c r="M555" t="s">
        <v>1412</v>
      </c>
      <c r="N555" t="s">
        <v>1413</v>
      </c>
      <c r="O555" t="s">
        <v>1826</v>
      </c>
      <c r="P555" t="s">
        <v>1826</v>
      </c>
      <c r="Q555" t="s">
        <v>1828</v>
      </c>
      <c r="R555">
        <v>2372396</v>
      </c>
    </row>
    <row r="556" spans="2:19" x14ac:dyDescent="0.25">
      <c r="B556" t="s">
        <v>1826</v>
      </c>
      <c r="C556" t="s">
        <v>1827</v>
      </c>
      <c r="D556">
        <v>2372396</v>
      </c>
      <c r="E556" t="s">
        <v>21</v>
      </c>
      <c r="F556">
        <v>99</v>
      </c>
      <c r="G556" t="s">
        <v>22</v>
      </c>
      <c r="H556" t="s">
        <v>23</v>
      </c>
      <c r="I556" t="s">
        <v>316</v>
      </c>
      <c r="J556" t="s">
        <v>1065</v>
      </c>
      <c r="L556" t="s">
        <v>1066</v>
      </c>
      <c r="M556" t="s">
        <v>1412</v>
      </c>
      <c r="N556" t="s">
        <v>1413</v>
      </c>
      <c r="O556" t="s">
        <v>1826</v>
      </c>
      <c r="P556" t="s">
        <v>1826</v>
      </c>
      <c r="Q556" t="s">
        <v>1828</v>
      </c>
      <c r="R556">
        <v>2372396</v>
      </c>
    </row>
    <row r="557" spans="2:19" x14ac:dyDescent="0.25">
      <c r="B557" t="s">
        <v>1826</v>
      </c>
      <c r="C557" t="s">
        <v>1827</v>
      </c>
      <c r="D557">
        <v>2372396</v>
      </c>
      <c r="E557" t="s">
        <v>21</v>
      </c>
      <c r="F557">
        <v>99</v>
      </c>
      <c r="G557" t="s">
        <v>22</v>
      </c>
      <c r="H557" t="s">
        <v>23</v>
      </c>
      <c r="I557" t="s">
        <v>316</v>
      </c>
      <c r="J557" t="s">
        <v>1065</v>
      </c>
      <c r="L557" t="s">
        <v>1066</v>
      </c>
      <c r="M557" t="s">
        <v>1412</v>
      </c>
      <c r="N557" t="s">
        <v>1413</v>
      </c>
      <c r="O557" t="s">
        <v>1826</v>
      </c>
      <c r="P557" t="s">
        <v>1826</v>
      </c>
      <c r="Q557" t="s">
        <v>1828</v>
      </c>
      <c r="R557">
        <v>2372396</v>
      </c>
    </row>
    <row r="558" spans="2:19" x14ac:dyDescent="0.25">
      <c r="B558" t="s">
        <v>6968</v>
      </c>
      <c r="C558" t="s">
        <v>6969</v>
      </c>
      <c r="D558">
        <v>9716911</v>
      </c>
      <c r="E558" t="s">
        <v>21</v>
      </c>
      <c r="F558">
        <v>98</v>
      </c>
      <c r="G558" t="s">
        <v>79</v>
      </c>
      <c r="H558" t="s">
        <v>23</v>
      </c>
      <c r="I558" t="s">
        <v>316</v>
      </c>
      <c r="J558" t="s">
        <v>325</v>
      </c>
      <c r="K558" t="s">
        <v>326</v>
      </c>
      <c r="L558" t="s">
        <v>327</v>
      </c>
      <c r="M558" t="s">
        <v>500</v>
      </c>
      <c r="N558" t="s">
        <v>3522</v>
      </c>
      <c r="O558" t="s">
        <v>3520</v>
      </c>
      <c r="P558" t="s">
        <v>6968</v>
      </c>
      <c r="Q558" t="s">
        <v>3523</v>
      </c>
      <c r="R558">
        <v>9716911</v>
      </c>
      <c r="S558">
        <v>4564228</v>
      </c>
    </row>
    <row r="559" spans="2:19" x14ac:dyDescent="0.25">
      <c r="B559" t="s">
        <v>3088</v>
      </c>
      <c r="C559" t="s">
        <v>3089</v>
      </c>
      <c r="D559">
        <v>1316908</v>
      </c>
      <c r="E559" t="s">
        <v>21</v>
      </c>
      <c r="F559">
        <v>99</v>
      </c>
      <c r="G559" t="s">
        <v>22</v>
      </c>
      <c r="H559" t="s">
        <v>23</v>
      </c>
      <c r="I559" t="s">
        <v>316</v>
      </c>
      <c r="J559" t="s">
        <v>317</v>
      </c>
      <c r="K559" t="s">
        <v>333</v>
      </c>
      <c r="L559" t="s">
        <v>366</v>
      </c>
      <c r="M559" t="s">
        <v>367</v>
      </c>
      <c r="N559" t="s">
        <v>3090</v>
      </c>
      <c r="O559" t="s">
        <v>3088</v>
      </c>
      <c r="P559" t="s">
        <v>3088</v>
      </c>
      <c r="Q559" t="s">
        <v>3091</v>
      </c>
      <c r="R559">
        <v>1316908</v>
      </c>
    </row>
    <row r="560" spans="2:19" x14ac:dyDescent="0.25">
      <c r="B560" t="s">
        <v>2766</v>
      </c>
      <c r="C560" t="s">
        <v>2767</v>
      </c>
      <c r="D560">
        <v>5178595</v>
      </c>
      <c r="E560" t="s">
        <v>21</v>
      </c>
      <c r="F560">
        <v>99</v>
      </c>
      <c r="G560" t="s">
        <v>22</v>
      </c>
      <c r="H560" t="s">
        <v>23</v>
      </c>
      <c r="I560" t="s">
        <v>316</v>
      </c>
      <c r="J560" t="s">
        <v>317</v>
      </c>
      <c r="K560" t="s">
        <v>1077</v>
      </c>
      <c r="L560" t="s">
        <v>1078</v>
      </c>
      <c r="M560" t="s">
        <v>2768</v>
      </c>
      <c r="N560" t="s">
        <v>2769</v>
      </c>
      <c r="O560" t="s">
        <v>2766</v>
      </c>
      <c r="P560" t="s">
        <v>2766</v>
      </c>
      <c r="Q560" t="s">
        <v>560</v>
      </c>
      <c r="R560">
        <v>5178595</v>
      </c>
    </row>
    <row r="561" spans="2:18" x14ac:dyDescent="0.25">
      <c r="B561" t="s">
        <v>2746</v>
      </c>
      <c r="C561" t="s">
        <v>2747</v>
      </c>
      <c r="D561">
        <v>5422556</v>
      </c>
      <c r="E561" t="s">
        <v>21</v>
      </c>
      <c r="F561">
        <v>99</v>
      </c>
      <c r="G561" t="s">
        <v>22</v>
      </c>
      <c r="H561" t="s">
        <v>23</v>
      </c>
      <c r="I561" t="s">
        <v>279</v>
      </c>
      <c r="J561" t="s">
        <v>280</v>
      </c>
      <c r="K561" t="s">
        <v>1489</v>
      </c>
      <c r="L561" t="s">
        <v>2748</v>
      </c>
      <c r="M561" t="s">
        <v>2749</v>
      </c>
      <c r="N561" t="s">
        <v>2750</v>
      </c>
      <c r="O561" t="s">
        <v>2746</v>
      </c>
      <c r="P561" t="s">
        <v>2746</v>
      </c>
      <c r="Q561" t="s">
        <v>2751</v>
      </c>
      <c r="R561">
        <v>5422556</v>
      </c>
    </row>
    <row r="562" spans="2:18" x14ac:dyDescent="0.25">
      <c r="B562" t="s">
        <v>7006</v>
      </c>
      <c r="C562" t="s">
        <v>7007</v>
      </c>
      <c r="D562">
        <v>1814913</v>
      </c>
      <c r="E562" t="s">
        <v>21</v>
      </c>
      <c r="F562">
        <v>99</v>
      </c>
      <c r="G562" t="s">
        <v>22</v>
      </c>
      <c r="H562" t="s">
        <v>23</v>
      </c>
      <c r="I562" t="s">
        <v>316</v>
      </c>
      <c r="J562" t="s">
        <v>317</v>
      </c>
      <c r="K562" t="s">
        <v>333</v>
      </c>
      <c r="L562" t="s">
        <v>354</v>
      </c>
      <c r="M562" t="s">
        <v>801</v>
      </c>
      <c r="N562" t="s">
        <v>7008</v>
      </c>
      <c r="O562" t="s">
        <v>7006</v>
      </c>
      <c r="P562" t="s">
        <v>7006</v>
      </c>
      <c r="Q562" t="s">
        <v>7009</v>
      </c>
      <c r="R562">
        <v>1814913</v>
      </c>
    </row>
    <row r="563" spans="2:18" x14ac:dyDescent="0.25">
      <c r="B563" t="s">
        <v>7006</v>
      </c>
      <c r="C563" t="s">
        <v>7007</v>
      </c>
      <c r="D563">
        <v>1814913</v>
      </c>
      <c r="E563" t="s">
        <v>21</v>
      </c>
      <c r="F563">
        <v>99</v>
      </c>
      <c r="G563" t="s">
        <v>22</v>
      </c>
      <c r="H563" t="s">
        <v>23</v>
      </c>
      <c r="I563" t="s">
        <v>316</v>
      </c>
      <c r="J563" t="s">
        <v>317</v>
      </c>
      <c r="K563" t="s">
        <v>333</v>
      </c>
      <c r="L563" t="s">
        <v>354</v>
      </c>
      <c r="M563" t="s">
        <v>801</v>
      </c>
      <c r="N563" t="s">
        <v>7008</v>
      </c>
      <c r="O563" t="s">
        <v>7006</v>
      </c>
      <c r="P563" t="s">
        <v>7006</v>
      </c>
      <c r="Q563" t="s">
        <v>7009</v>
      </c>
      <c r="R563">
        <v>1814913</v>
      </c>
    </row>
    <row r="564" spans="2:18" x14ac:dyDescent="0.25">
      <c r="B564" t="s">
        <v>4518</v>
      </c>
      <c r="C564" t="s">
        <v>4519</v>
      </c>
      <c r="D564">
        <v>2331954</v>
      </c>
      <c r="E564" t="s">
        <v>21</v>
      </c>
      <c r="F564">
        <v>99</v>
      </c>
      <c r="G564" t="s">
        <v>22</v>
      </c>
      <c r="H564" t="s">
        <v>23</v>
      </c>
      <c r="I564" t="s">
        <v>316</v>
      </c>
      <c r="J564" t="s">
        <v>1065</v>
      </c>
      <c r="K564" t="s">
        <v>1225</v>
      </c>
      <c r="L564" t="s">
        <v>2762</v>
      </c>
      <c r="M564" t="s">
        <v>2763</v>
      </c>
      <c r="N564" t="s">
        <v>4516</v>
      </c>
      <c r="O564" t="s">
        <v>4518</v>
      </c>
      <c r="P564" t="s">
        <v>4518</v>
      </c>
      <c r="Q564" t="s">
        <v>4520</v>
      </c>
      <c r="R564">
        <v>2331954</v>
      </c>
    </row>
    <row r="565" spans="2:18" x14ac:dyDescent="0.25">
      <c r="B565" t="s">
        <v>1528</v>
      </c>
      <c r="C565" t="s">
        <v>3186</v>
      </c>
      <c r="D565">
        <v>8142432</v>
      </c>
      <c r="E565" t="s">
        <v>21</v>
      </c>
      <c r="F565">
        <v>94</v>
      </c>
      <c r="G565" t="s">
        <v>22</v>
      </c>
      <c r="H565" t="s">
        <v>382</v>
      </c>
      <c r="I565" t="s">
        <v>24</v>
      </c>
      <c r="J565" t="s">
        <v>25</v>
      </c>
      <c r="K565" t="s">
        <v>26</v>
      </c>
      <c r="L565" t="s">
        <v>27</v>
      </c>
      <c r="M565" t="s">
        <v>28</v>
      </c>
      <c r="N565" t="s">
        <v>1528</v>
      </c>
      <c r="P565" t="s">
        <v>1528</v>
      </c>
      <c r="Q565" t="s">
        <v>3187</v>
      </c>
      <c r="R565">
        <v>8142432</v>
      </c>
    </row>
    <row r="566" spans="2:18" x14ac:dyDescent="0.25">
      <c r="B566" t="s">
        <v>481</v>
      </c>
      <c r="C566" t="s">
        <v>3095</v>
      </c>
      <c r="D566">
        <v>1312361</v>
      </c>
      <c r="E566" t="s">
        <v>21</v>
      </c>
      <c r="F566">
        <v>92</v>
      </c>
      <c r="G566" t="s">
        <v>22</v>
      </c>
      <c r="H566" t="s">
        <v>382</v>
      </c>
      <c r="I566" t="s">
        <v>316</v>
      </c>
      <c r="J566" t="s">
        <v>317</v>
      </c>
      <c r="K566" t="s">
        <v>333</v>
      </c>
      <c r="L566" t="s">
        <v>366</v>
      </c>
      <c r="M566" t="s">
        <v>367</v>
      </c>
      <c r="N566" t="s">
        <v>481</v>
      </c>
      <c r="P566" t="s">
        <v>481</v>
      </c>
      <c r="Q566" t="s">
        <v>3096</v>
      </c>
      <c r="R566">
        <v>1312361</v>
      </c>
    </row>
    <row r="567" spans="2:18" x14ac:dyDescent="0.25">
      <c r="B567" t="s">
        <v>3110</v>
      </c>
      <c r="C567" t="s">
        <v>3111</v>
      </c>
      <c r="D567">
        <v>1320039</v>
      </c>
      <c r="E567" t="s">
        <v>21</v>
      </c>
      <c r="F567">
        <v>94</v>
      </c>
      <c r="G567" t="s">
        <v>22</v>
      </c>
      <c r="H567" t="s">
        <v>382</v>
      </c>
      <c r="I567" t="s">
        <v>316</v>
      </c>
      <c r="J567" t="s">
        <v>317</v>
      </c>
      <c r="K567" t="s">
        <v>333</v>
      </c>
      <c r="L567" t="s">
        <v>366</v>
      </c>
      <c r="M567" t="s">
        <v>367</v>
      </c>
      <c r="N567" t="s">
        <v>3110</v>
      </c>
      <c r="P567" t="s">
        <v>3110</v>
      </c>
      <c r="Q567" t="s">
        <v>3112</v>
      </c>
      <c r="R567">
        <v>1320039</v>
      </c>
    </row>
    <row r="568" spans="2:18" x14ac:dyDescent="0.25">
      <c r="B568" t="s">
        <v>2711</v>
      </c>
      <c r="C568" t="s">
        <v>2712</v>
      </c>
      <c r="D568">
        <v>5187508</v>
      </c>
      <c r="E568" t="s">
        <v>21</v>
      </c>
      <c r="F568">
        <v>99</v>
      </c>
      <c r="G568" t="s">
        <v>22</v>
      </c>
      <c r="H568" t="s">
        <v>23</v>
      </c>
      <c r="I568" t="s">
        <v>316</v>
      </c>
      <c r="J568" t="s">
        <v>2713</v>
      </c>
      <c r="K568" t="s">
        <v>2714</v>
      </c>
      <c r="L568" t="s">
        <v>2715</v>
      </c>
      <c r="M568" t="s">
        <v>2716</v>
      </c>
      <c r="N568" t="s">
        <v>2717</v>
      </c>
      <c r="O568" t="s">
        <v>2711</v>
      </c>
      <c r="P568" t="s">
        <v>2711</v>
      </c>
      <c r="Q568" t="s">
        <v>2718</v>
      </c>
      <c r="R568">
        <v>5187508</v>
      </c>
    </row>
    <row r="569" spans="2:18" x14ac:dyDescent="0.25">
      <c r="B569" t="s">
        <v>481</v>
      </c>
      <c r="C569" t="s">
        <v>3095</v>
      </c>
      <c r="D569">
        <v>1312361</v>
      </c>
      <c r="E569" t="s">
        <v>21</v>
      </c>
      <c r="F569">
        <v>92</v>
      </c>
      <c r="G569" t="s">
        <v>22</v>
      </c>
      <c r="H569" t="s">
        <v>382</v>
      </c>
      <c r="I569" t="s">
        <v>316</v>
      </c>
      <c r="J569" t="s">
        <v>317</v>
      </c>
      <c r="K569" t="s">
        <v>333</v>
      </c>
      <c r="L569" t="s">
        <v>366</v>
      </c>
      <c r="M569" t="s">
        <v>367</v>
      </c>
      <c r="N569" t="s">
        <v>481</v>
      </c>
      <c r="P569" t="s">
        <v>481</v>
      </c>
      <c r="Q569" t="s">
        <v>3096</v>
      </c>
      <c r="R569">
        <v>1312361</v>
      </c>
    </row>
    <row r="570" spans="2:18" x14ac:dyDescent="0.25">
      <c r="B570" t="s">
        <v>12773</v>
      </c>
      <c r="C570" t="s">
        <v>12774</v>
      </c>
      <c r="D570">
        <v>5033875</v>
      </c>
      <c r="E570" t="s">
        <v>21</v>
      </c>
      <c r="F570">
        <v>99</v>
      </c>
      <c r="G570" t="s">
        <v>22</v>
      </c>
      <c r="H570" t="s">
        <v>23</v>
      </c>
      <c r="I570" t="s">
        <v>316</v>
      </c>
      <c r="J570" t="s">
        <v>317</v>
      </c>
      <c r="K570" t="s">
        <v>333</v>
      </c>
      <c r="L570" t="s">
        <v>366</v>
      </c>
      <c r="M570" t="s">
        <v>367</v>
      </c>
      <c r="N570" t="s">
        <v>481</v>
      </c>
      <c r="O570" t="s">
        <v>12773</v>
      </c>
      <c r="P570" t="s">
        <v>12773</v>
      </c>
      <c r="Q570" t="s">
        <v>12775</v>
      </c>
      <c r="R570">
        <v>5033875</v>
      </c>
    </row>
    <row r="571" spans="2:18" x14ac:dyDescent="0.25">
      <c r="B571" t="s">
        <v>1826</v>
      </c>
      <c r="C571" t="s">
        <v>1827</v>
      </c>
      <c r="D571">
        <v>2372396</v>
      </c>
      <c r="E571" t="s">
        <v>21</v>
      </c>
      <c r="F571">
        <v>99</v>
      </c>
      <c r="G571" t="s">
        <v>22</v>
      </c>
      <c r="H571" t="s">
        <v>23</v>
      </c>
      <c r="I571" t="s">
        <v>316</v>
      </c>
      <c r="J571" t="s">
        <v>1065</v>
      </c>
      <c r="L571" t="s">
        <v>1066</v>
      </c>
      <c r="M571" t="s">
        <v>1412</v>
      </c>
      <c r="N571" t="s">
        <v>1413</v>
      </c>
      <c r="O571" t="s">
        <v>1826</v>
      </c>
      <c r="P571" t="s">
        <v>1826</v>
      </c>
      <c r="Q571" t="s">
        <v>1828</v>
      </c>
      <c r="R571">
        <v>2372396</v>
      </c>
    </row>
    <row r="572" spans="2:18" x14ac:dyDescent="0.25">
      <c r="B572" t="s">
        <v>2839</v>
      </c>
      <c r="C572" t="s">
        <v>2840</v>
      </c>
      <c r="D572">
        <v>2350570</v>
      </c>
      <c r="E572" t="s">
        <v>21</v>
      </c>
      <c r="F572">
        <v>99</v>
      </c>
      <c r="G572" t="s">
        <v>22</v>
      </c>
      <c r="H572" t="s">
        <v>23</v>
      </c>
      <c r="I572" t="s">
        <v>316</v>
      </c>
      <c r="J572" t="s">
        <v>1065</v>
      </c>
      <c r="L572" t="s">
        <v>1835</v>
      </c>
      <c r="M572" t="s">
        <v>1836</v>
      </c>
      <c r="N572" t="s">
        <v>2222</v>
      </c>
      <c r="O572" t="s">
        <v>2839</v>
      </c>
      <c r="P572" t="s">
        <v>2839</v>
      </c>
      <c r="Q572" t="s">
        <v>2841</v>
      </c>
      <c r="R572">
        <v>2350570</v>
      </c>
    </row>
    <row r="573" spans="2:18" x14ac:dyDescent="0.25">
      <c r="B573" t="s">
        <v>1826</v>
      </c>
      <c r="C573" t="s">
        <v>1827</v>
      </c>
      <c r="D573">
        <v>2372396</v>
      </c>
      <c r="E573" t="s">
        <v>21</v>
      </c>
      <c r="F573">
        <v>99</v>
      </c>
      <c r="G573" t="s">
        <v>22</v>
      </c>
      <c r="H573" t="s">
        <v>23</v>
      </c>
      <c r="I573" t="s">
        <v>316</v>
      </c>
      <c r="J573" t="s">
        <v>1065</v>
      </c>
      <c r="L573" t="s">
        <v>1066</v>
      </c>
      <c r="M573" t="s">
        <v>1412</v>
      </c>
      <c r="N573" t="s">
        <v>1413</v>
      </c>
      <c r="O573" t="s">
        <v>1826</v>
      </c>
      <c r="P573" t="s">
        <v>1826</v>
      </c>
      <c r="Q573" t="s">
        <v>1828</v>
      </c>
      <c r="R573">
        <v>2372396</v>
      </c>
    </row>
    <row r="574" spans="2:18" x14ac:dyDescent="0.25">
      <c r="B574" t="s">
        <v>3360</v>
      </c>
      <c r="C574" t="s">
        <v>3361</v>
      </c>
      <c r="D574">
        <v>4286975</v>
      </c>
      <c r="E574" t="s">
        <v>21</v>
      </c>
      <c r="F574">
        <v>99</v>
      </c>
      <c r="G574" t="s">
        <v>22</v>
      </c>
      <c r="H574" t="s">
        <v>23</v>
      </c>
      <c r="I574" t="s">
        <v>316</v>
      </c>
      <c r="J574" t="s">
        <v>1065</v>
      </c>
      <c r="L574" t="s">
        <v>1196</v>
      </c>
      <c r="M574" t="s">
        <v>1197</v>
      </c>
      <c r="N574" t="s">
        <v>3362</v>
      </c>
      <c r="O574" t="s">
        <v>3360</v>
      </c>
      <c r="P574" t="s">
        <v>3360</v>
      </c>
      <c r="Q574" t="s">
        <v>565</v>
      </c>
      <c r="R574">
        <v>4286975</v>
      </c>
    </row>
    <row r="575" spans="2:18" x14ac:dyDescent="0.25">
      <c r="B575" t="s">
        <v>1826</v>
      </c>
      <c r="C575" t="s">
        <v>1827</v>
      </c>
      <c r="D575">
        <v>2372396</v>
      </c>
      <c r="E575" t="s">
        <v>21</v>
      </c>
      <c r="F575">
        <v>99</v>
      </c>
      <c r="G575" t="s">
        <v>22</v>
      </c>
      <c r="H575" t="s">
        <v>23</v>
      </c>
      <c r="I575" t="s">
        <v>316</v>
      </c>
      <c r="J575" t="s">
        <v>1065</v>
      </c>
      <c r="L575" t="s">
        <v>1066</v>
      </c>
      <c r="M575" t="s">
        <v>1412</v>
      </c>
      <c r="N575" t="s">
        <v>1413</v>
      </c>
      <c r="O575" t="s">
        <v>1826</v>
      </c>
      <c r="P575" t="s">
        <v>1826</v>
      </c>
      <c r="Q575" t="s">
        <v>1828</v>
      </c>
      <c r="R575">
        <v>2372396</v>
      </c>
    </row>
    <row r="576" spans="2:18" x14ac:dyDescent="0.25">
      <c r="B576" t="s">
        <v>2839</v>
      </c>
      <c r="C576" t="s">
        <v>2840</v>
      </c>
      <c r="D576">
        <v>2350570</v>
      </c>
      <c r="E576" t="s">
        <v>21</v>
      </c>
      <c r="F576">
        <v>99</v>
      </c>
      <c r="G576" t="s">
        <v>22</v>
      </c>
      <c r="H576" t="s">
        <v>23</v>
      </c>
      <c r="I576" t="s">
        <v>316</v>
      </c>
      <c r="J576" t="s">
        <v>1065</v>
      </c>
      <c r="L576" t="s">
        <v>1835</v>
      </c>
      <c r="M576" t="s">
        <v>1836</v>
      </c>
      <c r="N576" t="s">
        <v>2222</v>
      </c>
      <c r="O576" t="s">
        <v>2839</v>
      </c>
      <c r="P576" t="s">
        <v>2839</v>
      </c>
      <c r="Q576" t="s">
        <v>2841</v>
      </c>
      <c r="R576">
        <v>2350570</v>
      </c>
    </row>
    <row r="577" spans="2:19" x14ac:dyDescent="0.25">
      <c r="B577" t="s">
        <v>2839</v>
      </c>
      <c r="C577" t="s">
        <v>2840</v>
      </c>
      <c r="D577">
        <v>2350570</v>
      </c>
      <c r="E577" t="s">
        <v>21</v>
      </c>
      <c r="F577">
        <v>99</v>
      </c>
      <c r="G577" t="s">
        <v>22</v>
      </c>
      <c r="H577" t="s">
        <v>23</v>
      </c>
      <c r="I577" t="s">
        <v>316</v>
      </c>
      <c r="J577" t="s">
        <v>1065</v>
      </c>
      <c r="L577" t="s">
        <v>1835</v>
      </c>
      <c r="M577" t="s">
        <v>1836</v>
      </c>
      <c r="N577" t="s">
        <v>2222</v>
      </c>
      <c r="O577" t="s">
        <v>2839</v>
      </c>
      <c r="P577" t="s">
        <v>2839</v>
      </c>
      <c r="Q577" t="s">
        <v>2841</v>
      </c>
      <c r="R577">
        <v>2350570</v>
      </c>
    </row>
    <row r="578" spans="2:19" x14ac:dyDescent="0.25">
      <c r="B578" t="s">
        <v>2839</v>
      </c>
      <c r="C578" t="s">
        <v>2840</v>
      </c>
      <c r="D578">
        <v>2350570</v>
      </c>
      <c r="E578" t="s">
        <v>21</v>
      </c>
      <c r="F578">
        <v>99</v>
      </c>
      <c r="G578" t="s">
        <v>22</v>
      </c>
      <c r="H578" t="s">
        <v>23</v>
      </c>
      <c r="I578" t="s">
        <v>316</v>
      </c>
      <c r="J578" t="s">
        <v>1065</v>
      </c>
      <c r="L578" t="s">
        <v>1835</v>
      </c>
      <c r="M578" t="s">
        <v>1836</v>
      </c>
      <c r="N578" t="s">
        <v>2222</v>
      </c>
      <c r="O578" t="s">
        <v>2839</v>
      </c>
      <c r="P578" t="s">
        <v>2839</v>
      </c>
      <c r="Q578" t="s">
        <v>2841</v>
      </c>
      <c r="R578">
        <v>2350570</v>
      </c>
    </row>
    <row r="579" spans="2:19" x14ac:dyDescent="0.25">
      <c r="B579" t="s">
        <v>3275</v>
      </c>
      <c r="C579" t="s">
        <v>3274</v>
      </c>
      <c r="D579">
        <v>5384064</v>
      </c>
      <c r="E579" t="s">
        <v>21</v>
      </c>
      <c r="F579">
        <v>98</v>
      </c>
      <c r="G579" t="s">
        <v>22</v>
      </c>
      <c r="H579" t="s">
        <v>23</v>
      </c>
      <c r="I579" t="s">
        <v>24</v>
      </c>
      <c r="J579" t="s">
        <v>25</v>
      </c>
      <c r="K579" t="s">
        <v>26</v>
      </c>
      <c r="L579" t="s">
        <v>33</v>
      </c>
      <c r="M579" t="s">
        <v>114</v>
      </c>
      <c r="N579" t="s">
        <v>3265</v>
      </c>
      <c r="O579" t="s">
        <v>3275</v>
      </c>
      <c r="P579" t="s">
        <v>3275</v>
      </c>
      <c r="Q579" t="s">
        <v>3276</v>
      </c>
      <c r="R579">
        <v>5384064</v>
      </c>
    </row>
    <row r="580" spans="2:19" x14ac:dyDescent="0.25">
      <c r="B580" t="s">
        <v>6968</v>
      </c>
      <c r="C580" t="s">
        <v>6969</v>
      </c>
      <c r="D580">
        <v>9716911</v>
      </c>
      <c r="E580" t="s">
        <v>21</v>
      </c>
      <c r="F580">
        <v>98</v>
      </c>
      <c r="G580" t="s">
        <v>79</v>
      </c>
      <c r="H580" t="s">
        <v>23</v>
      </c>
      <c r="I580" t="s">
        <v>316</v>
      </c>
      <c r="J580" t="s">
        <v>325</v>
      </c>
      <c r="K580" t="s">
        <v>326</v>
      </c>
      <c r="L580" t="s">
        <v>327</v>
      </c>
      <c r="M580" t="s">
        <v>500</v>
      </c>
      <c r="N580" t="s">
        <v>3522</v>
      </c>
      <c r="O580" t="s">
        <v>3520</v>
      </c>
      <c r="P580" t="s">
        <v>6968</v>
      </c>
      <c r="Q580" t="s">
        <v>3523</v>
      </c>
      <c r="R580">
        <v>9716911</v>
      </c>
      <c r="S580">
        <v>4564228</v>
      </c>
    </row>
    <row r="581" spans="2:19" x14ac:dyDescent="0.25">
      <c r="B581" t="s">
        <v>3275</v>
      </c>
      <c r="C581" t="s">
        <v>3274</v>
      </c>
      <c r="D581">
        <v>5384064</v>
      </c>
      <c r="E581" t="s">
        <v>21</v>
      </c>
      <c r="F581">
        <v>98</v>
      </c>
      <c r="G581" t="s">
        <v>22</v>
      </c>
      <c r="H581" t="s">
        <v>23</v>
      </c>
      <c r="I581" t="s">
        <v>24</v>
      </c>
      <c r="J581" t="s">
        <v>25</v>
      </c>
      <c r="K581" t="s">
        <v>26</v>
      </c>
      <c r="L581" t="s">
        <v>33</v>
      </c>
      <c r="M581" t="s">
        <v>114</v>
      </c>
      <c r="N581" t="s">
        <v>3265</v>
      </c>
      <c r="O581" t="s">
        <v>3275</v>
      </c>
      <c r="P581" t="s">
        <v>3275</v>
      </c>
      <c r="Q581" t="s">
        <v>3276</v>
      </c>
      <c r="R581">
        <v>5384064</v>
      </c>
    </row>
    <row r="582" spans="2:19" x14ac:dyDescent="0.25">
      <c r="B582" t="s">
        <v>3279</v>
      </c>
      <c r="C582" t="s">
        <v>12789</v>
      </c>
      <c r="D582">
        <v>5384142</v>
      </c>
      <c r="E582" t="s">
        <v>21</v>
      </c>
      <c r="F582">
        <v>99</v>
      </c>
      <c r="G582" t="s">
        <v>22</v>
      </c>
      <c r="H582" t="s">
        <v>23</v>
      </c>
      <c r="I582" t="s">
        <v>24</v>
      </c>
      <c r="J582" t="s">
        <v>25</v>
      </c>
      <c r="K582" t="s">
        <v>26</v>
      </c>
      <c r="L582" t="s">
        <v>33</v>
      </c>
      <c r="M582" t="s">
        <v>114</v>
      </c>
      <c r="N582" t="s">
        <v>3265</v>
      </c>
      <c r="O582" t="s">
        <v>3279</v>
      </c>
      <c r="P582" t="s">
        <v>3279</v>
      </c>
      <c r="Q582" t="s">
        <v>12790</v>
      </c>
      <c r="R582">
        <v>5384142</v>
      </c>
    </row>
    <row r="583" spans="2:19" x14ac:dyDescent="0.25">
      <c r="B583" t="s">
        <v>3265</v>
      </c>
      <c r="C583" t="s">
        <v>3266</v>
      </c>
      <c r="D583">
        <v>3084187</v>
      </c>
      <c r="E583" t="s">
        <v>21</v>
      </c>
      <c r="F583">
        <v>94</v>
      </c>
      <c r="G583" t="s">
        <v>22</v>
      </c>
      <c r="H583" t="s">
        <v>382</v>
      </c>
      <c r="I583" t="s">
        <v>24</v>
      </c>
      <c r="J583" t="s">
        <v>25</v>
      </c>
      <c r="K583" t="s">
        <v>26</v>
      </c>
      <c r="L583" t="s">
        <v>33</v>
      </c>
      <c r="M583" t="s">
        <v>114</v>
      </c>
      <c r="N583" t="s">
        <v>3265</v>
      </c>
      <c r="P583" t="s">
        <v>3265</v>
      </c>
      <c r="Q583" t="s">
        <v>123</v>
      </c>
      <c r="R583">
        <v>3084187</v>
      </c>
    </row>
    <row r="584" spans="2:19" x14ac:dyDescent="0.25">
      <c r="B584" t="s">
        <v>3088</v>
      </c>
      <c r="C584" t="s">
        <v>3089</v>
      </c>
      <c r="D584">
        <v>1316908</v>
      </c>
      <c r="E584" t="s">
        <v>21</v>
      </c>
      <c r="F584">
        <v>99</v>
      </c>
      <c r="G584" t="s">
        <v>22</v>
      </c>
      <c r="H584" t="s">
        <v>23</v>
      </c>
      <c r="I584" t="s">
        <v>316</v>
      </c>
      <c r="J584" t="s">
        <v>317</v>
      </c>
      <c r="K584" t="s">
        <v>333</v>
      </c>
      <c r="L584" t="s">
        <v>366</v>
      </c>
      <c r="M584" t="s">
        <v>367</v>
      </c>
      <c r="N584" t="s">
        <v>3090</v>
      </c>
      <c r="O584" t="s">
        <v>3088</v>
      </c>
      <c r="P584" t="s">
        <v>3088</v>
      </c>
      <c r="Q584" t="s">
        <v>3091</v>
      </c>
      <c r="R584">
        <v>1316908</v>
      </c>
    </row>
    <row r="585" spans="2:19" x14ac:dyDescent="0.25">
      <c r="B585" t="s">
        <v>12765</v>
      </c>
      <c r="C585" t="s">
        <v>12766</v>
      </c>
      <c r="D585">
        <v>5033190</v>
      </c>
      <c r="E585" t="s">
        <v>21</v>
      </c>
      <c r="F585">
        <v>99</v>
      </c>
      <c r="G585" t="s">
        <v>22</v>
      </c>
      <c r="H585" t="s">
        <v>23</v>
      </c>
      <c r="I585" t="s">
        <v>316</v>
      </c>
      <c r="J585" t="s">
        <v>317</v>
      </c>
      <c r="K585" t="s">
        <v>333</v>
      </c>
      <c r="L585" t="s">
        <v>366</v>
      </c>
      <c r="M585" t="s">
        <v>367</v>
      </c>
      <c r="N585" t="s">
        <v>481</v>
      </c>
      <c r="O585" t="s">
        <v>12765</v>
      </c>
      <c r="P585" t="s">
        <v>12765</v>
      </c>
      <c r="Q585" t="s">
        <v>12764</v>
      </c>
      <c r="R585">
        <v>5033190</v>
      </c>
    </row>
    <row r="586" spans="2:19" x14ac:dyDescent="0.25">
      <c r="B586" t="s">
        <v>12806</v>
      </c>
      <c r="C586" t="s">
        <v>12807</v>
      </c>
      <c r="D586">
        <v>5034489</v>
      </c>
      <c r="E586" t="s">
        <v>21</v>
      </c>
      <c r="F586">
        <v>99</v>
      </c>
      <c r="G586" t="s">
        <v>22</v>
      </c>
      <c r="H586" t="s">
        <v>23</v>
      </c>
      <c r="I586" t="s">
        <v>316</v>
      </c>
      <c r="J586" t="s">
        <v>317</v>
      </c>
      <c r="K586" t="s">
        <v>333</v>
      </c>
      <c r="L586" t="s">
        <v>366</v>
      </c>
      <c r="M586" t="s">
        <v>367</v>
      </c>
      <c r="N586" t="s">
        <v>481</v>
      </c>
      <c r="O586" t="s">
        <v>12806</v>
      </c>
      <c r="P586" t="s">
        <v>12806</v>
      </c>
      <c r="Q586" t="s">
        <v>12808</v>
      </c>
      <c r="R586">
        <v>5034489</v>
      </c>
    </row>
    <row r="587" spans="2:19" x14ac:dyDescent="0.25">
      <c r="B587" t="s">
        <v>2797</v>
      </c>
      <c r="C587" t="s">
        <v>2798</v>
      </c>
      <c r="D587">
        <v>2328603</v>
      </c>
      <c r="E587" t="s">
        <v>21</v>
      </c>
      <c r="F587">
        <v>97</v>
      </c>
      <c r="G587" t="s">
        <v>22</v>
      </c>
      <c r="H587" t="s">
        <v>23</v>
      </c>
      <c r="I587" t="s">
        <v>316</v>
      </c>
      <c r="J587" t="s">
        <v>1356</v>
      </c>
      <c r="K587" t="s">
        <v>1357</v>
      </c>
      <c r="L587" t="s">
        <v>2799</v>
      </c>
      <c r="M587" t="s">
        <v>2800</v>
      </c>
      <c r="N587" t="s">
        <v>2801</v>
      </c>
      <c r="O587" t="s">
        <v>2797</v>
      </c>
      <c r="P587" t="s">
        <v>2797</v>
      </c>
      <c r="Q587" t="s">
        <v>1430</v>
      </c>
      <c r="R587">
        <v>2328603</v>
      </c>
    </row>
    <row r="588" spans="2:19" x14ac:dyDescent="0.25">
      <c r="B588" t="s">
        <v>2797</v>
      </c>
      <c r="C588" t="s">
        <v>2798</v>
      </c>
      <c r="D588">
        <v>2328603</v>
      </c>
      <c r="E588" t="s">
        <v>21</v>
      </c>
      <c r="F588">
        <v>97</v>
      </c>
      <c r="G588" t="s">
        <v>22</v>
      </c>
      <c r="H588" t="s">
        <v>23</v>
      </c>
      <c r="I588" t="s">
        <v>316</v>
      </c>
      <c r="J588" t="s">
        <v>1356</v>
      </c>
      <c r="K588" t="s">
        <v>1357</v>
      </c>
      <c r="L588" t="s">
        <v>2799</v>
      </c>
      <c r="M588" t="s">
        <v>2800</v>
      </c>
      <c r="N588" t="s">
        <v>2801</v>
      </c>
      <c r="O588" t="s">
        <v>2797</v>
      </c>
      <c r="P588" t="s">
        <v>2797</v>
      </c>
      <c r="Q588" t="s">
        <v>1430</v>
      </c>
      <c r="R588">
        <v>2328603</v>
      </c>
    </row>
    <row r="589" spans="2:19" x14ac:dyDescent="0.25">
      <c r="B589" t="s">
        <v>12756</v>
      </c>
      <c r="C589" t="s">
        <v>12757</v>
      </c>
      <c r="D589">
        <v>5033679</v>
      </c>
      <c r="E589" t="s">
        <v>21</v>
      </c>
      <c r="F589">
        <v>99</v>
      </c>
      <c r="G589" t="s">
        <v>22</v>
      </c>
      <c r="H589" t="s">
        <v>23</v>
      </c>
      <c r="I589" t="s">
        <v>316</v>
      </c>
      <c r="J589" t="s">
        <v>317</v>
      </c>
      <c r="K589" t="s">
        <v>333</v>
      </c>
      <c r="L589" t="s">
        <v>366</v>
      </c>
      <c r="M589" t="s">
        <v>367</v>
      </c>
      <c r="N589" t="s">
        <v>481</v>
      </c>
      <c r="O589" t="s">
        <v>12756</v>
      </c>
      <c r="P589" t="s">
        <v>12756</v>
      </c>
      <c r="Q589" t="s">
        <v>12758</v>
      </c>
      <c r="R589">
        <v>5033679</v>
      </c>
    </row>
    <row r="590" spans="2:19" x14ac:dyDescent="0.25">
      <c r="B590" t="s">
        <v>3110</v>
      </c>
      <c r="C590" t="s">
        <v>3111</v>
      </c>
      <c r="D590">
        <v>1320039</v>
      </c>
      <c r="E590" t="s">
        <v>21</v>
      </c>
      <c r="F590">
        <v>94</v>
      </c>
      <c r="G590" t="s">
        <v>22</v>
      </c>
      <c r="H590" t="s">
        <v>382</v>
      </c>
      <c r="I590" t="s">
        <v>316</v>
      </c>
      <c r="J590" t="s">
        <v>317</v>
      </c>
      <c r="K590" t="s">
        <v>333</v>
      </c>
      <c r="L590" t="s">
        <v>366</v>
      </c>
      <c r="M590" t="s">
        <v>367</v>
      </c>
      <c r="N590" t="s">
        <v>3110</v>
      </c>
      <c r="P590" t="s">
        <v>3110</v>
      </c>
      <c r="Q590" t="s">
        <v>3112</v>
      </c>
      <c r="R590">
        <v>1320039</v>
      </c>
    </row>
    <row r="591" spans="2:19" x14ac:dyDescent="0.25">
      <c r="B591" t="s">
        <v>2797</v>
      </c>
      <c r="C591" t="s">
        <v>2798</v>
      </c>
      <c r="D591">
        <v>2328603</v>
      </c>
      <c r="E591" t="s">
        <v>21</v>
      </c>
      <c r="F591">
        <v>97</v>
      </c>
      <c r="G591" t="s">
        <v>22</v>
      </c>
      <c r="H591" t="s">
        <v>23</v>
      </c>
      <c r="I591" t="s">
        <v>316</v>
      </c>
      <c r="J591" t="s">
        <v>1356</v>
      </c>
      <c r="K591" t="s">
        <v>1357</v>
      </c>
      <c r="L591" t="s">
        <v>2799</v>
      </c>
      <c r="M591" t="s">
        <v>2800</v>
      </c>
      <c r="N591" t="s">
        <v>2801</v>
      </c>
      <c r="O591" t="s">
        <v>2797</v>
      </c>
      <c r="P591" t="s">
        <v>2797</v>
      </c>
      <c r="Q591" t="s">
        <v>1430</v>
      </c>
      <c r="R591">
        <v>2328603</v>
      </c>
    </row>
    <row r="592" spans="2:19" x14ac:dyDescent="0.25">
      <c r="B592" t="s">
        <v>2797</v>
      </c>
      <c r="C592" t="s">
        <v>2798</v>
      </c>
      <c r="D592">
        <v>2328603</v>
      </c>
      <c r="E592" t="s">
        <v>21</v>
      </c>
      <c r="F592">
        <v>97</v>
      </c>
      <c r="G592" t="s">
        <v>22</v>
      </c>
      <c r="H592" t="s">
        <v>23</v>
      </c>
      <c r="I592" t="s">
        <v>316</v>
      </c>
      <c r="J592" t="s">
        <v>1356</v>
      </c>
      <c r="K592" t="s">
        <v>1357</v>
      </c>
      <c r="L592" t="s">
        <v>2799</v>
      </c>
      <c r="M592" t="s">
        <v>2800</v>
      </c>
      <c r="N592" t="s">
        <v>2801</v>
      </c>
      <c r="O592" t="s">
        <v>2797</v>
      </c>
      <c r="P592" t="s">
        <v>2797</v>
      </c>
      <c r="Q592" t="s">
        <v>1430</v>
      </c>
      <c r="R592">
        <v>2328603</v>
      </c>
    </row>
    <row r="593" spans="2:19" x14ac:dyDescent="0.25">
      <c r="B593" t="s">
        <v>2797</v>
      </c>
      <c r="C593" t="s">
        <v>2798</v>
      </c>
      <c r="D593">
        <v>2328603</v>
      </c>
      <c r="E593" t="s">
        <v>21</v>
      </c>
      <c r="F593">
        <v>97</v>
      </c>
      <c r="G593" t="s">
        <v>22</v>
      </c>
      <c r="H593" t="s">
        <v>23</v>
      </c>
      <c r="I593" t="s">
        <v>316</v>
      </c>
      <c r="J593" t="s">
        <v>1356</v>
      </c>
      <c r="K593" t="s">
        <v>1357</v>
      </c>
      <c r="L593" t="s">
        <v>2799</v>
      </c>
      <c r="M593" t="s">
        <v>2800</v>
      </c>
      <c r="N593" t="s">
        <v>2801</v>
      </c>
      <c r="O593" t="s">
        <v>2797</v>
      </c>
      <c r="P593" t="s">
        <v>2797</v>
      </c>
      <c r="Q593" t="s">
        <v>1430</v>
      </c>
      <c r="R593">
        <v>2328603</v>
      </c>
    </row>
    <row r="594" spans="2:19" x14ac:dyDescent="0.25">
      <c r="B594" t="s">
        <v>2711</v>
      </c>
      <c r="C594" t="s">
        <v>2712</v>
      </c>
      <c r="D594">
        <v>5187508</v>
      </c>
      <c r="E594" t="s">
        <v>21</v>
      </c>
      <c r="F594">
        <v>99</v>
      </c>
      <c r="G594" t="s">
        <v>22</v>
      </c>
      <c r="H594" t="s">
        <v>23</v>
      </c>
      <c r="I594" t="s">
        <v>316</v>
      </c>
      <c r="J594" t="s">
        <v>2713</v>
      </c>
      <c r="K594" t="s">
        <v>2714</v>
      </c>
      <c r="L594" t="s">
        <v>2715</v>
      </c>
      <c r="M594" t="s">
        <v>2716</v>
      </c>
      <c r="N594" t="s">
        <v>2717</v>
      </c>
      <c r="O594" t="s">
        <v>2711</v>
      </c>
      <c r="P594" t="s">
        <v>2711</v>
      </c>
      <c r="Q594" t="s">
        <v>2718</v>
      </c>
      <c r="R594">
        <v>5187508</v>
      </c>
    </row>
    <row r="595" spans="2:19" x14ac:dyDescent="0.25">
      <c r="B595" t="s">
        <v>2711</v>
      </c>
      <c r="C595" t="s">
        <v>2712</v>
      </c>
      <c r="D595">
        <v>5187508</v>
      </c>
      <c r="E595" t="s">
        <v>21</v>
      </c>
      <c r="F595">
        <v>99</v>
      </c>
      <c r="G595" t="s">
        <v>22</v>
      </c>
      <c r="H595" t="s">
        <v>23</v>
      </c>
      <c r="I595" t="s">
        <v>316</v>
      </c>
      <c r="J595" t="s">
        <v>2713</v>
      </c>
      <c r="K595" t="s">
        <v>2714</v>
      </c>
      <c r="L595" t="s">
        <v>2715</v>
      </c>
      <c r="M595" t="s">
        <v>2716</v>
      </c>
      <c r="N595" t="s">
        <v>2717</v>
      </c>
      <c r="O595" t="s">
        <v>2711</v>
      </c>
      <c r="P595" t="s">
        <v>2711</v>
      </c>
      <c r="Q595" t="s">
        <v>2718</v>
      </c>
      <c r="R595">
        <v>5187508</v>
      </c>
    </row>
    <row r="596" spans="2:19" x14ac:dyDescent="0.25">
      <c r="B596" t="s">
        <v>6968</v>
      </c>
      <c r="C596" t="s">
        <v>6969</v>
      </c>
      <c r="D596">
        <v>9716911</v>
      </c>
      <c r="E596" t="s">
        <v>21</v>
      </c>
      <c r="F596">
        <v>98</v>
      </c>
      <c r="G596" t="s">
        <v>79</v>
      </c>
      <c r="H596" t="s">
        <v>23</v>
      </c>
      <c r="I596" t="s">
        <v>316</v>
      </c>
      <c r="J596" t="s">
        <v>325</v>
      </c>
      <c r="K596" t="s">
        <v>326</v>
      </c>
      <c r="L596" t="s">
        <v>327</v>
      </c>
      <c r="M596" t="s">
        <v>500</v>
      </c>
      <c r="N596" t="s">
        <v>3522</v>
      </c>
      <c r="O596" t="s">
        <v>3520</v>
      </c>
      <c r="P596" t="s">
        <v>6968</v>
      </c>
      <c r="Q596" t="s">
        <v>3523</v>
      </c>
      <c r="R596">
        <v>9716911</v>
      </c>
      <c r="S596">
        <v>4564228</v>
      </c>
    </row>
    <row r="597" spans="2:19" x14ac:dyDescent="0.25">
      <c r="B597" t="s">
        <v>3360</v>
      </c>
      <c r="C597" t="s">
        <v>3361</v>
      </c>
      <c r="D597">
        <v>4286975</v>
      </c>
      <c r="E597" t="s">
        <v>21</v>
      </c>
      <c r="F597">
        <v>99</v>
      </c>
      <c r="G597" t="s">
        <v>22</v>
      </c>
      <c r="H597" t="s">
        <v>23</v>
      </c>
      <c r="I597" t="s">
        <v>316</v>
      </c>
      <c r="J597" t="s">
        <v>1065</v>
      </c>
      <c r="L597" t="s">
        <v>1196</v>
      </c>
      <c r="M597" t="s">
        <v>1197</v>
      </c>
      <c r="N597" t="s">
        <v>3362</v>
      </c>
      <c r="O597" t="s">
        <v>3360</v>
      </c>
      <c r="P597" t="s">
        <v>3360</v>
      </c>
      <c r="Q597" t="s">
        <v>565</v>
      </c>
      <c r="R597">
        <v>4286975</v>
      </c>
    </row>
    <row r="598" spans="2:19" x14ac:dyDescent="0.25">
      <c r="B598" t="s">
        <v>12817</v>
      </c>
      <c r="C598" t="s">
        <v>12818</v>
      </c>
      <c r="D598">
        <v>1320080</v>
      </c>
      <c r="E598" t="s">
        <v>21</v>
      </c>
      <c r="F598">
        <v>99</v>
      </c>
      <c r="G598" t="s">
        <v>22</v>
      </c>
      <c r="H598" t="s">
        <v>23</v>
      </c>
      <c r="I598" t="s">
        <v>316</v>
      </c>
      <c r="J598" t="s">
        <v>317</v>
      </c>
      <c r="K598" t="s">
        <v>333</v>
      </c>
      <c r="L598" t="s">
        <v>366</v>
      </c>
      <c r="M598" t="s">
        <v>367</v>
      </c>
      <c r="N598" t="s">
        <v>3110</v>
      </c>
      <c r="O598" t="s">
        <v>12817</v>
      </c>
      <c r="P598" t="s">
        <v>12817</v>
      </c>
      <c r="Q598" t="s">
        <v>12808</v>
      </c>
      <c r="R598">
        <v>1320080</v>
      </c>
    </row>
    <row r="599" spans="2:19" x14ac:dyDescent="0.25">
      <c r="B599" t="s">
        <v>871</v>
      </c>
      <c r="C599" t="s">
        <v>872</v>
      </c>
      <c r="D599">
        <v>1322635</v>
      </c>
      <c r="E599" t="s">
        <v>21</v>
      </c>
      <c r="F599">
        <v>99</v>
      </c>
      <c r="G599" t="s">
        <v>22</v>
      </c>
      <c r="H599" t="s">
        <v>23</v>
      </c>
      <c r="I599" t="s">
        <v>316</v>
      </c>
      <c r="J599" t="s">
        <v>317</v>
      </c>
      <c r="K599" t="s">
        <v>333</v>
      </c>
      <c r="L599" t="s">
        <v>366</v>
      </c>
      <c r="M599" t="s">
        <v>367</v>
      </c>
      <c r="N599" t="s">
        <v>873</v>
      </c>
      <c r="O599" t="s">
        <v>871</v>
      </c>
      <c r="P599" t="s">
        <v>871</v>
      </c>
      <c r="Q599" t="s">
        <v>874</v>
      </c>
      <c r="R599">
        <v>1322635</v>
      </c>
    </row>
    <row r="600" spans="2:19" x14ac:dyDescent="0.25">
      <c r="B600" t="s">
        <v>1181</v>
      </c>
      <c r="C600" t="s">
        <v>1182</v>
      </c>
      <c r="D600">
        <v>2482499</v>
      </c>
      <c r="E600" t="s">
        <v>21</v>
      </c>
      <c r="F600">
        <v>99</v>
      </c>
      <c r="G600" t="s">
        <v>22</v>
      </c>
      <c r="H600" t="s">
        <v>23</v>
      </c>
      <c r="I600" t="s">
        <v>316</v>
      </c>
      <c r="J600" t="s">
        <v>1065</v>
      </c>
      <c r="K600" t="s">
        <v>1183</v>
      </c>
      <c r="L600" t="s">
        <v>1184</v>
      </c>
      <c r="M600" t="s">
        <v>1185</v>
      </c>
      <c r="N600" t="s">
        <v>1186</v>
      </c>
      <c r="O600" t="s">
        <v>1181</v>
      </c>
      <c r="P600" t="s">
        <v>1181</v>
      </c>
      <c r="Q600" t="s">
        <v>1187</v>
      </c>
      <c r="R600">
        <v>2482499</v>
      </c>
    </row>
    <row r="601" spans="2:19" x14ac:dyDescent="0.25">
      <c r="B601" t="s">
        <v>1826</v>
      </c>
      <c r="C601" t="s">
        <v>1827</v>
      </c>
      <c r="D601">
        <v>2372396</v>
      </c>
      <c r="E601" t="s">
        <v>21</v>
      </c>
      <c r="F601">
        <v>99</v>
      </c>
      <c r="G601" t="s">
        <v>22</v>
      </c>
      <c r="H601" t="s">
        <v>23</v>
      </c>
      <c r="I601" t="s">
        <v>316</v>
      </c>
      <c r="J601" t="s">
        <v>1065</v>
      </c>
      <c r="L601" t="s">
        <v>1066</v>
      </c>
      <c r="M601" t="s">
        <v>1412</v>
      </c>
      <c r="N601" t="s">
        <v>1413</v>
      </c>
      <c r="O601" t="s">
        <v>1826</v>
      </c>
      <c r="P601" t="s">
        <v>1826</v>
      </c>
      <c r="Q601" t="s">
        <v>1828</v>
      </c>
      <c r="R601">
        <v>2372396</v>
      </c>
    </row>
    <row r="602" spans="2:19" x14ac:dyDescent="0.25">
      <c r="B602" t="s">
        <v>1826</v>
      </c>
      <c r="C602" t="s">
        <v>1827</v>
      </c>
      <c r="D602">
        <v>2372396</v>
      </c>
      <c r="E602" t="s">
        <v>21</v>
      </c>
      <c r="F602">
        <v>99</v>
      </c>
      <c r="G602" t="s">
        <v>22</v>
      </c>
      <c r="H602" t="s">
        <v>23</v>
      </c>
      <c r="I602" t="s">
        <v>316</v>
      </c>
      <c r="J602" t="s">
        <v>1065</v>
      </c>
      <c r="L602" t="s">
        <v>1066</v>
      </c>
      <c r="M602" t="s">
        <v>1412</v>
      </c>
      <c r="N602" t="s">
        <v>1413</v>
      </c>
      <c r="O602" t="s">
        <v>1826</v>
      </c>
      <c r="P602" t="s">
        <v>1826</v>
      </c>
      <c r="Q602" t="s">
        <v>1828</v>
      </c>
      <c r="R602">
        <v>2372396</v>
      </c>
    </row>
    <row r="603" spans="2:19" x14ac:dyDescent="0.25">
      <c r="B603" t="s">
        <v>1826</v>
      </c>
      <c r="C603" t="s">
        <v>1827</v>
      </c>
      <c r="D603">
        <v>2372396</v>
      </c>
      <c r="E603" t="s">
        <v>21</v>
      </c>
      <c r="F603">
        <v>99</v>
      </c>
      <c r="G603" t="s">
        <v>22</v>
      </c>
      <c r="H603" t="s">
        <v>23</v>
      </c>
      <c r="I603" t="s">
        <v>316</v>
      </c>
      <c r="J603" t="s">
        <v>1065</v>
      </c>
      <c r="L603" t="s">
        <v>1066</v>
      </c>
      <c r="M603" t="s">
        <v>1412</v>
      </c>
      <c r="N603" t="s">
        <v>1413</v>
      </c>
      <c r="O603" t="s">
        <v>1826</v>
      </c>
      <c r="P603" t="s">
        <v>1826</v>
      </c>
      <c r="Q603" t="s">
        <v>1828</v>
      </c>
      <c r="R603">
        <v>2372396</v>
      </c>
    </row>
    <row r="604" spans="2:19" x14ac:dyDescent="0.25">
      <c r="B604" t="s">
        <v>1826</v>
      </c>
      <c r="C604" t="s">
        <v>1827</v>
      </c>
      <c r="D604">
        <v>2372396</v>
      </c>
      <c r="E604" t="s">
        <v>21</v>
      </c>
      <c r="F604">
        <v>99</v>
      </c>
      <c r="G604" t="s">
        <v>22</v>
      </c>
      <c r="H604" t="s">
        <v>23</v>
      </c>
      <c r="I604" t="s">
        <v>316</v>
      </c>
      <c r="J604" t="s">
        <v>1065</v>
      </c>
      <c r="L604" t="s">
        <v>1066</v>
      </c>
      <c r="M604" t="s">
        <v>1412</v>
      </c>
      <c r="N604" t="s">
        <v>1413</v>
      </c>
      <c r="O604" t="s">
        <v>1826</v>
      </c>
      <c r="P604" t="s">
        <v>1826</v>
      </c>
      <c r="Q604" t="s">
        <v>1828</v>
      </c>
      <c r="R604">
        <v>2372396</v>
      </c>
    </row>
    <row r="605" spans="2:19" x14ac:dyDescent="0.25">
      <c r="B605" t="s">
        <v>481</v>
      </c>
      <c r="C605" t="s">
        <v>3095</v>
      </c>
      <c r="D605">
        <v>1312361</v>
      </c>
      <c r="E605" t="s">
        <v>21</v>
      </c>
      <c r="F605">
        <v>92</v>
      </c>
      <c r="G605" t="s">
        <v>22</v>
      </c>
      <c r="H605" t="s">
        <v>382</v>
      </c>
      <c r="I605" t="s">
        <v>316</v>
      </c>
      <c r="J605" t="s">
        <v>317</v>
      </c>
      <c r="K605" t="s">
        <v>333</v>
      </c>
      <c r="L605" t="s">
        <v>366</v>
      </c>
      <c r="M605" t="s">
        <v>367</v>
      </c>
      <c r="N605" t="s">
        <v>481</v>
      </c>
      <c r="P605" t="s">
        <v>481</v>
      </c>
      <c r="Q605" t="s">
        <v>3096</v>
      </c>
      <c r="R605">
        <v>1312361</v>
      </c>
    </row>
    <row r="606" spans="2:19" x14ac:dyDescent="0.25">
      <c r="B606" t="s">
        <v>12786</v>
      </c>
      <c r="C606" t="s">
        <v>12787</v>
      </c>
      <c r="D606">
        <v>5034264</v>
      </c>
      <c r="E606" t="s">
        <v>21</v>
      </c>
      <c r="F606">
        <v>99</v>
      </c>
      <c r="G606" t="s">
        <v>22</v>
      </c>
      <c r="H606" t="s">
        <v>23</v>
      </c>
      <c r="I606" t="s">
        <v>316</v>
      </c>
      <c r="J606" t="s">
        <v>317</v>
      </c>
      <c r="K606" t="s">
        <v>333</v>
      </c>
      <c r="L606" t="s">
        <v>366</v>
      </c>
      <c r="M606" t="s">
        <v>367</v>
      </c>
      <c r="N606" t="s">
        <v>481</v>
      </c>
      <c r="O606" t="s">
        <v>12786</v>
      </c>
      <c r="P606" t="s">
        <v>12786</v>
      </c>
      <c r="Q606" t="s">
        <v>12788</v>
      </c>
      <c r="R606">
        <v>5034264</v>
      </c>
    </row>
    <row r="607" spans="2:19" x14ac:dyDescent="0.25">
      <c r="B607" t="s">
        <v>481</v>
      </c>
      <c r="C607" t="s">
        <v>3095</v>
      </c>
      <c r="D607">
        <v>1312361</v>
      </c>
      <c r="E607" t="s">
        <v>21</v>
      </c>
      <c r="F607">
        <v>92</v>
      </c>
      <c r="G607" t="s">
        <v>22</v>
      </c>
      <c r="H607" t="s">
        <v>382</v>
      </c>
      <c r="I607" t="s">
        <v>316</v>
      </c>
      <c r="J607" t="s">
        <v>317</v>
      </c>
      <c r="K607" t="s">
        <v>333</v>
      </c>
      <c r="L607" t="s">
        <v>366</v>
      </c>
      <c r="M607" t="s">
        <v>367</v>
      </c>
      <c r="N607" t="s">
        <v>481</v>
      </c>
      <c r="P607" t="s">
        <v>481</v>
      </c>
      <c r="Q607" t="s">
        <v>3096</v>
      </c>
      <c r="R607">
        <v>1312361</v>
      </c>
    </row>
    <row r="608" spans="2:19" x14ac:dyDescent="0.25">
      <c r="B608" t="s">
        <v>4764</v>
      </c>
      <c r="C608" t="s">
        <v>4765</v>
      </c>
      <c r="D608">
        <v>2095283</v>
      </c>
      <c r="E608" t="s">
        <v>21</v>
      </c>
      <c r="F608">
        <v>97</v>
      </c>
      <c r="G608" t="s">
        <v>22</v>
      </c>
      <c r="H608" t="s">
        <v>23</v>
      </c>
      <c r="I608" t="s">
        <v>316</v>
      </c>
      <c r="J608" t="s">
        <v>317</v>
      </c>
      <c r="K608" t="s">
        <v>333</v>
      </c>
      <c r="L608" t="s">
        <v>334</v>
      </c>
      <c r="M608" t="s">
        <v>894</v>
      </c>
      <c r="N608" t="s">
        <v>921</v>
      </c>
      <c r="O608" t="s">
        <v>4764</v>
      </c>
      <c r="P608" t="s">
        <v>4764</v>
      </c>
      <c r="Q608" t="s">
        <v>4766</v>
      </c>
      <c r="R608">
        <v>2095283</v>
      </c>
    </row>
    <row r="609" spans="2:18" x14ac:dyDescent="0.25">
      <c r="B609" t="s">
        <v>3088</v>
      </c>
      <c r="C609" t="s">
        <v>3089</v>
      </c>
      <c r="D609">
        <v>1316908</v>
      </c>
      <c r="E609" t="s">
        <v>21</v>
      </c>
      <c r="F609">
        <v>99</v>
      </c>
      <c r="G609" t="s">
        <v>22</v>
      </c>
      <c r="H609" t="s">
        <v>23</v>
      </c>
      <c r="I609" t="s">
        <v>316</v>
      </c>
      <c r="J609" t="s">
        <v>317</v>
      </c>
      <c r="K609" t="s">
        <v>333</v>
      </c>
      <c r="L609" t="s">
        <v>366</v>
      </c>
      <c r="M609" t="s">
        <v>367</v>
      </c>
      <c r="N609" t="s">
        <v>3090</v>
      </c>
      <c r="O609" t="s">
        <v>3088</v>
      </c>
      <c r="P609" t="s">
        <v>3088</v>
      </c>
      <c r="Q609" t="s">
        <v>3091</v>
      </c>
      <c r="R609">
        <v>1316908</v>
      </c>
    </row>
    <row r="610" spans="2:18" x14ac:dyDescent="0.25">
      <c r="B610" t="s">
        <v>2797</v>
      </c>
      <c r="C610" t="s">
        <v>2798</v>
      </c>
      <c r="D610">
        <v>2328603</v>
      </c>
      <c r="E610" t="s">
        <v>21</v>
      </c>
      <c r="F610">
        <v>97</v>
      </c>
      <c r="G610" t="s">
        <v>22</v>
      </c>
      <c r="H610" t="s">
        <v>23</v>
      </c>
      <c r="I610" t="s">
        <v>316</v>
      </c>
      <c r="J610" t="s">
        <v>1356</v>
      </c>
      <c r="K610" t="s">
        <v>1357</v>
      </c>
      <c r="L610" t="s">
        <v>2799</v>
      </c>
      <c r="M610" t="s">
        <v>2800</v>
      </c>
      <c r="N610" t="s">
        <v>2801</v>
      </c>
      <c r="O610" t="s">
        <v>2797</v>
      </c>
      <c r="P610" t="s">
        <v>2797</v>
      </c>
      <c r="Q610" t="s">
        <v>1430</v>
      </c>
      <c r="R610">
        <v>2328603</v>
      </c>
    </row>
    <row r="611" spans="2:18" x14ac:dyDescent="0.25">
      <c r="B611" t="s">
        <v>4524</v>
      </c>
      <c r="C611" t="s">
        <v>12799</v>
      </c>
      <c r="D611">
        <v>2330146</v>
      </c>
      <c r="E611" t="s">
        <v>21</v>
      </c>
      <c r="F611">
        <v>94</v>
      </c>
      <c r="G611" t="s">
        <v>22</v>
      </c>
      <c r="H611" t="s">
        <v>382</v>
      </c>
      <c r="I611" t="s">
        <v>316</v>
      </c>
      <c r="J611" t="s">
        <v>1065</v>
      </c>
      <c r="K611" t="s">
        <v>1225</v>
      </c>
      <c r="L611" t="s">
        <v>1226</v>
      </c>
      <c r="M611" t="s">
        <v>4523</v>
      </c>
      <c r="N611" t="s">
        <v>4524</v>
      </c>
      <c r="P611" t="s">
        <v>4524</v>
      </c>
      <c r="Q611" t="s">
        <v>12792</v>
      </c>
      <c r="R611">
        <v>2330146</v>
      </c>
    </row>
    <row r="612" spans="2:18" x14ac:dyDescent="0.25">
      <c r="B612" t="s">
        <v>481</v>
      </c>
      <c r="C612" t="s">
        <v>3095</v>
      </c>
      <c r="D612">
        <v>1312361</v>
      </c>
      <c r="E612" t="s">
        <v>21</v>
      </c>
      <c r="F612">
        <v>92</v>
      </c>
      <c r="G612" t="s">
        <v>22</v>
      </c>
      <c r="H612" t="s">
        <v>382</v>
      </c>
      <c r="I612" t="s">
        <v>316</v>
      </c>
      <c r="J612" t="s">
        <v>317</v>
      </c>
      <c r="K612" t="s">
        <v>333</v>
      </c>
      <c r="L612" t="s">
        <v>366</v>
      </c>
      <c r="M612" t="s">
        <v>367</v>
      </c>
      <c r="N612" t="s">
        <v>481</v>
      </c>
      <c r="P612" t="s">
        <v>481</v>
      </c>
      <c r="Q612" t="s">
        <v>3096</v>
      </c>
      <c r="R612">
        <v>1312361</v>
      </c>
    </row>
    <row r="613" spans="2:18" x14ac:dyDescent="0.25">
      <c r="B613" t="s">
        <v>3088</v>
      </c>
      <c r="C613" t="s">
        <v>3089</v>
      </c>
      <c r="D613">
        <v>1316908</v>
      </c>
      <c r="E613" t="s">
        <v>21</v>
      </c>
      <c r="F613">
        <v>99</v>
      </c>
      <c r="G613" t="s">
        <v>22</v>
      </c>
      <c r="H613" t="s">
        <v>23</v>
      </c>
      <c r="I613" t="s">
        <v>316</v>
      </c>
      <c r="J613" t="s">
        <v>317</v>
      </c>
      <c r="K613" t="s">
        <v>333</v>
      </c>
      <c r="L613" t="s">
        <v>366</v>
      </c>
      <c r="M613" t="s">
        <v>367</v>
      </c>
      <c r="N613" t="s">
        <v>3090</v>
      </c>
      <c r="O613" t="s">
        <v>3088</v>
      </c>
      <c r="P613" t="s">
        <v>3088</v>
      </c>
      <c r="Q613" t="s">
        <v>3091</v>
      </c>
      <c r="R613">
        <v>1316908</v>
      </c>
    </row>
    <row r="614" spans="2:18" x14ac:dyDescent="0.25">
      <c r="B614" t="s">
        <v>1826</v>
      </c>
      <c r="C614" t="s">
        <v>1827</v>
      </c>
      <c r="D614">
        <v>2372396</v>
      </c>
      <c r="E614" t="s">
        <v>21</v>
      </c>
      <c r="F614">
        <v>99</v>
      </c>
      <c r="G614" t="s">
        <v>22</v>
      </c>
      <c r="H614" t="s">
        <v>23</v>
      </c>
      <c r="I614" t="s">
        <v>316</v>
      </c>
      <c r="J614" t="s">
        <v>1065</v>
      </c>
      <c r="L614" t="s">
        <v>1066</v>
      </c>
      <c r="M614" t="s">
        <v>1412</v>
      </c>
      <c r="N614" t="s">
        <v>1413</v>
      </c>
      <c r="O614" t="s">
        <v>1826</v>
      </c>
      <c r="P614" t="s">
        <v>1826</v>
      </c>
      <c r="Q614" t="s">
        <v>1828</v>
      </c>
      <c r="R614">
        <v>2372396</v>
      </c>
    </row>
    <row r="615" spans="2:18" x14ac:dyDescent="0.25">
      <c r="B615" t="s">
        <v>12797</v>
      </c>
      <c r="C615" t="s">
        <v>12797</v>
      </c>
      <c r="D615">
        <v>7973005</v>
      </c>
      <c r="E615" t="s">
        <v>21</v>
      </c>
      <c r="F615">
        <v>98</v>
      </c>
      <c r="G615" t="s">
        <v>22</v>
      </c>
      <c r="H615" t="s">
        <v>103</v>
      </c>
      <c r="I615" t="s">
        <v>316</v>
      </c>
      <c r="J615" t="s">
        <v>317</v>
      </c>
      <c r="K615" t="s">
        <v>333</v>
      </c>
      <c r="L615" t="s">
        <v>366</v>
      </c>
      <c r="M615" t="s">
        <v>367</v>
      </c>
      <c r="N615" t="s">
        <v>481</v>
      </c>
      <c r="O615" t="s">
        <v>12763</v>
      </c>
      <c r="P615" t="s">
        <v>12797</v>
      </c>
      <c r="R615">
        <v>7973005</v>
      </c>
    </row>
    <row r="616" spans="2:18" x14ac:dyDescent="0.25">
      <c r="B616" t="s">
        <v>871</v>
      </c>
      <c r="C616" t="s">
        <v>872</v>
      </c>
      <c r="D616">
        <v>1322635</v>
      </c>
      <c r="E616" t="s">
        <v>21</v>
      </c>
      <c r="F616">
        <v>99</v>
      </c>
      <c r="G616" t="s">
        <v>22</v>
      </c>
      <c r="H616" t="s">
        <v>23</v>
      </c>
      <c r="I616" t="s">
        <v>316</v>
      </c>
      <c r="J616" t="s">
        <v>317</v>
      </c>
      <c r="K616" t="s">
        <v>333</v>
      </c>
      <c r="L616" t="s">
        <v>366</v>
      </c>
      <c r="M616" t="s">
        <v>367</v>
      </c>
      <c r="N616" t="s">
        <v>873</v>
      </c>
      <c r="O616" t="s">
        <v>871</v>
      </c>
      <c r="P616" t="s">
        <v>871</v>
      </c>
      <c r="Q616" t="s">
        <v>874</v>
      </c>
      <c r="R616">
        <v>1322635</v>
      </c>
    </row>
    <row r="617" spans="2:18" x14ac:dyDescent="0.25">
      <c r="B617" t="s">
        <v>871</v>
      </c>
      <c r="C617" t="s">
        <v>872</v>
      </c>
      <c r="D617">
        <v>1322635</v>
      </c>
      <c r="E617" t="s">
        <v>21</v>
      </c>
      <c r="F617">
        <v>99</v>
      </c>
      <c r="G617" t="s">
        <v>22</v>
      </c>
      <c r="H617" t="s">
        <v>23</v>
      </c>
      <c r="I617" t="s">
        <v>316</v>
      </c>
      <c r="J617" t="s">
        <v>317</v>
      </c>
      <c r="K617" t="s">
        <v>333</v>
      </c>
      <c r="L617" t="s">
        <v>366</v>
      </c>
      <c r="M617" t="s">
        <v>367</v>
      </c>
      <c r="N617" t="s">
        <v>873</v>
      </c>
      <c r="O617" t="s">
        <v>871</v>
      </c>
      <c r="P617" t="s">
        <v>871</v>
      </c>
      <c r="Q617" t="s">
        <v>874</v>
      </c>
      <c r="R617">
        <v>1322635</v>
      </c>
    </row>
    <row r="618" spans="2:18" x14ac:dyDescent="0.25">
      <c r="B618" t="s">
        <v>2770</v>
      </c>
      <c r="C618" t="s">
        <v>2771</v>
      </c>
      <c r="D618">
        <v>2643172</v>
      </c>
      <c r="E618" t="s">
        <v>21</v>
      </c>
      <c r="F618">
        <v>99</v>
      </c>
      <c r="G618" t="s">
        <v>22</v>
      </c>
      <c r="H618" t="s">
        <v>23</v>
      </c>
      <c r="I618" t="s">
        <v>24</v>
      </c>
      <c r="J618" t="s">
        <v>2772</v>
      </c>
      <c r="K618" t="s">
        <v>2773</v>
      </c>
      <c r="L618" t="s">
        <v>2774</v>
      </c>
      <c r="M618" t="s">
        <v>2775</v>
      </c>
      <c r="N618" t="s">
        <v>2776</v>
      </c>
      <c r="O618" t="s">
        <v>2770</v>
      </c>
      <c r="P618" t="s">
        <v>2770</v>
      </c>
      <c r="Q618" t="s">
        <v>2777</v>
      </c>
      <c r="R618">
        <v>2643172</v>
      </c>
    </row>
    <row r="619" spans="2:18" x14ac:dyDescent="0.25">
      <c r="B619" t="s">
        <v>12773</v>
      </c>
      <c r="C619" t="s">
        <v>12774</v>
      </c>
      <c r="D619">
        <v>5033875</v>
      </c>
      <c r="E619" t="s">
        <v>21</v>
      </c>
      <c r="F619">
        <v>99</v>
      </c>
      <c r="G619" t="s">
        <v>22</v>
      </c>
      <c r="H619" t="s">
        <v>23</v>
      </c>
      <c r="I619" t="s">
        <v>316</v>
      </c>
      <c r="J619" t="s">
        <v>317</v>
      </c>
      <c r="K619" t="s">
        <v>333</v>
      </c>
      <c r="L619" t="s">
        <v>366</v>
      </c>
      <c r="M619" t="s">
        <v>367</v>
      </c>
      <c r="N619" t="s">
        <v>481</v>
      </c>
      <c r="O619" t="s">
        <v>12773</v>
      </c>
      <c r="P619" t="s">
        <v>12773</v>
      </c>
      <c r="Q619" t="s">
        <v>12775</v>
      </c>
      <c r="R619">
        <v>5033875</v>
      </c>
    </row>
    <row r="620" spans="2:18" x14ac:dyDescent="0.25">
      <c r="B620" t="s">
        <v>2711</v>
      </c>
      <c r="C620" t="s">
        <v>2712</v>
      </c>
      <c r="D620">
        <v>5187508</v>
      </c>
      <c r="E620" t="s">
        <v>21</v>
      </c>
      <c r="F620">
        <v>99</v>
      </c>
      <c r="G620" t="s">
        <v>22</v>
      </c>
      <c r="H620" t="s">
        <v>23</v>
      </c>
      <c r="I620" t="s">
        <v>316</v>
      </c>
      <c r="J620" t="s">
        <v>2713</v>
      </c>
      <c r="K620" t="s">
        <v>2714</v>
      </c>
      <c r="L620" t="s">
        <v>2715</v>
      </c>
      <c r="M620" t="s">
        <v>2716</v>
      </c>
      <c r="N620" t="s">
        <v>2717</v>
      </c>
      <c r="O620" t="s">
        <v>2711</v>
      </c>
      <c r="P620" t="s">
        <v>2711</v>
      </c>
      <c r="Q620" t="s">
        <v>2718</v>
      </c>
      <c r="R620">
        <v>5187508</v>
      </c>
    </row>
    <row r="621" spans="2:18" x14ac:dyDescent="0.25">
      <c r="B621" t="s">
        <v>2839</v>
      </c>
      <c r="C621" t="s">
        <v>2840</v>
      </c>
      <c r="D621">
        <v>2350570</v>
      </c>
      <c r="E621" t="s">
        <v>21</v>
      </c>
      <c r="F621">
        <v>99</v>
      </c>
      <c r="G621" t="s">
        <v>22</v>
      </c>
      <c r="H621" t="s">
        <v>23</v>
      </c>
      <c r="I621" t="s">
        <v>316</v>
      </c>
      <c r="J621" t="s">
        <v>1065</v>
      </c>
      <c r="L621" t="s">
        <v>1835</v>
      </c>
      <c r="M621" t="s">
        <v>1836</v>
      </c>
      <c r="N621" t="s">
        <v>2222</v>
      </c>
      <c r="O621" t="s">
        <v>2839</v>
      </c>
      <c r="P621" t="s">
        <v>2839</v>
      </c>
      <c r="Q621" t="s">
        <v>2841</v>
      </c>
      <c r="R621">
        <v>2350570</v>
      </c>
    </row>
    <row r="622" spans="2:18" x14ac:dyDescent="0.25">
      <c r="B622" t="s">
        <v>2770</v>
      </c>
      <c r="C622" t="s">
        <v>2771</v>
      </c>
      <c r="D622">
        <v>2643172</v>
      </c>
      <c r="E622" t="s">
        <v>21</v>
      </c>
      <c r="F622">
        <v>99</v>
      </c>
      <c r="G622" t="s">
        <v>22</v>
      </c>
      <c r="H622" t="s">
        <v>23</v>
      </c>
      <c r="I622" t="s">
        <v>24</v>
      </c>
      <c r="J622" t="s">
        <v>2772</v>
      </c>
      <c r="K622" t="s">
        <v>2773</v>
      </c>
      <c r="L622" t="s">
        <v>2774</v>
      </c>
      <c r="M622" t="s">
        <v>2775</v>
      </c>
      <c r="N622" t="s">
        <v>2776</v>
      </c>
      <c r="O622" t="s">
        <v>2770</v>
      </c>
      <c r="P622" t="s">
        <v>2770</v>
      </c>
      <c r="Q622" t="s">
        <v>2777</v>
      </c>
      <c r="R622">
        <v>2643172</v>
      </c>
    </row>
    <row r="623" spans="2:18" x14ac:dyDescent="0.25">
      <c r="B623" t="s">
        <v>871</v>
      </c>
      <c r="C623" t="s">
        <v>872</v>
      </c>
      <c r="D623">
        <v>1322635</v>
      </c>
      <c r="E623" t="s">
        <v>21</v>
      </c>
      <c r="F623">
        <v>99</v>
      </c>
      <c r="G623" t="s">
        <v>22</v>
      </c>
      <c r="H623" t="s">
        <v>23</v>
      </c>
      <c r="I623" t="s">
        <v>316</v>
      </c>
      <c r="J623" t="s">
        <v>317</v>
      </c>
      <c r="K623" t="s">
        <v>333</v>
      </c>
      <c r="L623" t="s">
        <v>366</v>
      </c>
      <c r="M623" t="s">
        <v>367</v>
      </c>
      <c r="N623" t="s">
        <v>873</v>
      </c>
      <c r="O623" t="s">
        <v>871</v>
      </c>
      <c r="P623" t="s">
        <v>871</v>
      </c>
      <c r="Q623" t="s">
        <v>874</v>
      </c>
      <c r="R623">
        <v>1322635</v>
      </c>
    </row>
    <row r="624" spans="2:18" x14ac:dyDescent="0.25">
      <c r="B624" t="s">
        <v>2770</v>
      </c>
      <c r="C624" t="s">
        <v>2771</v>
      </c>
      <c r="D624">
        <v>2643172</v>
      </c>
      <c r="E624" t="s">
        <v>21</v>
      </c>
      <c r="F624">
        <v>99</v>
      </c>
      <c r="G624" t="s">
        <v>22</v>
      </c>
      <c r="H624" t="s">
        <v>23</v>
      </c>
      <c r="I624" t="s">
        <v>24</v>
      </c>
      <c r="J624" t="s">
        <v>2772</v>
      </c>
      <c r="K624" t="s">
        <v>2773</v>
      </c>
      <c r="L624" t="s">
        <v>2774</v>
      </c>
      <c r="M624" t="s">
        <v>2775</v>
      </c>
      <c r="N624" t="s">
        <v>2776</v>
      </c>
      <c r="O624" t="s">
        <v>2770</v>
      </c>
      <c r="P624" t="s">
        <v>2770</v>
      </c>
      <c r="Q624" t="s">
        <v>2777</v>
      </c>
      <c r="R624">
        <v>2643172</v>
      </c>
    </row>
    <row r="625" spans="2:18" x14ac:dyDescent="0.25">
      <c r="B625" t="s">
        <v>154</v>
      </c>
      <c r="C625" t="s">
        <v>155</v>
      </c>
      <c r="D625">
        <v>5347796</v>
      </c>
      <c r="E625" t="s">
        <v>21</v>
      </c>
      <c r="F625">
        <v>97</v>
      </c>
      <c r="G625" t="s">
        <v>22</v>
      </c>
      <c r="H625" t="s">
        <v>23</v>
      </c>
      <c r="I625" t="s">
        <v>24</v>
      </c>
      <c r="J625" t="s">
        <v>25</v>
      </c>
      <c r="K625" t="s">
        <v>26</v>
      </c>
      <c r="L625" t="s">
        <v>27</v>
      </c>
      <c r="M625" t="s">
        <v>28</v>
      </c>
      <c r="N625" t="s">
        <v>156</v>
      </c>
      <c r="O625" t="s">
        <v>154</v>
      </c>
      <c r="P625" t="s">
        <v>154</v>
      </c>
      <c r="Q625" t="s">
        <v>157</v>
      </c>
      <c r="R625">
        <v>5347796</v>
      </c>
    </row>
    <row r="626" spans="2:18" x14ac:dyDescent="0.25">
      <c r="B626" t="s">
        <v>3333</v>
      </c>
      <c r="C626" t="s">
        <v>3334</v>
      </c>
      <c r="D626">
        <v>4673740</v>
      </c>
      <c r="E626" t="s">
        <v>21</v>
      </c>
      <c r="F626">
        <v>94</v>
      </c>
      <c r="G626" t="s">
        <v>22</v>
      </c>
      <c r="H626" t="s">
        <v>382</v>
      </c>
      <c r="I626" t="s">
        <v>316</v>
      </c>
      <c r="J626" t="s">
        <v>317</v>
      </c>
      <c r="K626" t="s">
        <v>333</v>
      </c>
      <c r="L626" t="s">
        <v>366</v>
      </c>
      <c r="M626" t="s">
        <v>367</v>
      </c>
      <c r="N626" t="s">
        <v>3333</v>
      </c>
      <c r="P626" t="s">
        <v>3333</v>
      </c>
      <c r="Q626" t="s">
        <v>3335</v>
      </c>
      <c r="R626">
        <v>4673740</v>
      </c>
    </row>
    <row r="627" spans="2:18" x14ac:dyDescent="0.25">
      <c r="B627" t="s">
        <v>3110</v>
      </c>
      <c r="C627" t="s">
        <v>3111</v>
      </c>
      <c r="D627">
        <v>1320039</v>
      </c>
      <c r="E627" t="s">
        <v>21</v>
      </c>
      <c r="F627">
        <v>94</v>
      </c>
      <c r="G627" t="s">
        <v>22</v>
      </c>
      <c r="H627" t="s">
        <v>382</v>
      </c>
      <c r="I627" t="s">
        <v>316</v>
      </c>
      <c r="J627" t="s">
        <v>317</v>
      </c>
      <c r="K627" t="s">
        <v>333</v>
      </c>
      <c r="L627" t="s">
        <v>366</v>
      </c>
      <c r="M627" t="s">
        <v>367</v>
      </c>
      <c r="N627" t="s">
        <v>3110</v>
      </c>
      <c r="P627" t="s">
        <v>3110</v>
      </c>
      <c r="Q627" t="s">
        <v>3112</v>
      </c>
      <c r="R627">
        <v>1320039</v>
      </c>
    </row>
    <row r="628" spans="2:18" x14ac:dyDescent="0.25">
      <c r="B628" t="s">
        <v>12817</v>
      </c>
      <c r="C628" t="s">
        <v>12818</v>
      </c>
      <c r="D628">
        <v>1320080</v>
      </c>
      <c r="E628" t="s">
        <v>21</v>
      </c>
      <c r="F628">
        <v>99</v>
      </c>
      <c r="G628" t="s">
        <v>22</v>
      </c>
      <c r="H628" t="s">
        <v>23</v>
      </c>
      <c r="I628" t="s">
        <v>316</v>
      </c>
      <c r="J628" t="s">
        <v>317</v>
      </c>
      <c r="K628" t="s">
        <v>333</v>
      </c>
      <c r="L628" t="s">
        <v>366</v>
      </c>
      <c r="M628" t="s">
        <v>367</v>
      </c>
      <c r="N628" t="s">
        <v>3110</v>
      </c>
      <c r="O628" t="s">
        <v>12817</v>
      </c>
      <c r="P628" t="s">
        <v>12817</v>
      </c>
      <c r="Q628" t="s">
        <v>12808</v>
      </c>
      <c r="R628">
        <v>1320080</v>
      </c>
    </row>
    <row r="629" spans="2:18" x14ac:dyDescent="0.25">
      <c r="B629" t="s">
        <v>12817</v>
      </c>
      <c r="C629" t="s">
        <v>12818</v>
      </c>
      <c r="D629">
        <v>1320080</v>
      </c>
      <c r="E629" t="s">
        <v>21</v>
      </c>
      <c r="F629">
        <v>99</v>
      </c>
      <c r="G629" t="s">
        <v>22</v>
      </c>
      <c r="H629" t="s">
        <v>23</v>
      </c>
      <c r="I629" t="s">
        <v>316</v>
      </c>
      <c r="J629" t="s">
        <v>317</v>
      </c>
      <c r="K629" t="s">
        <v>333</v>
      </c>
      <c r="L629" t="s">
        <v>366</v>
      </c>
      <c r="M629" t="s">
        <v>367</v>
      </c>
      <c r="N629" t="s">
        <v>3110</v>
      </c>
      <c r="O629" t="s">
        <v>12817</v>
      </c>
      <c r="P629" t="s">
        <v>12817</v>
      </c>
      <c r="Q629" t="s">
        <v>12808</v>
      </c>
      <c r="R629">
        <v>1320080</v>
      </c>
    </row>
    <row r="630" spans="2:18" x14ac:dyDescent="0.25">
      <c r="B630" t="s">
        <v>12819</v>
      </c>
      <c r="C630" t="s">
        <v>3111</v>
      </c>
      <c r="D630">
        <v>1320039</v>
      </c>
      <c r="E630" t="s">
        <v>278</v>
      </c>
      <c r="G630" t="s">
        <v>22</v>
      </c>
      <c r="H630" t="s">
        <v>382</v>
      </c>
      <c r="I630" t="s">
        <v>316</v>
      </c>
      <c r="J630" t="s">
        <v>317</v>
      </c>
      <c r="K630" t="s">
        <v>333</v>
      </c>
      <c r="L630" t="s">
        <v>366</v>
      </c>
      <c r="M630" t="s">
        <v>367</v>
      </c>
      <c r="N630" t="s">
        <v>3110</v>
      </c>
      <c r="P630" t="s">
        <v>3110</v>
      </c>
      <c r="Q630" t="s">
        <v>3112</v>
      </c>
    </row>
    <row r="631" spans="2:18" x14ac:dyDescent="0.25">
      <c r="B631" t="s">
        <v>12756</v>
      </c>
      <c r="C631" t="s">
        <v>12757</v>
      </c>
      <c r="D631">
        <v>5033679</v>
      </c>
      <c r="E631" t="s">
        <v>21</v>
      </c>
      <c r="F631">
        <v>99</v>
      </c>
      <c r="G631" t="s">
        <v>22</v>
      </c>
      <c r="H631" t="s">
        <v>23</v>
      </c>
      <c r="I631" t="s">
        <v>316</v>
      </c>
      <c r="J631" t="s">
        <v>317</v>
      </c>
      <c r="K631" t="s">
        <v>333</v>
      </c>
      <c r="L631" t="s">
        <v>366</v>
      </c>
      <c r="M631" t="s">
        <v>367</v>
      </c>
      <c r="N631" t="s">
        <v>481</v>
      </c>
      <c r="O631" t="s">
        <v>12756</v>
      </c>
      <c r="P631" t="s">
        <v>12756</v>
      </c>
      <c r="Q631" t="s">
        <v>12758</v>
      </c>
      <c r="R631">
        <v>5033679</v>
      </c>
    </row>
    <row r="632" spans="2:18" x14ac:dyDescent="0.25">
      <c r="B632" t="s">
        <v>12765</v>
      </c>
      <c r="C632" t="s">
        <v>12766</v>
      </c>
      <c r="D632">
        <v>5033190</v>
      </c>
      <c r="E632" t="s">
        <v>21</v>
      </c>
      <c r="F632">
        <v>99</v>
      </c>
      <c r="G632" t="s">
        <v>22</v>
      </c>
      <c r="H632" t="s">
        <v>23</v>
      </c>
      <c r="I632" t="s">
        <v>316</v>
      </c>
      <c r="J632" t="s">
        <v>317</v>
      </c>
      <c r="K632" t="s">
        <v>333</v>
      </c>
      <c r="L632" t="s">
        <v>366</v>
      </c>
      <c r="M632" t="s">
        <v>367</v>
      </c>
      <c r="N632" t="s">
        <v>481</v>
      </c>
      <c r="O632" t="s">
        <v>12765</v>
      </c>
      <c r="P632" t="s">
        <v>12765</v>
      </c>
      <c r="Q632" t="s">
        <v>12764</v>
      </c>
      <c r="R632">
        <v>5033190</v>
      </c>
    </row>
    <row r="633" spans="2:18" x14ac:dyDescent="0.25">
      <c r="B633" t="s">
        <v>3360</v>
      </c>
      <c r="C633" t="s">
        <v>3361</v>
      </c>
      <c r="D633">
        <v>4286975</v>
      </c>
      <c r="E633" t="s">
        <v>21</v>
      </c>
      <c r="F633">
        <v>99</v>
      </c>
      <c r="G633" t="s">
        <v>22</v>
      </c>
      <c r="H633" t="s">
        <v>23</v>
      </c>
      <c r="I633" t="s">
        <v>316</v>
      </c>
      <c r="J633" t="s">
        <v>1065</v>
      </c>
      <c r="L633" t="s">
        <v>1196</v>
      </c>
      <c r="M633" t="s">
        <v>1197</v>
      </c>
      <c r="N633" t="s">
        <v>3362</v>
      </c>
      <c r="O633" t="s">
        <v>3360</v>
      </c>
      <c r="P633" t="s">
        <v>3360</v>
      </c>
      <c r="Q633" t="s">
        <v>565</v>
      </c>
      <c r="R633">
        <v>4286975</v>
      </c>
    </row>
    <row r="634" spans="2:18" x14ac:dyDescent="0.25">
      <c r="B634" t="s">
        <v>12806</v>
      </c>
      <c r="C634" t="s">
        <v>12807</v>
      </c>
      <c r="D634">
        <v>5034489</v>
      </c>
      <c r="E634" t="s">
        <v>21</v>
      </c>
      <c r="F634">
        <v>99</v>
      </c>
      <c r="G634" t="s">
        <v>22</v>
      </c>
      <c r="H634" t="s">
        <v>23</v>
      </c>
      <c r="I634" t="s">
        <v>316</v>
      </c>
      <c r="J634" t="s">
        <v>317</v>
      </c>
      <c r="K634" t="s">
        <v>333</v>
      </c>
      <c r="L634" t="s">
        <v>366</v>
      </c>
      <c r="M634" t="s">
        <v>367</v>
      </c>
      <c r="N634" t="s">
        <v>481</v>
      </c>
      <c r="O634" t="s">
        <v>12806</v>
      </c>
      <c r="P634" t="s">
        <v>12806</v>
      </c>
      <c r="Q634" t="s">
        <v>12808</v>
      </c>
      <c r="R634">
        <v>5034489</v>
      </c>
    </row>
    <row r="635" spans="2:18" x14ac:dyDescent="0.25">
      <c r="B635" t="s">
        <v>65</v>
      </c>
      <c r="C635" t="s">
        <v>66</v>
      </c>
      <c r="D635">
        <v>3170442</v>
      </c>
      <c r="E635" t="s">
        <v>21</v>
      </c>
      <c r="F635">
        <v>99</v>
      </c>
      <c r="G635" t="s">
        <v>22</v>
      </c>
      <c r="H635" t="s">
        <v>23</v>
      </c>
      <c r="I635" t="s">
        <v>24</v>
      </c>
      <c r="J635" t="s">
        <v>25</v>
      </c>
      <c r="K635" t="s">
        <v>26</v>
      </c>
      <c r="L635" t="s">
        <v>67</v>
      </c>
      <c r="M635" t="s">
        <v>68</v>
      </c>
      <c r="N635" t="s">
        <v>69</v>
      </c>
      <c r="O635" t="s">
        <v>65</v>
      </c>
      <c r="P635" t="s">
        <v>65</v>
      </c>
      <c r="Q635" t="s">
        <v>70</v>
      </c>
      <c r="R635">
        <v>3170442</v>
      </c>
    </row>
    <row r="636" spans="2:18" x14ac:dyDescent="0.25">
      <c r="B636" t="s">
        <v>12820</v>
      </c>
      <c r="C636" t="s">
        <v>12821</v>
      </c>
      <c r="D636">
        <v>1049228</v>
      </c>
      <c r="E636" t="s">
        <v>21</v>
      </c>
      <c r="F636">
        <v>99</v>
      </c>
      <c r="G636" t="s">
        <v>22</v>
      </c>
      <c r="H636" t="s">
        <v>23</v>
      </c>
      <c r="I636" t="s">
        <v>316</v>
      </c>
      <c r="J636" t="s">
        <v>317</v>
      </c>
      <c r="K636" t="s">
        <v>333</v>
      </c>
      <c r="L636" t="s">
        <v>372</v>
      </c>
      <c r="M636" t="s">
        <v>3761</v>
      </c>
      <c r="N636" t="s">
        <v>4752</v>
      </c>
      <c r="O636" t="s">
        <v>12820</v>
      </c>
      <c r="P636" t="s">
        <v>12820</v>
      </c>
      <c r="Q636" t="s">
        <v>12822</v>
      </c>
      <c r="R636">
        <v>1049228</v>
      </c>
    </row>
    <row r="637" spans="2:18" x14ac:dyDescent="0.25">
      <c r="B637" t="s">
        <v>387</v>
      </c>
      <c r="C637" t="s">
        <v>388</v>
      </c>
      <c r="D637">
        <v>2072167</v>
      </c>
      <c r="E637" t="s">
        <v>21</v>
      </c>
      <c r="F637">
        <v>97</v>
      </c>
      <c r="G637" t="s">
        <v>22</v>
      </c>
      <c r="H637" t="s">
        <v>23</v>
      </c>
      <c r="I637" t="s">
        <v>316</v>
      </c>
      <c r="J637" t="s">
        <v>317</v>
      </c>
      <c r="K637" t="s">
        <v>333</v>
      </c>
      <c r="L637" t="s">
        <v>334</v>
      </c>
      <c r="M637" t="s">
        <v>389</v>
      </c>
      <c r="N637" t="s">
        <v>390</v>
      </c>
      <c r="O637" t="s">
        <v>387</v>
      </c>
      <c r="P637" t="s">
        <v>387</v>
      </c>
      <c r="Q637" t="s">
        <v>391</v>
      </c>
      <c r="R637">
        <v>2072167</v>
      </c>
    </row>
    <row r="638" spans="2:18" x14ac:dyDescent="0.25">
      <c r="B638" t="s">
        <v>481</v>
      </c>
      <c r="C638" t="s">
        <v>3095</v>
      </c>
      <c r="D638">
        <v>1312361</v>
      </c>
      <c r="E638" t="s">
        <v>21</v>
      </c>
      <c r="F638">
        <v>92</v>
      </c>
      <c r="G638" t="s">
        <v>22</v>
      </c>
      <c r="H638" t="s">
        <v>382</v>
      </c>
      <c r="I638" t="s">
        <v>316</v>
      </c>
      <c r="J638" t="s">
        <v>317</v>
      </c>
      <c r="K638" t="s">
        <v>333</v>
      </c>
      <c r="L638" t="s">
        <v>366</v>
      </c>
      <c r="M638" t="s">
        <v>367</v>
      </c>
      <c r="N638" t="s">
        <v>481</v>
      </c>
      <c r="P638" t="s">
        <v>481</v>
      </c>
      <c r="Q638" t="s">
        <v>3096</v>
      </c>
      <c r="R638">
        <v>1312361</v>
      </c>
    </row>
    <row r="639" spans="2:18" x14ac:dyDescent="0.25">
      <c r="B639" t="s">
        <v>1826</v>
      </c>
      <c r="C639" t="s">
        <v>1827</v>
      </c>
      <c r="D639">
        <v>2372396</v>
      </c>
      <c r="E639" t="s">
        <v>21</v>
      </c>
      <c r="F639">
        <v>99</v>
      </c>
      <c r="G639" t="s">
        <v>22</v>
      </c>
      <c r="H639" t="s">
        <v>23</v>
      </c>
      <c r="I639" t="s">
        <v>316</v>
      </c>
      <c r="J639" t="s">
        <v>1065</v>
      </c>
      <c r="L639" t="s">
        <v>1066</v>
      </c>
      <c r="M639" t="s">
        <v>1412</v>
      </c>
      <c r="N639" t="s">
        <v>1413</v>
      </c>
      <c r="O639" t="s">
        <v>1826</v>
      </c>
      <c r="P639" t="s">
        <v>1826</v>
      </c>
      <c r="Q639" t="s">
        <v>1828</v>
      </c>
      <c r="R639">
        <v>2372396</v>
      </c>
    </row>
    <row r="640" spans="2:18" x14ac:dyDescent="0.25">
      <c r="B640" t="s">
        <v>3088</v>
      </c>
      <c r="C640" t="s">
        <v>3089</v>
      </c>
      <c r="D640">
        <v>1316908</v>
      </c>
      <c r="E640" t="s">
        <v>21</v>
      </c>
      <c r="F640">
        <v>99</v>
      </c>
      <c r="G640" t="s">
        <v>22</v>
      </c>
      <c r="H640" t="s">
        <v>23</v>
      </c>
      <c r="I640" t="s">
        <v>316</v>
      </c>
      <c r="J640" t="s">
        <v>317</v>
      </c>
      <c r="K640" t="s">
        <v>333</v>
      </c>
      <c r="L640" t="s">
        <v>366</v>
      </c>
      <c r="M640" t="s">
        <v>367</v>
      </c>
      <c r="N640" t="s">
        <v>3090</v>
      </c>
      <c r="O640" t="s">
        <v>3088</v>
      </c>
      <c r="P640" t="s">
        <v>3088</v>
      </c>
      <c r="Q640" t="s">
        <v>3091</v>
      </c>
      <c r="R640">
        <v>1316908</v>
      </c>
    </row>
    <row r="641" spans="2:18" x14ac:dyDescent="0.25">
      <c r="B641" t="s">
        <v>2746</v>
      </c>
      <c r="C641" t="s">
        <v>2747</v>
      </c>
      <c r="D641">
        <v>5422556</v>
      </c>
      <c r="E641" t="s">
        <v>21</v>
      </c>
      <c r="F641">
        <v>99</v>
      </c>
      <c r="G641" t="s">
        <v>22</v>
      </c>
      <c r="H641" t="s">
        <v>23</v>
      </c>
      <c r="I641" t="s">
        <v>279</v>
      </c>
      <c r="J641" t="s">
        <v>280</v>
      </c>
      <c r="K641" t="s">
        <v>1489</v>
      </c>
      <c r="L641" t="s">
        <v>2748</v>
      </c>
      <c r="M641" t="s">
        <v>2749</v>
      </c>
      <c r="N641" t="s">
        <v>2750</v>
      </c>
      <c r="O641" t="s">
        <v>2746</v>
      </c>
      <c r="P641" t="s">
        <v>2746</v>
      </c>
      <c r="Q641" t="s">
        <v>2751</v>
      </c>
      <c r="R641">
        <v>5422556</v>
      </c>
    </row>
    <row r="642" spans="2:18" x14ac:dyDescent="0.25">
      <c r="B642" t="s">
        <v>2711</v>
      </c>
      <c r="C642" t="s">
        <v>2712</v>
      </c>
      <c r="D642">
        <v>5187508</v>
      </c>
      <c r="E642" t="s">
        <v>21</v>
      </c>
      <c r="F642">
        <v>99</v>
      </c>
      <c r="G642" t="s">
        <v>22</v>
      </c>
      <c r="H642" t="s">
        <v>23</v>
      </c>
      <c r="I642" t="s">
        <v>316</v>
      </c>
      <c r="J642" t="s">
        <v>2713</v>
      </c>
      <c r="K642" t="s">
        <v>2714</v>
      </c>
      <c r="L642" t="s">
        <v>2715</v>
      </c>
      <c r="M642" t="s">
        <v>2716</v>
      </c>
      <c r="N642" t="s">
        <v>2717</v>
      </c>
      <c r="O642" t="s">
        <v>2711</v>
      </c>
      <c r="P642" t="s">
        <v>2711</v>
      </c>
      <c r="Q642" t="s">
        <v>2718</v>
      </c>
      <c r="R642">
        <v>5187508</v>
      </c>
    </row>
    <row r="643" spans="2:18" x14ac:dyDescent="0.25">
      <c r="B643" t="s">
        <v>2797</v>
      </c>
      <c r="C643" t="s">
        <v>2798</v>
      </c>
      <c r="D643">
        <v>2328603</v>
      </c>
      <c r="E643" t="s">
        <v>21</v>
      </c>
      <c r="F643">
        <v>97</v>
      </c>
      <c r="G643" t="s">
        <v>22</v>
      </c>
      <c r="H643" t="s">
        <v>23</v>
      </c>
      <c r="I643" t="s">
        <v>316</v>
      </c>
      <c r="J643" t="s">
        <v>1356</v>
      </c>
      <c r="K643" t="s">
        <v>1357</v>
      </c>
      <c r="L643" t="s">
        <v>2799</v>
      </c>
      <c r="M643" t="s">
        <v>2800</v>
      </c>
      <c r="N643" t="s">
        <v>2801</v>
      </c>
      <c r="O643" t="s">
        <v>2797</v>
      </c>
      <c r="P643" t="s">
        <v>2797</v>
      </c>
      <c r="Q643" t="s">
        <v>1430</v>
      </c>
      <c r="R643">
        <v>2328603</v>
      </c>
    </row>
    <row r="644" spans="2:18" x14ac:dyDescent="0.25">
      <c r="B644" t="s">
        <v>1826</v>
      </c>
      <c r="C644" t="s">
        <v>1827</v>
      </c>
      <c r="D644">
        <v>2372396</v>
      </c>
      <c r="E644" t="s">
        <v>21</v>
      </c>
      <c r="F644">
        <v>99</v>
      </c>
      <c r="G644" t="s">
        <v>22</v>
      </c>
      <c r="H644" t="s">
        <v>23</v>
      </c>
      <c r="I644" t="s">
        <v>316</v>
      </c>
      <c r="J644" t="s">
        <v>1065</v>
      </c>
      <c r="L644" t="s">
        <v>1066</v>
      </c>
      <c r="M644" t="s">
        <v>1412</v>
      </c>
      <c r="N644" t="s">
        <v>1413</v>
      </c>
      <c r="O644" t="s">
        <v>1826</v>
      </c>
      <c r="P644" t="s">
        <v>1826</v>
      </c>
      <c r="Q644" t="s">
        <v>1828</v>
      </c>
      <c r="R644">
        <v>2372396</v>
      </c>
    </row>
    <row r="645" spans="2:18" x14ac:dyDescent="0.25">
      <c r="B645" t="s">
        <v>3360</v>
      </c>
      <c r="C645" t="s">
        <v>3361</v>
      </c>
      <c r="D645">
        <v>4286975</v>
      </c>
      <c r="E645" t="s">
        <v>21</v>
      </c>
      <c r="F645">
        <v>99</v>
      </c>
      <c r="G645" t="s">
        <v>22</v>
      </c>
      <c r="H645" t="s">
        <v>23</v>
      </c>
      <c r="I645" t="s">
        <v>316</v>
      </c>
      <c r="J645" t="s">
        <v>1065</v>
      </c>
      <c r="L645" t="s">
        <v>1196</v>
      </c>
      <c r="M645" t="s">
        <v>1197</v>
      </c>
      <c r="N645" t="s">
        <v>3362</v>
      </c>
      <c r="O645" t="s">
        <v>3360</v>
      </c>
      <c r="P645" t="s">
        <v>3360</v>
      </c>
      <c r="Q645" t="s">
        <v>565</v>
      </c>
      <c r="R645">
        <v>4286975</v>
      </c>
    </row>
    <row r="646" spans="2:18" x14ac:dyDescent="0.25">
      <c r="B646" t="s">
        <v>3360</v>
      </c>
      <c r="C646" t="s">
        <v>3361</v>
      </c>
      <c r="D646">
        <v>4286975</v>
      </c>
      <c r="E646" t="s">
        <v>21</v>
      </c>
      <c r="F646">
        <v>99</v>
      </c>
      <c r="G646" t="s">
        <v>22</v>
      </c>
      <c r="H646" t="s">
        <v>23</v>
      </c>
      <c r="I646" t="s">
        <v>316</v>
      </c>
      <c r="J646" t="s">
        <v>1065</v>
      </c>
      <c r="L646" t="s">
        <v>1196</v>
      </c>
      <c r="M646" t="s">
        <v>1197</v>
      </c>
      <c r="N646" t="s">
        <v>3362</v>
      </c>
      <c r="O646" t="s">
        <v>3360</v>
      </c>
      <c r="P646" t="s">
        <v>3360</v>
      </c>
      <c r="Q646" t="s">
        <v>565</v>
      </c>
      <c r="R646">
        <v>4286975</v>
      </c>
    </row>
    <row r="647" spans="2:18" x14ac:dyDescent="0.25">
      <c r="B647" t="s">
        <v>2839</v>
      </c>
      <c r="C647" t="s">
        <v>2840</v>
      </c>
      <c r="D647">
        <v>2350570</v>
      </c>
      <c r="E647" t="s">
        <v>21</v>
      </c>
      <c r="F647">
        <v>99</v>
      </c>
      <c r="G647" t="s">
        <v>22</v>
      </c>
      <c r="H647" t="s">
        <v>23</v>
      </c>
      <c r="I647" t="s">
        <v>316</v>
      </c>
      <c r="J647" t="s">
        <v>1065</v>
      </c>
      <c r="L647" t="s">
        <v>1835</v>
      </c>
      <c r="M647" t="s">
        <v>1836</v>
      </c>
      <c r="N647" t="s">
        <v>2222</v>
      </c>
      <c r="O647" t="s">
        <v>2839</v>
      </c>
      <c r="P647" t="s">
        <v>2839</v>
      </c>
      <c r="Q647" t="s">
        <v>2841</v>
      </c>
      <c r="R647">
        <v>2350570</v>
      </c>
    </row>
    <row r="648" spans="2:18" x14ac:dyDescent="0.25">
      <c r="B648" t="s">
        <v>3110</v>
      </c>
      <c r="C648" t="s">
        <v>3111</v>
      </c>
      <c r="D648">
        <v>1320039</v>
      </c>
      <c r="E648" t="s">
        <v>21</v>
      </c>
      <c r="F648">
        <v>94</v>
      </c>
      <c r="G648" t="s">
        <v>22</v>
      </c>
      <c r="H648" t="s">
        <v>382</v>
      </c>
      <c r="I648" t="s">
        <v>316</v>
      </c>
      <c r="J648" t="s">
        <v>317</v>
      </c>
      <c r="K648" t="s">
        <v>333</v>
      </c>
      <c r="L648" t="s">
        <v>366</v>
      </c>
      <c r="M648" t="s">
        <v>367</v>
      </c>
      <c r="N648" t="s">
        <v>3110</v>
      </c>
      <c r="P648" t="s">
        <v>3110</v>
      </c>
      <c r="Q648" t="s">
        <v>3112</v>
      </c>
      <c r="R648">
        <v>1320039</v>
      </c>
    </row>
    <row r="649" spans="2:18" x14ac:dyDescent="0.25">
      <c r="B649" t="s">
        <v>12756</v>
      </c>
      <c r="C649" t="s">
        <v>12757</v>
      </c>
      <c r="D649">
        <v>5033679</v>
      </c>
      <c r="E649" t="s">
        <v>21</v>
      </c>
      <c r="F649">
        <v>99</v>
      </c>
      <c r="G649" t="s">
        <v>22</v>
      </c>
      <c r="H649" t="s">
        <v>23</v>
      </c>
      <c r="I649" t="s">
        <v>316</v>
      </c>
      <c r="J649" t="s">
        <v>317</v>
      </c>
      <c r="K649" t="s">
        <v>333</v>
      </c>
      <c r="L649" t="s">
        <v>366</v>
      </c>
      <c r="M649" t="s">
        <v>367</v>
      </c>
      <c r="N649" t="s">
        <v>481</v>
      </c>
      <c r="O649" t="s">
        <v>12756</v>
      </c>
      <c r="P649" t="s">
        <v>12756</v>
      </c>
      <c r="Q649" t="s">
        <v>12758</v>
      </c>
      <c r="R649">
        <v>5033679</v>
      </c>
    </row>
    <row r="650" spans="2:18" x14ac:dyDescent="0.25">
      <c r="B650" t="s">
        <v>4764</v>
      </c>
      <c r="C650" t="s">
        <v>4765</v>
      </c>
      <c r="D650">
        <v>2095283</v>
      </c>
      <c r="E650" t="s">
        <v>21</v>
      </c>
      <c r="F650">
        <v>97</v>
      </c>
      <c r="G650" t="s">
        <v>22</v>
      </c>
      <c r="H650" t="s">
        <v>23</v>
      </c>
      <c r="I650" t="s">
        <v>316</v>
      </c>
      <c r="J650" t="s">
        <v>317</v>
      </c>
      <c r="K650" t="s">
        <v>333</v>
      </c>
      <c r="L650" t="s">
        <v>334</v>
      </c>
      <c r="M650" t="s">
        <v>894</v>
      </c>
      <c r="N650" t="s">
        <v>921</v>
      </c>
      <c r="O650" t="s">
        <v>4764</v>
      </c>
      <c r="P650" t="s">
        <v>4764</v>
      </c>
      <c r="Q650" t="s">
        <v>4766</v>
      </c>
      <c r="R650">
        <v>2095283</v>
      </c>
    </row>
    <row r="651" spans="2:18" x14ac:dyDescent="0.25">
      <c r="B651" t="s">
        <v>124</v>
      </c>
      <c r="C651" t="s">
        <v>125</v>
      </c>
      <c r="D651">
        <v>5354656</v>
      </c>
      <c r="E651" t="s">
        <v>21</v>
      </c>
      <c r="F651">
        <v>99</v>
      </c>
      <c r="G651" t="s">
        <v>22</v>
      </c>
      <c r="H651" t="s">
        <v>23</v>
      </c>
      <c r="I651" t="s">
        <v>24</v>
      </c>
      <c r="J651" t="s">
        <v>25</v>
      </c>
      <c r="K651" t="s">
        <v>26</v>
      </c>
      <c r="L651" t="s">
        <v>27</v>
      </c>
      <c r="M651" t="s">
        <v>28</v>
      </c>
      <c r="N651" t="s">
        <v>126</v>
      </c>
      <c r="O651" t="s">
        <v>124</v>
      </c>
      <c r="P651" t="s">
        <v>124</v>
      </c>
      <c r="Q651" t="s">
        <v>127</v>
      </c>
      <c r="R651">
        <v>5354656</v>
      </c>
    </row>
    <row r="652" spans="2:18" x14ac:dyDescent="0.25">
      <c r="B652" t="s">
        <v>481</v>
      </c>
      <c r="C652" t="s">
        <v>3095</v>
      </c>
      <c r="D652">
        <v>1312361</v>
      </c>
      <c r="E652" t="s">
        <v>21</v>
      </c>
      <c r="F652">
        <v>92</v>
      </c>
      <c r="G652" t="s">
        <v>22</v>
      </c>
      <c r="H652" t="s">
        <v>382</v>
      </c>
      <c r="I652" t="s">
        <v>316</v>
      </c>
      <c r="J652" t="s">
        <v>317</v>
      </c>
      <c r="K652" t="s">
        <v>333</v>
      </c>
      <c r="L652" t="s">
        <v>366</v>
      </c>
      <c r="M652" t="s">
        <v>367</v>
      </c>
      <c r="N652" t="s">
        <v>481</v>
      </c>
      <c r="P652" t="s">
        <v>481</v>
      </c>
      <c r="Q652" t="s">
        <v>3096</v>
      </c>
      <c r="R652">
        <v>1312361</v>
      </c>
    </row>
    <row r="653" spans="2:18" x14ac:dyDescent="0.25">
      <c r="B653" t="s">
        <v>12773</v>
      </c>
      <c r="C653" t="s">
        <v>12774</v>
      </c>
      <c r="D653">
        <v>5033875</v>
      </c>
      <c r="E653" t="s">
        <v>21</v>
      </c>
      <c r="F653">
        <v>99</v>
      </c>
      <c r="G653" t="s">
        <v>22</v>
      </c>
      <c r="H653" t="s">
        <v>23</v>
      </c>
      <c r="I653" t="s">
        <v>316</v>
      </c>
      <c r="J653" t="s">
        <v>317</v>
      </c>
      <c r="K653" t="s">
        <v>333</v>
      </c>
      <c r="L653" t="s">
        <v>366</v>
      </c>
      <c r="M653" t="s">
        <v>367</v>
      </c>
      <c r="N653" t="s">
        <v>481</v>
      </c>
      <c r="O653" t="s">
        <v>12773</v>
      </c>
      <c r="P653" t="s">
        <v>12773</v>
      </c>
      <c r="Q653" t="s">
        <v>12775</v>
      </c>
      <c r="R653">
        <v>5033875</v>
      </c>
    </row>
    <row r="654" spans="2:18" x14ac:dyDescent="0.25">
      <c r="B654" t="s">
        <v>3088</v>
      </c>
      <c r="C654" t="s">
        <v>3089</v>
      </c>
      <c r="D654">
        <v>1316908</v>
      </c>
      <c r="E654" t="s">
        <v>21</v>
      </c>
      <c r="F654">
        <v>99</v>
      </c>
      <c r="G654" t="s">
        <v>22</v>
      </c>
      <c r="H654" t="s">
        <v>23</v>
      </c>
      <c r="I654" t="s">
        <v>316</v>
      </c>
      <c r="J654" t="s">
        <v>317</v>
      </c>
      <c r="K654" t="s">
        <v>333</v>
      </c>
      <c r="L654" t="s">
        <v>366</v>
      </c>
      <c r="M654" t="s">
        <v>367</v>
      </c>
      <c r="N654" t="s">
        <v>3090</v>
      </c>
      <c r="O654" t="s">
        <v>3088</v>
      </c>
      <c r="P654" t="s">
        <v>3088</v>
      </c>
      <c r="Q654" t="s">
        <v>3091</v>
      </c>
      <c r="R654">
        <v>1316908</v>
      </c>
    </row>
    <row r="655" spans="2:18" x14ac:dyDescent="0.25">
      <c r="B655" t="s">
        <v>12802</v>
      </c>
      <c r="C655" t="s">
        <v>12803</v>
      </c>
      <c r="D655">
        <v>1095904</v>
      </c>
      <c r="E655" t="s">
        <v>21</v>
      </c>
      <c r="F655">
        <v>99</v>
      </c>
      <c r="G655" t="s">
        <v>22</v>
      </c>
      <c r="H655" t="s">
        <v>23</v>
      </c>
      <c r="I655" t="s">
        <v>316</v>
      </c>
      <c r="J655" t="s">
        <v>317</v>
      </c>
      <c r="K655" t="s">
        <v>333</v>
      </c>
      <c r="L655" t="s">
        <v>372</v>
      </c>
      <c r="M655" t="s">
        <v>1025</v>
      </c>
      <c r="N655" t="s">
        <v>5796</v>
      </c>
      <c r="O655" t="s">
        <v>12804</v>
      </c>
      <c r="P655" t="s">
        <v>12804</v>
      </c>
      <c r="Q655" t="s">
        <v>4707</v>
      </c>
      <c r="R655">
        <v>1095904</v>
      </c>
    </row>
    <row r="656" spans="2:18" x14ac:dyDescent="0.25">
      <c r="B656" t="s">
        <v>1826</v>
      </c>
      <c r="C656" t="s">
        <v>1827</v>
      </c>
      <c r="D656">
        <v>2372396</v>
      </c>
      <c r="E656" t="s">
        <v>21</v>
      </c>
      <c r="F656">
        <v>99</v>
      </c>
      <c r="G656" t="s">
        <v>22</v>
      </c>
      <c r="H656" t="s">
        <v>23</v>
      </c>
      <c r="I656" t="s">
        <v>316</v>
      </c>
      <c r="J656" t="s">
        <v>1065</v>
      </c>
      <c r="L656" t="s">
        <v>1066</v>
      </c>
      <c r="M656" t="s">
        <v>1412</v>
      </c>
      <c r="N656" t="s">
        <v>1413</v>
      </c>
      <c r="O656" t="s">
        <v>1826</v>
      </c>
      <c r="P656" t="s">
        <v>1826</v>
      </c>
      <c r="Q656" t="s">
        <v>1828</v>
      </c>
      <c r="R656">
        <v>2372396</v>
      </c>
    </row>
    <row r="657" spans="2:18" x14ac:dyDescent="0.25">
      <c r="B657" t="s">
        <v>2766</v>
      </c>
      <c r="C657" t="s">
        <v>2767</v>
      </c>
      <c r="D657">
        <v>5178595</v>
      </c>
      <c r="E657" t="s">
        <v>21</v>
      </c>
      <c r="F657">
        <v>99</v>
      </c>
      <c r="G657" t="s">
        <v>22</v>
      </c>
      <c r="H657" t="s">
        <v>23</v>
      </c>
      <c r="I657" t="s">
        <v>316</v>
      </c>
      <c r="J657" t="s">
        <v>317</v>
      </c>
      <c r="K657" t="s">
        <v>1077</v>
      </c>
      <c r="L657" t="s">
        <v>1078</v>
      </c>
      <c r="M657" t="s">
        <v>2768</v>
      </c>
      <c r="N657" t="s">
        <v>2769</v>
      </c>
      <c r="O657" t="s">
        <v>2766</v>
      </c>
      <c r="P657" t="s">
        <v>2766</v>
      </c>
      <c r="Q657" t="s">
        <v>560</v>
      </c>
      <c r="R657">
        <v>5178595</v>
      </c>
    </row>
    <row r="658" spans="2:18" x14ac:dyDescent="0.25">
      <c r="B658" t="s">
        <v>12783</v>
      </c>
      <c r="C658" t="s">
        <v>12784</v>
      </c>
      <c r="D658">
        <v>5034397</v>
      </c>
      <c r="E658" t="s">
        <v>21</v>
      </c>
      <c r="F658">
        <v>99</v>
      </c>
      <c r="G658" t="s">
        <v>22</v>
      </c>
      <c r="H658" t="s">
        <v>23</v>
      </c>
      <c r="I658" t="s">
        <v>316</v>
      </c>
      <c r="J658" t="s">
        <v>317</v>
      </c>
      <c r="K658" t="s">
        <v>333</v>
      </c>
      <c r="L658" t="s">
        <v>366</v>
      </c>
      <c r="M658" t="s">
        <v>367</v>
      </c>
      <c r="N658" t="s">
        <v>481</v>
      </c>
      <c r="O658" t="s">
        <v>12783</v>
      </c>
      <c r="P658" t="s">
        <v>12783</v>
      </c>
      <c r="Q658" t="s">
        <v>12785</v>
      </c>
      <c r="R658">
        <v>5034397</v>
      </c>
    </row>
    <row r="659" spans="2:18" x14ac:dyDescent="0.25">
      <c r="B659" t="s">
        <v>1528</v>
      </c>
      <c r="C659" t="s">
        <v>3186</v>
      </c>
      <c r="D659">
        <v>8142432</v>
      </c>
      <c r="E659" t="s">
        <v>21</v>
      </c>
      <c r="F659">
        <v>94</v>
      </c>
      <c r="G659" t="s">
        <v>22</v>
      </c>
      <c r="H659" t="s">
        <v>382</v>
      </c>
      <c r="I659" t="s">
        <v>24</v>
      </c>
      <c r="J659" t="s">
        <v>25</v>
      </c>
      <c r="K659" t="s">
        <v>26</v>
      </c>
      <c r="L659" t="s">
        <v>27</v>
      </c>
      <c r="M659" t="s">
        <v>28</v>
      </c>
      <c r="N659" t="s">
        <v>1528</v>
      </c>
      <c r="P659" t="s">
        <v>1528</v>
      </c>
      <c r="Q659" t="s">
        <v>3187</v>
      </c>
      <c r="R659">
        <v>8142432</v>
      </c>
    </row>
    <row r="660" spans="2:18" x14ac:dyDescent="0.25">
      <c r="B660" t="s">
        <v>481</v>
      </c>
      <c r="C660" t="s">
        <v>3095</v>
      </c>
      <c r="D660">
        <v>1312361</v>
      </c>
      <c r="E660" t="s">
        <v>21</v>
      </c>
      <c r="F660">
        <v>92</v>
      </c>
      <c r="G660" t="s">
        <v>22</v>
      </c>
      <c r="H660" t="s">
        <v>382</v>
      </c>
      <c r="I660" t="s">
        <v>316</v>
      </c>
      <c r="J660" t="s">
        <v>317</v>
      </c>
      <c r="K660" t="s">
        <v>333</v>
      </c>
      <c r="L660" t="s">
        <v>366</v>
      </c>
      <c r="M660" t="s">
        <v>367</v>
      </c>
      <c r="N660" t="s">
        <v>481</v>
      </c>
      <c r="P660" t="s">
        <v>481</v>
      </c>
      <c r="Q660" t="s">
        <v>3096</v>
      </c>
      <c r="R660">
        <v>1312361</v>
      </c>
    </row>
    <row r="661" spans="2:18" x14ac:dyDescent="0.25">
      <c r="B661" t="s">
        <v>12783</v>
      </c>
      <c r="C661" t="s">
        <v>12784</v>
      </c>
      <c r="D661">
        <v>5034397</v>
      </c>
      <c r="E661" t="s">
        <v>21</v>
      </c>
      <c r="F661">
        <v>99</v>
      </c>
      <c r="G661" t="s">
        <v>22</v>
      </c>
      <c r="H661" t="s">
        <v>23</v>
      </c>
      <c r="I661" t="s">
        <v>316</v>
      </c>
      <c r="J661" t="s">
        <v>317</v>
      </c>
      <c r="K661" t="s">
        <v>333</v>
      </c>
      <c r="L661" t="s">
        <v>366</v>
      </c>
      <c r="M661" t="s">
        <v>367</v>
      </c>
      <c r="N661" t="s">
        <v>481</v>
      </c>
      <c r="O661" t="s">
        <v>12783</v>
      </c>
      <c r="P661" t="s">
        <v>12783</v>
      </c>
      <c r="Q661" t="s">
        <v>12785</v>
      </c>
      <c r="R661">
        <v>5034397</v>
      </c>
    </row>
    <row r="662" spans="2:18" x14ac:dyDescent="0.25">
      <c r="B662" t="s">
        <v>12767</v>
      </c>
      <c r="C662" t="s">
        <v>12768</v>
      </c>
      <c r="D662">
        <v>1320126</v>
      </c>
      <c r="E662" t="s">
        <v>21</v>
      </c>
      <c r="F662">
        <v>99</v>
      </c>
      <c r="G662" t="s">
        <v>22</v>
      </c>
      <c r="H662" t="s">
        <v>23</v>
      </c>
      <c r="I662" t="s">
        <v>316</v>
      </c>
      <c r="J662" t="s">
        <v>317</v>
      </c>
      <c r="K662" t="s">
        <v>333</v>
      </c>
      <c r="L662" t="s">
        <v>366</v>
      </c>
      <c r="M662" t="s">
        <v>367</v>
      </c>
      <c r="N662" t="s">
        <v>3110</v>
      </c>
      <c r="O662" t="s">
        <v>12767</v>
      </c>
      <c r="P662" t="s">
        <v>12767</v>
      </c>
      <c r="Q662" t="s">
        <v>12769</v>
      </c>
      <c r="R662">
        <v>1320126</v>
      </c>
    </row>
    <row r="663" spans="2:18" x14ac:dyDescent="0.25">
      <c r="B663" t="s">
        <v>10160</v>
      </c>
      <c r="C663" t="s">
        <v>10161</v>
      </c>
      <c r="D663">
        <v>1873079</v>
      </c>
      <c r="E663" t="s">
        <v>21</v>
      </c>
      <c r="F663">
        <v>99</v>
      </c>
      <c r="G663" t="s">
        <v>22</v>
      </c>
      <c r="H663" t="s">
        <v>23</v>
      </c>
      <c r="I663" t="s">
        <v>316</v>
      </c>
      <c r="J663" t="s">
        <v>317</v>
      </c>
      <c r="K663" t="s">
        <v>333</v>
      </c>
      <c r="L663" t="s">
        <v>354</v>
      </c>
      <c r="M663" t="s">
        <v>355</v>
      </c>
      <c r="N663" t="s">
        <v>10162</v>
      </c>
      <c r="O663" t="s">
        <v>10160</v>
      </c>
      <c r="P663" t="s">
        <v>10160</v>
      </c>
      <c r="Q663" t="s">
        <v>7790</v>
      </c>
      <c r="R663">
        <v>1873079</v>
      </c>
    </row>
    <row r="664" spans="2:18" x14ac:dyDescent="0.25">
      <c r="B664" t="s">
        <v>12763</v>
      </c>
      <c r="C664" t="s">
        <v>12823</v>
      </c>
      <c r="D664">
        <v>5033847</v>
      </c>
      <c r="E664" t="s">
        <v>21</v>
      </c>
      <c r="F664">
        <v>99</v>
      </c>
      <c r="G664" t="s">
        <v>22</v>
      </c>
      <c r="H664" t="s">
        <v>23</v>
      </c>
      <c r="I664" t="s">
        <v>316</v>
      </c>
      <c r="J664" t="s">
        <v>317</v>
      </c>
      <c r="K664" t="s">
        <v>333</v>
      </c>
      <c r="L664" t="s">
        <v>366</v>
      </c>
      <c r="M664" t="s">
        <v>367</v>
      </c>
      <c r="N664" t="s">
        <v>481</v>
      </c>
      <c r="O664" t="s">
        <v>12763</v>
      </c>
      <c r="P664" t="s">
        <v>12763</v>
      </c>
      <c r="Q664" t="s">
        <v>12764</v>
      </c>
      <c r="R664">
        <v>5033847</v>
      </c>
    </row>
    <row r="665" spans="2:18" x14ac:dyDescent="0.25">
      <c r="B665" t="s">
        <v>12773</v>
      </c>
      <c r="C665" t="s">
        <v>12774</v>
      </c>
      <c r="D665">
        <v>5033875</v>
      </c>
      <c r="E665" t="s">
        <v>21</v>
      </c>
      <c r="F665">
        <v>99</v>
      </c>
      <c r="G665" t="s">
        <v>22</v>
      </c>
      <c r="H665" t="s">
        <v>23</v>
      </c>
      <c r="I665" t="s">
        <v>316</v>
      </c>
      <c r="J665" t="s">
        <v>317</v>
      </c>
      <c r="K665" t="s">
        <v>333</v>
      </c>
      <c r="L665" t="s">
        <v>366</v>
      </c>
      <c r="M665" t="s">
        <v>367</v>
      </c>
      <c r="N665" t="s">
        <v>481</v>
      </c>
      <c r="O665" t="s">
        <v>12773</v>
      </c>
      <c r="P665" t="s">
        <v>12773</v>
      </c>
      <c r="Q665" t="s">
        <v>12775</v>
      </c>
      <c r="R665">
        <v>5033875</v>
      </c>
    </row>
    <row r="666" spans="2:18" x14ac:dyDescent="0.25">
      <c r="B666" t="s">
        <v>3360</v>
      </c>
      <c r="C666" t="s">
        <v>3361</v>
      </c>
      <c r="D666">
        <v>4286975</v>
      </c>
      <c r="E666" t="s">
        <v>21</v>
      </c>
      <c r="F666">
        <v>99</v>
      </c>
      <c r="G666" t="s">
        <v>22</v>
      </c>
      <c r="H666" t="s">
        <v>23</v>
      </c>
      <c r="I666" t="s">
        <v>316</v>
      </c>
      <c r="J666" t="s">
        <v>1065</v>
      </c>
      <c r="L666" t="s">
        <v>1196</v>
      </c>
      <c r="M666" t="s">
        <v>1197</v>
      </c>
      <c r="N666" t="s">
        <v>3362</v>
      </c>
      <c r="O666" t="s">
        <v>3360</v>
      </c>
      <c r="P666" t="s">
        <v>3360</v>
      </c>
      <c r="Q666" t="s">
        <v>565</v>
      </c>
      <c r="R666">
        <v>4286975</v>
      </c>
    </row>
    <row r="667" spans="2:18" x14ac:dyDescent="0.25">
      <c r="B667" t="s">
        <v>3360</v>
      </c>
      <c r="C667" t="s">
        <v>3361</v>
      </c>
      <c r="D667">
        <v>4286975</v>
      </c>
      <c r="E667" t="s">
        <v>21</v>
      </c>
      <c r="F667">
        <v>99</v>
      </c>
      <c r="G667" t="s">
        <v>22</v>
      </c>
      <c r="H667" t="s">
        <v>23</v>
      </c>
      <c r="I667" t="s">
        <v>316</v>
      </c>
      <c r="J667" t="s">
        <v>1065</v>
      </c>
      <c r="L667" t="s">
        <v>1196</v>
      </c>
      <c r="M667" t="s">
        <v>1197</v>
      </c>
      <c r="N667" t="s">
        <v>3362</v>
      </c>
      <c r="O667" t="s">
        <v>3360</v>
      </c>
      <c r="P667" t="s">
        <v>3360</v>
      </c>
      <c r="Q667" t="s">
        <v>565</v>
      </c>
      <c r="R667">
        <v>4286975</v>
      </c>
    </row>
    <row r="668" spans="2:18" x14ac:dyDescent="0.25">
      <c r="B668" t="s">
        <v>3110</v>
      </c>
      <c r="C668" t="s">
        <v>3111</v>
      </c>
      <c r="D668">
        <v>1320039</v>
      </c>
      <c r="E668" t="s">
        <v>21</v>
      </c>
      <c r="F668">
        <v>94</v>
      </c>
      <c r="G668" t="s">
        <v>22</v>
      </c>
      <c r="H668" t="s">
        <v>382</v>
      </c>
      <c r="I668" t="s">
        <v>316</v>
      </c>
      <c r="J668" t="s">
        <v>317</v>
      </c>
      <c r="K668" t="s">
        <v>333</v>
      </c>
      <c r="L668" t="s">
        <v>366</v>
      </c>
      <c r="M668" t="s">
        <v>367</v>
      </c>
      <c r="N668" t="s">
        <v>3110</v>
      </c>
      <c r="P668" t="s">
        <v>3110</v>
      </c>
      <c r="Q668" t="s">
        <v>3112</v>
      </c>
      <c r="R668">
        <v>1320039</v>
      </c>
    </row>
    <row r="669" spans="2:18" x14ac:dyDescent="0.25">
      <c r="B669" t="s">
        <v>4527</v>
      </c>
      <c r="C669" t="s">
        <v>4528</v>
      </c>
      <c r="D669">
        <v>7820753</v>
      </c>
      <c r="E669" t="s">
        <v>21</v>
      </c>
      <c r="F669">
        <v>99</v>
      </c>
      <c r="G669" t="s">
        <v>22</v>
      </c>
      <c r="H669" t="s">
        <v>23</v>
      </c>
      <c r="I669" t="s">
        <v>316</v>
      </c>
      <c r="J669" t="s">
        <v>325</v>
      </c>
      <c r="K669" t="s">
        <v>383</v>
      </c>
      <c r="L669" t="s">
        <v>3349</v>
      </c>
      <c r="M669" t="s">
        <v>3350</v>
      </c>
      <c r="N669" t="s">
        <v>3351</v>
      </c>
      <c r="O669" t="s">
        <v>4527</v>
      </c>
      <c r="P669" t="s">
        <v>4527</v>
      </c>
      <c r="Q669" t="s">
        <v>4529</v>
      </c>
      <c r="R669">
        <v>7820753</v>
      </c>
    </row>
    <row r="670" spans="2:18" x14ac:dyDescent="0.25">
      <c r="B670" t="s">
        <v>12765</v>
      </c>
      <c r="C670" t="s">
        <v>12766</v>
      </c>
      <c r="D670">
        <v>5033190</v>
      </c>
      <c r="E670" t="s">
        <v>21</v>
      </c>
      <c r="F670">
        <v>99</v>
      </c>
      <c r="G670" t="s">
        <v>22</v>
      </c>
      <c r="H670" t="s">
        <v>23</v>
      </c>
      <c r="I670" t="s">
        <v>316</v>
      </c>
      <c r="J670" t="s">
        <v>317</v>
      </c>
      <c r="K670" t="s">
        <v>333</v>
      </c>
      <c r="L670" t="s">
        <v>366</v>
      </c>
      <c r="M670" t="s">
        <v>367</v>
      </c>
      <c r="N670" t="s">
        <v>481</v>
      </c>
      <c r="O670" t="s">
        <v>12765</v>
      </c>
      <c r="P670" t="s">
        <v>12765</v>
      </c>
      <c r="Q670" t="s">
        <v>12764</v>
      </c>
      <c r="R670">
        <v>5033190</v>
      </c>
    </row>
    <row r="671" spans="2:18" x14ac:dyDescent="0.25">
      <c r="B671" t="s">
        <v>4400</v>
      </c>
      <c r="C671" t="s">
        <v>4401</v>
      </c>
      <c r="D671">
        <v>7855051</v>
      </c>
      <c r="E671" t="s">
        <v>21</v>
      </c>
      <c r="F671">
        <v>97</v>
      </c>
      <c r="G671" t="s">
        <v>22</v>
      </c>
      <c r="H671" t="s">
        <v>23</v>
      </c>
      <c r="I671" t="s">
        <v>298</v>
      </c>
      <c r="J671" t="s">
        <v>299</v>
      </c>
      <c r="K671" t="s">
        <v>300</v>
      </c>
      <c r="L671" t="s">
        <v>301</v>
      </c>
      <c r="M671" t="s">
        <v>4402</v>
      </c>
      <c r="N671" t="s">
        <v>4403</v>
      </c>
      <c r="O671" t="s">
        <v>4400</v>
      </c>
      <c r="P671" t="s">
        <v>4400</v>
      </c>
      <c r="Q671" t="s">
        <v>4404</v>
      </c>
      <c r="R671">
        <v>7855051</v>
      </c>
    </row>
    <row r="672" spans="2:18" x14ac:dyDescent="0.25">
      <c r="B672" t="s">
        <v>3110</v>
      </c>
      <c r="C672" t="s">
        <v>3111</v>
      </c>
      <c r="D672">
        <v>1320039</v>
      </c>
      <c r="E672" t="s">
        <v>21</v>
      </c>
      <c r="F672">
        <v>94</v>
      </c>
      <c r="G672" t="s">
        <v>22</v>
      </c>
      <c r="H672" t="s">
        <v>382</v>
      </c>
      <c r="I672" t="s">
        <v>316</v>
      </c>
      <c r="J672" t="s">
        <v>317</v>
      </c>
      <c r="K672" t="s">
        <v>333</v>
      </c>
      <c r="L672" t="s">
        <v>366</v>
      </c>
      <c r="M672" t="s">
        <v>367</v>
      </c>
      <c r="N672" t="s">
        <v>3110</v>
      </c>
      <c r="P672" t="s">
        <v>3110</v>
      </c>
      <c r="Q672" t="s">
        <v>3112</v>
      </c>
      <c r="R672">
        <v>1320039</v>
      </c>
    </row>
    <row r="673" spans="2:18" x14ac:dyDescent="0.25">
      <c r="B673" t="s">
        <v>3265</v>
      </c>
      <c r="C673" t="s">
        <v>3266</v>
      </c>
      <c r="D673">
        <v>3084187</v>
      </c>
      <c r="E673" t="s">
        <v>21</v>
      </c>
      <c r="F673">
        <v>94</v>
      </c>
      <c r="G673" t="s">
        <v>22</v>
      </c>
      <c r="H673" t="s">
        <v>382</v>
      </c>
      <c r="I673" t="s">
        <v>24</v>
      </c>
      <c r="J673" t="s">
        <v>25</v>
      </c>
      <c r="K673" t="s">
        <v>26</v>
      </c>
      <c r="L673" t="s">
        <v>33</v>
      </c>
      <c r="M673" t="s">
        <v>114</v>
      </c>
      <c r="N673" t="s">
        <v>3265</v>
      </c>
      <c r="P673" t="s">
        <v>3265</v>
      </c>
      <c r="Q673" t="s">
        <v>123</v>
      </c>
      <c r="R673">
        <v>3084187</v>
      </c>
    </row>
    <row r="674" spans="2:18" x14ac:dyDescent="0.25">
      <c r="B674" t="s">
        <v>3360</v>
      </c>
      <c r="C674" t="s">
        <v>3361</v>
      </c>
      <c r="D674">
        <v>4286975</v>
      </c>
      <c r="E674" t="s">
        <v>21</v>
      </c>
      <c r="F674">
        <v>99</v>
      </c>
      <c r="G674" t="s">
        <v>22</v>
      </c>
      <c r="H674" t="s">
        <v>23</v>
      </c>
      <c r="I674" t="s">
        <v>316</v>
      </c>
      <c r="J674" t="s">
        <v>1065</v>
      </c>
      <c r="L674" t="s">
        <v>1196</v>
      </c>
      <c r="M674" t="s">
        <v>1197</v>
      </c>
      <c r="N674" t="s">
        <v>3362</v>
      </c>
      <c r="O674" t="s">
        <v>3360</v>
      </c>
      <c r="P674" t="s">
        <v>3360</v>
      </c>
      <c r="Q674" t="s">
        <v>565</v>
      </c>
      <c r="R674">
        <v>4286975</v>
      </c>
    </row>
    <row r="675" spans="2:18" x14ac:dyDescent="0.25">
      <c r="B675" t="s">
        <v>844</v>
      </c>
      <c r="C675" t="s">
        <v>3810</v>
      </c>
      <c r="D675">
        <v>7372826</v>
      </c>
      <c r="E675" t="s">
        <v>21</v>
      </c>
      <c r="F675">
        <v>94</v>
      </c>
      <c r="G675" t="s">
        <v>22</v>
      </c>
      <c r="H675" t="s">
        <v>382</v>
      </c>
      <c r="I675" t="s">
        <v>316</v>
      </c>
      <c r="J675" t="s">
        <v>317</v>
      </c>
      <c r="K675" t="s">
        <v>333</v>
      </c>
      <c r="L675" t="s">
        <v>372</v>
      </c>
      <c r="M675" t="s">
        <v>373</v>
      </c>
      <c r="N675" t="s">
        <v>844</v>
      </c>
      <c r="P675" t="s">
        <v>844</v>
      </c>
      <c r="Q675" t="s">
        <v>3811</v>
      </c>
      <c r="R675">
        <v>7372826</v>
      </c>
    </row>
    <row r="676" spans="2:18" x14ac:dyDescent="0.25">
      <c r="B676" t="s">
        <v>2766</v>
      </c>
      <c r="C676" t="s">
        <v>2767</v>
      </c>
      <c r="D676">
        <v>5178595</v>
      </c>
      <c r="E676" t="s">
        <v>21</v>
      </c>
      <c r="F676">
        <v>99</v>
      </c>
      <c r="G676" t="s">
        <v>22</v>
      </c>
      <c r="H676" t="s">
        <v>23</v>
      </c>
      <c r="I676" t="s">
        <v>316</v>
      </c>
      <c r="J676" t="s">
        <v>317</v>
      </c>
      <c r="K676" t="s">
        <v>1077</v>
      </c>
      <c r="L676" t="s">
        <v>1078</v>
      </c>
      <c r="M676" t="s">
        <v>2768</v>
      </c>
      <c r="N676" t="s">
        <v>2769</v>
      </c>
      <c r="O676" t="s">
        <v>2766</v>
      </c>
      <c r="P676" t="s">
        <v>2766</v>
      </c>
      <c r="Q676" t="s">
        <v>560</v>
      </c>
      <c r="R676">
        <v>5178595</v>
      </c>
    </row>
    <row r="677" spans="2:18" x14ac:dyDescent="0.25">
      <c r="B677" t="s">
        <v>1826</v>
      </c>
      <c r="C677" t="s">
        <v>1827</v>
      </c>
      <c r="D677">
        <v>2372396</v>
      </c>
      <c r="E677" t="s">
        <v>21</v>
      </c>
      <c r="F677">
        <v>99</v>
      </c>
      <c r="G677" t="s">
        <v>22</v>
      </c>
      <c r="H677" t="s">
        <v>23</v>
      </c>
      <c r="I677" t="s">
        <v>316</v>
      </c>
      <c r="J677" t="s">
        <v>1065</v>
      </c>
      <c r="L677" t="s">
        <v>1066</v>
      </c>
      <c r="M677" t="s">
        <v>1412</v>
      </c>
      <c r="N677" t="s">
        <v>1413</v>
      </c>
      <c r="O677" t="s">
        <v>1826</v>
      </c>
      <c r="P677" t="s">
        <v>1826</v>
      </c>
      <c r="Q677" t="s">
        <v>1828</v>
      </c>
      <c r="R677">
        <v>2372396</v>
      </c>
    </row>
    <row r="678" spans="2:18" x14ac:dyDescent="0.25">
      <c r="B678" t="s">
        <v>4527</v>
      </c>
      <c r="C678" t="s">
        <v>4528</v>
      </c>
      <c r="D678">
        <v>7820753</v>
      </c>
      <c r="E678" t="s">
        <v>21</v>
      </c>
      <c r="F678">
        <v>99</v>
      </c>
      <c r="G678" t="s">
        <v>22</v>
      </c>
      <c r="H678" t="s">
        <v>23</v>
      </c>
      <c r="I678" t="s">
        <v>316</v>
      </c>
      <c r="J678" t="s">
        <v>325</v>
      </c>
      <c r="K678" t="s">
        <v>383</v>
      </c>
      <c r="L678" t="s">
        <v>3349</v>
      </c>
      <c r="M678" t="s">
        <v>3350</v>
      </c>
      <c r="N678" t="s">
        <v>3351</v>
      </c>
      <c r="O678" t="s">
        <v>4527</v>
      </c>
      <c r="P678" t="s">
        <v>4527</v>
      </c>
      <c r="Q678" t="s">
        <v>4529</v>
      </c>
      <c r="R678">
        <v>7820753</v>
      </c>
    </row>
    <row r="679" spans="2:18" x14ac:dyDescent="0.25">
      <c r="B679" t="s">
        <v>481</v>
      </c>
      <c r="C679" t="s">
        <v>3095</v>
      </c>
      <c r="D679">
        <v>1312361</v>
      </c>
      <c r="E679" t="s">
        <v>21</v>
      </c>
      <c r="F679">
        <v>92</v>
      </c>
      <c r="G679" t="s">
        <v>22</v>
      </c>
      <c r="H679" t="s">
        <v>382</v>
      </c>
      <c r="I679" t="s">
        <v>316</v>
      </c>
      <c r="J679" t="s">
        <v>317</v>
      </c>
      <c r="K679" t="s">
        <v>333</v>
      </c>
      <c r="L679" t="s">
        <v>366</v>
      </c>
      <c r="M679" t="s">
        <v>367</v>
      </c>
      <c r="N679" t="s">
        <v>481</v>
      </c>
      <c r="P679" t="s">
        <v>481</v>
      </c>
      <c r="Q679" t="s">
        <v>3096</v>
      </c>
      <c r="R679">
        <v>1312361</v>
      </c>
    </row>
    <row r="680" spans="2:18" x14ac:dyDescent="0.25">
      <c r="B680" t="s">
        <v>3333</v>
      </c>
      <c r="C680" t="s">
        <v>3334</v>
      </c>
      <c r="D680">
        <v>4673740</v>
      </c>
      <c r="E680" t="s">
        <v>21</v>
      </c>
      <c r="F680">
        <v>94</v>
      </c>
      <c r="G680" t="s">
        <v>22</v>
      </c>
      <c r="H680" t="s">
        <v>382</v>
      </c>
      <c r="I680" t="s">
        <v>316</v>
      </c>
      <c r="J680" t="s">
        <v>317</v>
      </c>
      <c r="K680" t="s">
        <v>333</v>
      </c>
      <c r="L680" t="s">
        <v>366</v>
      </c>
      <c r="M680" t="s">
        <v>367</v>
      </c>
      <c r="N680" t="s">
        <v>3333</v>
      </c>
      <c r="P680" t="s">
        <v>3333</v>
      </c>
      <c r="Q680" t="s">
        <v>3335</v>
      </c>
      <c r="R680">
        <v>4673740</v>
      </c>
    </row>
    <row r="681" spans="2:18" x14ac:dyDescent="0.25">
      <c r="B681" t="s">
        <v>3333</v>
      </c>
      <c r="C681" t="s">
        <v>3334</v>
      </c>
      <c r="D681">
        <v>4673740</v>
      </c>
      <c r="E681" t="s">
        <v>21</v>
      </c>
      <c r="F681">
        <v>94</v>
      </c>
      <c r="G681" t="s">
        <v>22</v>
      </c>
      <c r="H681" t="s">
        <v>382</v>
      </c>
      <c r="I681" t="s">
        <v>316</v>
      </c>
      <c r="J681" t="s">
        <v>317</v>
      </c>
      <c r="K681" t="s">
        <v>333</v>
      </c>
      <c r="L681" t="s">
        <v>366</v>
      </c>
      <c r="M681" t="s">
        <v>367</v>
      </c>
      <c r="N681" t="s">
        <v>3333</v>
      </c>
      <c r="P681" t="s">
        <v>3333</v>
      </c>
      <c r="Q681" t="s">
        <v>3335</v>
      </c>
      <c r="R681">
        <v>4673740</v>
      </c>
    </row>
    <row r="682" spans="2:18" x14ac:dyDescent="0.25">
      <c r="B682" t="s">
        <v>1299</v>
      </c>
      <c r="C682" t="s">
        <v>1300</v>
      </c>
      <c r="D682">
        <v>2225772</v>
      </c>
      <c r="E682" t="s">
        <v>21</v>
      </c>
      <c r="F682">
        <v>99</v>
      </c>
      <c r="G682" t="s">
        <v>22</v>
      </c>
      <c r="H682" t="s">
        <v>23</v>
      </c>
      <c r="I682" t="s">
        <v>316</v>
      </c>
      <c r="J682" t="s">
        <v>317</v>
      </c>
      <c r="K682" t="s">
        <v>1077</v>
      </c>
      <c r="L682" t="s">
        <v>1078</v>
      </c>
      <c r="M682" t="s">
        <v>1261</v>
      </c>
      <c r="N682" t="s">
        <v>1301</v>
      </c>
      <c r="O682" t="s">
        <v>1299</v>
      </c>
      <c r="P682" t="s">
        <v>1299</v>
      </c>
      <c r="Q682" t="s">
        <v>1302</v>
      </c>
      <c r="R682">
        <v>2225772</v>
      </c>
    </row>
    <row r="683" spans="2:18" x14ac:dyDescent="0.25">
      <c r="B683" t="s">
        <v>3110</v>
      </c>
      <c r="C683" t="s">
        <v>3111</v>
      </c>
      <c r="D683">
        <v>1320039</v>
      </c>
      <c r="E683" t="s">
        <v>21</v>
      </c>
      <c r="F683">
        <v>94</v>
      </c>
      <c r="G683" t="s">
        <v>22</v>
      </c>
      <c r="H683" t="s">
        <v>382</v>
      </c>
      <c r="I683" t="s">
        <v>316</v>
      </c>
      <c r="J683" t="s">
        <v>317</v>
      </c>
      <c r="K683" t="s">
        <v>333</v>
      </c>
      <c r="L683" t="s">
        <v>366</v>
      </c>
      <c r="M683" t="s">
        <v>367</v>
      </c>
      <c r="N683" t="s">
        <v>3110</v>
      </c>
      <c r="P683" t="s">
        <v>3110</v>
      </c>
      <c r="Q683" t="s">
        <v>3112</v>
      </c>
      <c r="R683">
        <v>1320039</v>
      </c>
    </row>
    <row r="684" spans="2:18" x14ac:dyDescent="0.25">
      <c r="B684" t="s">
        <v>1826</v>
      </c>
      <c r="C684" t="s">
        <v>1827</v>
      </c>
      <c r="D684">
        <v>2372396</v>
      </c>
      <c r="E684" t="s">
        <v>21</v>
      </c>
      <c r="F684">
        <v>99</v>
      </c>
      <c r="G684" t="s">
        <v>22</v>
      </c>
      <c r="H684" t="s">
        <v>23</v>
      </c>
      <c r="I684" t="s">
        <v>316</v>
      </c>
      <c r="J684" t="s">
        <v>1065</v>
      </c>
      <c r="L684" t="s">
        <v>1066</v>
      </c>
      <c r="M684" t="s">
        <v>1412</v>
      </c>
      <c r="N684" t="s">
        <v>1413</v>
      </c>
      <c r="O684" t="s">
        <v>1826</v>
      </c>
      <c r="P684" t="s">
        <v>1826</v>
      </c>
      <c r="Q684" t="s">
        <v>1828</v>
      </c>
      <c r="R684">
        <v>2372396</v>
      </c>
    </row>
    <row r="685" spans="2:18" x14ac:dyDescent="0.25">
      <c r="B685" t="s">
        <v>11231</v>
      </c>
      <c r="C685" t="s">
        <v>11232</v>
      </c>
      <c r="D685">
        <v>1786360</v>
      </c>
      <c r="E685" t="s">
        <v>21</v>
      </c>
      <c r="F685">
        <v>99</v>
      </c>
      <c r="G685" t="s">
        <v>22</v>
      </c>
      <c r="H685" t="s">
        <v>23</v>
      </c>
      <c r="I685" t="s">
        <v>316</v>
      </c>
      <c r="J685" t="s">
        <v>317</v>
      </c>
      <c r="K685" t="s">
        <v>333</v>
      </c>
      <c r="L685" t="s">
        <v>354</v>
      </c>
      <c r="M685" t="s">
        <v>937</v>
      </c>
      <c r="N685" t="s">
        <v>11233</v>
      </c>
      <c r="O685" t="s">
        <v>11231</v>
      </c>
      <c r="P685" t="s">
        <v>11231</v>
      </c>
      <c r="Q685" t="s">
        <v>5423</v>
      </c>
      <c r="R685">
        <v>1786360</v>
      </c>
    </row>
    <row r="686" spans="2:18" x14ac:dyDescent="0.25">
      <c r="B686" t="s">
        <v>481</v>
      </c>
      <c r="C686" t="s">
        <v>3095</v>
      </c>
      <c r="D686">
        <v>1312361</v>
      </c>
      <c r="E686" t="s">
        <v>21</v>
      </c>
      <c r="F686">
        <v>92</v>
      </c>
      <c r="G686" t="s">
        <v>22</v>
      </c>
      <c r="H686" t="s">
        <v>382</v>
      </c>
      <c r="I686" t="s">
        <v>316</v>
      </c>
      <c r="J686" t="s">
        <v>317</v>
      </c>
      <c r="K686" t="s">
        <v>333</v>
      </c>
      <c r="L686" t="s">
        <v>366</v>
      </c>
      <c r="M686" t="s">
        <v>367</v>
      </c>
      <c r="N686" t="s">
        <v>481</v>
      </c>
      <c r="P686" t="s">
        <v>481</v>
      </c>
      <c r="Q686" t="s">
        <v>3096</v>
      </c>
      <c r="R686">
        <v>1312361</v>
      </c>
    </row>
    <row r="687" spans="2:18" x14ac:dyDescent="0.25">
      <c r="B687" t="s">
        <v>481</v>
      </c>
      <c r="C687" t="s">
        <v>3095</v>
      </c>
      <c r="D687">
        <v>1312361</v>
      </c>
      <c r="E687" t="s">
        <v>21</v>
      </c>
      <c r="F687">
        <v>92</v>
      </c>
      <c r="G687" t="s">
        <v>22</v>
      </c>
      <c r="H687" t="s">
        <v>382</v>
      </c>
      <c r="I687" t="s">
        <v>316</v>
      </c>
      <c r="J687" t="s">
        <v>317</v>
      </c>
      <c r="K687" t="s">
        <v>333</v>
      </c>
      <c r="L687" t="s">
        <v>366</v>
      </c>
      <c r="M687" t="s">
        <v>367</v>
      </c>
      <c r="N687" t="s">
        <v>481</v>
      </c>
      <c r="P687" t="s">
        <v>481</v>
      </c>
      <c r="Q687" t="s">
        <v>3096</v>
      </c>
      <c r="R687">
        <v>1312361</v>
      </c>
    </row>
    <row r="688" spans="2:18" x14ac:dyDescent="0.25">
      <c r="B688" t="s">
        <v>481</v>
      </c>
      <c r="C688" t="s">
        <v>3095</v>
      </c>
      <c r="D688">
        <v>1312361</v>
      </c>
      <c r="E688" t="s">
        <v>21</v>
      </c>
      <c r="F688">
        <v>92</v>
      </c>
      <c r="G688" t="s">
        <v>22</v>
      </c>
      <c r="H688" t="s">
        <v>382</v>
      </c>
      <c r="I688" t="s">
        <v>316</v>
      </c>
      <c r="J688" t="s">
        <v>317</v>
      </c>
      <c r="K688" t="s">
        <v>333</v>
      </c>
      <c r="L688" t="s">
        <v>366</v>
      </c>
      <c r="M688" t="s">
        <v>367</v>
      </c>
      <c r="N688" t="s">
        <v>481</v>
      </c>
      <c r="P688" t="s">
        <v>481</v>
      </c>
      <c r="Q688" t="s">
        <v>3096</v>
      </c>
      <c r="R688">
        <v>1312361</v>
      </c>
    </row>
    <row r="689" spans="2:18" x14ac:dyDescent="0.25">
      <c r="B689" t="s">
        <v>2778</v>
      </c>
      <c r="C689" t="s">
        <v>2779</v>
      </c>
      <c r="D689">
        <v>2658889</v>
      </c>
      <c r="E689" t="s">
        <v>21</v>
      </c>
      <c r="F689">
        <v>99</v>
      </c>
      <c r="G689" t="s">
        <v>22</v>
      </c>
      <c r="H689" t="s">
        <v>23</v>
      </c>
      <c r="I689" t="s">
        <v>24</v>
      </c>
      <c r="J689" t="s">
        <v>2780</v>
      </c>
      <c r="K689" t="s">
        <v>2781</v>
      </c>
      <c r="L689" t="s">
        <v>2782</v>
      </c>
      <c r="M689" t="s">
        <v>2783</v>
      </c>
      <c r="N689" t="s">
        <v>2784</v>
      </c>
      <c r="O689" t="s">
        <v>2778</v>
      </c>
      <c r="P689" t="s">
        <v>2778</v>
      </c>
      <c r="Q689" t="s">
        <v>2785</v>
      </c>
      <c r="R689">
        <v>2658889</v>
      </c>
    </row>
    <row r="690" spans="2:18" x14ac:dyDescent="0.25">
      <c r="B690" t="s">
        <v>2711</v>
      </c>
      <c r="C690" t="s">
        <v>2712</v>
      </c>
      <c r="D690">
        <v>5187508</v>
      </c>
      <c r="E690" t="s">
        <v>21</v>
      </c>
      <c r="F690">
        <v>99</v>
      </c>
      <c r="G690" t="s">
        <v>22</v>
      </c>
      <c r="H690" t="s">
        <v>23</v>
      </c>
      <c r="I690" t="s">
        <v>316</v>
      </c>
      <c r="J690" t="s">
        <v>2713</v>
      </c>
      <c r="K690" t="s">
        <v>2714</v>
      </c>
      <c r="L690" t="s">
        <v>2715</v>
      </c>
      <c r="M690" t="s">
        <v>2716</v>
      </c>
      <c r="N690" t="s">
        <v>2717</v>
      </c>
      <c r="O690" t="s">
        <v>2711</v>
      </c>
      <c r="P690" t="s">
        <v>2711</v>
      </c>
      <c r="Q690" t="s">
        <v>2718</v>
      </c>
      <c r="R690">
        <v>5187508</v>
      </c>
    </row>
    <row r="691" spans="2:18" x14ac:dyDescent="0.25">
      <c r="B691" t="s">
        <v>12824</v>
      </c>
      <c r="C691" t="s">
        <v>1284</v>
      </c>
      <c r="D691">
        <v>7840</v>
      </c>
      <c r="E691" t="s">
        <v>21</v>
      </c>
      <c r="F691">
        <v>95</v>
      </c>
      <c r="G691" t="s">
        <v>22</v>
      </c>
      <c r="H691" t="s">
        <v>1549</v>
      </c>
      <c r="I691" t="s">
        <v>316</v>
      </c>
      <c r="J691" t="s">
        <v>317</v>
      </c>
      <c r="K691" t="s">
        <v>333</v>
      </c>
      <c r="L691" t="s">
        <v>372</v>
      </c>
      <c r="M691" t="s">
        <v>1284</v>
      </c>
      <c r="P691" t="s">
        <v>1284</v>
      </c>
      <c r="R691">
        <v>7840</v>
      </c>
    </row>
    <row r="692" spans="2:18" x14ac:dyDescent="0.25">
      <c r="B692" t="s">
        <v>1516</v>
      </c>
      <c r="C692" t="s">
        <v>1517</v>
      </c>
      <c r="D692">
        <v>6157026</v>
      </c>
      <c r="E692" t="s">
        <v>21</v>
      </c>
      <c r="F692">
        <v>98</v>
      </c>
      <c r="G692" t="s">
        <v>22</v>
      </c>
      <c r="H692" t="s">
        <v>103</v>
      </c>
      <c r="I692" t="s">
        <v>316</v>
      </c>
      <c r="J692" t="s">
        <v>1065</v>
      </c>
      <c r="K692" t="s">
        <v>1152</v>
      </c>
      <c r="M692" t="s">
        <v>1518</v>
      </c>
      <c r="N692" t="s">
        <v>1519</v>
      </c>
      <c r="O692" t="s">
        <v>1520</v>
      </c>
      <c r="P692" t="s">
        <v>1516</v>
      </c>
      <c r="Q692" t="s">
        <v>1521</v>
      </c>
      <c r="R692">
        <v>6157026</v>
      </c>
    </row>
    <row r="693" spans="2:18" x14ac:dyDescent="0.25">
      <c r="B693" t="s">
        <v>481</v>
      </c>
      <c r="C693" t="s">
        <v>3095</v>
      </c>
      <c r="D693">
        <v>1312361</v>
      </c>
      <c r="E693" t="s">
        <v>21</v>
      </c>
      <c r="F693">
        <v>92</v>
      </c>
      <c r="G693" t="s">
        <v>22</v>
      </c>
      <c r="H693" t="s">
        <v>382</v>
      </c>
      <c r="I693" t="s">
        <v>316</v>
      </c>
      <c r="J693" t="s">
        <v>317</v>
      </c>
      <c r="K693" t="s">
        <v>333</v>
      </c>
      <c r="L693" t="s">
        <v>366</v>
      </c>
      <c r="M693" t="s">
        <v>367</v>
      </c>
      <c r="N693" t="s">
        <v>481</v>
      </c>
      <c r="P693" t="s">
        <v>481</v>
      </c>
      <c r="Q693" t="s">
        <v>3096</v>
      </c>
      <c r="R693">
        <v>1312361</v>
      </c>
    </row>
    <row r="694" spans="2:18" x14ac:dyDescent="0.25">
      <c r="B694" t="s">
        <v>2839</v>
      </c>
      <c r="C694" t="s">
        <v>2840</v>
      </c>
      <c r="D694">
        <v>2350570</v>
      </c>
      <c r="E694" t="s">
        <v>21</v>
      </c>
      <c r="F694">
        <v>99</v>
      </c>
      <c r="G694" t="s">
        <v>22</v>
      </c>
      <c r="H694" t="s">
        <v>23</v>
      </c>
      <c r="I694" t="s">
        <v>316</v>
      </c>
      <c r="J694" t="s">
        <v>1065</v>
      </c>
      <c r="L694" t="s">
        <v>1835</v>
      </c>
      <c r="M694" t="s">
        <v>1836</v>
      </c>
      <c r="N694" t="s">
        <v>2222</v>
      </c>
      <c r="O694" t="s">
        <v>2839</v>
      </c>
      <c r="P694" t="s">
        <v>2839</v>
      </c>
      <c r="Q694" t="s">
        <v>2841</v>
      </c>
      <c r="R694">
        <v>2350570</v>
      </c>
    </row>
    <row r="695" spans="2:18" x14ac:dyDescent="0.25">
      <c r="B695" t="s">
        <v>3360</v>
      </c>
      <c r="C695" t="s">
        <v>3361</v>
      </c>
      <c r="D695">
        <v>4286975</v>
      </c>
      <c r="E695" t="s">
        <v>21</v>
      </c>
      <c r="F695">
        <v>99</v>
      </c>
      <c r="G695" t="s">
        <v>22</v>
      </c>
      <c r="H695" t="s">
        <v>23</v>
      </c>
      <c r="I695" t="s">
        <v>316</v>
      </c>
      <c r="J695" t="s">
        <v>1065</v>
      </c>
      <c r="L695" t="s">
        <v>1196</v>
      </c>
      <c r="M695" t="s">
        <v>1197</v>
      </c>
      <c r="N695" t="s">
        <v>3362</v>
      </c>
      <c r="O695" t="s">
        <v>3360</v>
      </c>
      <c r="P695" t="s">
        <v>3360</v>
      </c>
      <c r="Q695" t="s">
        <v>565</v>
      </c>
      <c r="R695">
        <v>4286975</v>
      </c>
    </row>
    <row r="696" spans="2:18" x14ac:dyDescent="0.25">
      <c r="B696" t="s">
        <v>1826</v>
      </c>
      <c r="C696" t="s">
        <v>1827</v>
      </c>
      <c r="D696">
        <v>2372396</v>
      </c>
      <c r="E696" t="s">
        <v>21</v>
      </c>
      <c r="F696">
        <v>99</v>
      </c>
      <c r="G696" t="s">
        <v>22</v>
      </c>
      <c r="H696" t="s">
        <v>23</v>
      </c>
      <c r="I696" t="s">
        <v>316</v>
      </c>
      <c r="J696" t="s">
        <v>1065</v>
      </c>
      <c r="L696" t="s">
        <v>1066</v>
      </c>
      <c r="M696" t="s">
        <v>1412</v>
      </c>
      <c r="N696" t="s">
        <v>1413</v>
      </c>
      <c r="O696" t="s">
        <v>1826</v>
      </c>
      <c r="P696" t="s">
        <v>1826</v>
      </c>
      <c r="Q696" t="s">
        <v>1828</v>
      </c>
      <c r="R696">
        <v>2372396</v>
      </c>
    </row>
    <row r="697" spans="2:18" x14ac:dyDescent="0.25">
      <c r="B697" t="s">
        <v>1826</v>
      </c>
      <c r="C697" t="s">
        <v>1827</v>
      </c>
      <c r="D697">
        <v>2372396</v>
      </c>
      <c r="E697" t="s">
        <v>21</v>
      </c>
      <c r="F697">
        <v>99</v>
      </c>
      <c r="G697" t="s">
        <v>22</v>
      </c>
      <c r="H697" t="s">
        <v>23</v>
      </c>
      <c r="I697" t="s">
        <v>316</v>
      </c>
      <c r="J697" t="s">
        <v>1065</v>
      </c>
      <c r="L697" t="s">
        <v>1066</v>
      </c>
      <c r="M697" t="s">
        <v>1412</v>
      </c>
      <c r="N697" t="s">
        <v>1413</v>
      </c>
      <c r="O697" t="s">
        <v>1826</v>
      </c>
      <c r="P697" t="s">
        <v>1826</v>
      </c>
      <c r="Q697" t="s">
        <v>1828</v>
      </c>
      <c r="R697">
        <v>2372396</v>
      </c>
    </row>
    <row r="698" spans="2:18" x14ac:dyDescent="0.25">
      <c r="B698" t="s">
        <v>1826</v>
      </c>
      <c r="C698" t="s">
        <v>1827</v>
      </c>
      <c r="D698">
        <v>2372396</v>
      </c>
      <c r="E698" t="s">
        <v>21</v>
      </c>
      <c r="F698">
        <v>99</v>
      </c>
      <c r="G698" t="s">
        <v>22</v>
      </c>
      <c r="H698" t="s">
        <v>23</v>
      </c>
      <c r="I698" t="s">
        <v>316</v>
      </c>
      <c r="J698" t="s">
        <v>1065</v>
      </c>
      <c r="L698" t="s">
        <v>1066</v>
      </c>
      <c r="M698" t="s">
        <v>1412</v>
      </c>
      <c r="N698" t="s">
        <v>1413</v>
      </c>
      <c r="O698" t="s">
        <v>1826</v>
      </c>
      <c r="P698" t="s">
        <v>1826</v>
      </c>
      <c r="Q698" t="s">
        <v>1828</v>
      </c>
      <c r="R698">
        <v>2372396</v>
      </c>
    </row>
    <row r="699" spans="2:18" x14ac:dyDescent="0.25">
      <c r="B699" t="s">
        <v>3360</v>
      </c>
      <c r="C699" t="s">
        <v>3361</v>
      </c>
      <c r="D699">
        <v>4286975</v>
      </c>
      <c r="E699" t="s">
        <v>21</v>
      </c>
      <c r="F699">
        <v>99</v>
      </c>
      <c r="G699" t="s">
        <v>22</v>
      </c>
      <c r="H699" t="s">
        <v>23</v>
      </c>
      <c r="I699" t="s">
        <v>316</v>
      </c>
      <c r="J699" t="s">
        <v>1065</v>
      </c>
      <c r="L699" t="s">
        <v>1196</v>
      </c>
      <c r="M699" t="s">
        <v>1197</v>
      </c>
      <c r="N699" t="s">
        <v>3362</v>
      </c>
      <c r="O699" t="s">
        <v>3360</v>
      </c>
      <c r="P699" t="s">
        <v>3360</v>
      </c>
      <c r="Q699" t="s">
        <v>565</v>
      </c>
      <c r="R699">
        <v>4286975</v>
      </c>
    </row>
    <row r="700" spans="2:18" x14ac:dyDescent="0.25">
      <c r="B700" t="s">
        <v>1843</v>
      </c>
      <c r="C700" t="s">
        <v>1844</v>
      </c>
      <c r="D700">
        <v>9552432</v>
      </c>
      <c r="E700" t="s">
        <v>21</v>
      </c>
      <c r="F700">
        <v>99</v>
      </c>
      <c r="G700" t="s">
        <v>22</v>
      </c>
      <c r="H700" t="s">
        <v>23</v>
      </c>
      <c r="I700" t="s">
        <v>316</v>
      </c>
      <c r="J700" t="s">
        <v>1065</v>
      </c>
      <c r="L700" t="s">
        <v>1066</v>
      </c>
      <c r="M700" t="s">
        <v>1412</v>
      </c>
      <c r="N700" t="s">
        <v>1845</v>
      </c>
      <c r="O700" t="s">
        <v>1843</v>
      </c>
      <c r="P700" t="s">
        <v>1843</v>
      </c>
      <c r="Q700" t="s">
        <v>1846</v>
      </c>
      <c r="R700">
        <v>9552432</v>
      </c>
    </row>
    <row r="701" spans="2:18" x14ac:dyDescent="0.25">
      <c r="B701" t="s">
        <v>1826</v>
      </c>
      <c r="C701" t="s">
        <v>1827</v>
      </c>
      <c r="D701">
        <v>2372396</v>
      </c>
      <c r="E701" t="s">
        <v>21</v>
      </c>
      <c r="F701">
        <v>99</v>
      </c>
      <c r="G701" t="s">
        <v>22</v>
      </c>
      <c r="H701" t="s">
        <v>23</v>
      </c>
      <c r="I701" t="s">
        <v>316</v>
      </c>
      <c r="J701" t="s">
        <v>1065</v>
      </c>
      <c r="L701" t="s">
        <v>1066</v>
      </c>
      <c r="M701" t="s">
        <v>1412</v>
      </c>
      <c r="N701" t="s">
        <v>1413</v>
      </c>
      <c r="O701" t="s">
        <v>1826</v>
      </c>
      <c r="P701" t="s">
        <v>1826</v>
      </c>
      <c r="Q701" t="s">
        <v>1828</v>
      </c>
      <c r="R701">
        <v>2372396</v>
      </c>
    </row>
    <row r="702" spans="2:18" x14ac:dyDescent="0.25">
      <c r="B702" t="s">
        <v>1826</v>
      </c>
      <c r="C702" t="s">
        <v>1827</v>
      </c>
      <c r="D702">
        <v>2372396</v>
      </c>
      <c r="E702" t="s">
        <v>21</v>
      </c>
      <c r="F702">
        <v>99</v>
      </c>
      <c r="G702" t="s">
        <v>22</v>
      </c>
      <c r="H702" t="s">
        <v>23</v>
      </c>
      <c r="I702" t="s">
        <v>316</v>
      </c>
      <c r="J702" t="s">
        <v>1065</v>
      </c>
      <c r="L702" t="s">
        <v>1066</v>
      </c>
      <c r="M702" t="s">
        <v>1412</v>
      </c>
      <c r="N702" t="s">
        <v>1413</v>
      </c>
      <c r="O702" t="s">
        <v>1826</v>
      </c>
      <c r="P702" t="s">
        <v>1826</v>
      </c>
      <c r="Q702" t="s">
        <v>1828</v>
      </c>
      <c r="R702">
        <v>2372396</v>
      </c>
    </row>
    <row r="703" spans="2:18" x14ac:dyDescent="0.25">
      <c r="B703" t="s">
        <v>1826</v>
      </c>
      <c r="C703" t="s">
        <v>1827</v>
      </c>
      <c r="D703">
        <v>2372396</v>
      </c>
      <c r="E703" t="s">
        <v>21</v>
      </c>
      <c r="F703">
        <v>99</v>
      </c>
      <c r="G703" t="s">
        <v>22</v>
      </c>
      <c r="H703" t="s">
        <v>23</v>
      </c>
      <c r="I703" t="s">
        <v>316</v>
      </c>
      <c r="J703" t="s">
        <v>1065</v>
      </c>
      <c r="L703" t="s">
        <v>1066</v>
      </c>
      <c r="M703" t="s">
        <v>1412</v>
      </c>
      <c r="N703" t="s">
        <v>1413</v>
      </c>
      <c r="O703" t="s">
        <v>1826</v>
      </c>
      <c r="P703" t="s">
        <v>1826</v>
      </c>
      <c r="Q703" t="s">
        <v>1828</v>
      </c>
      <c r="R703">
        <v>2372396</v>
      </c>
    </row>
    <row r="704" spans="2:18" x14ac:dyDescent="0.25">
      <c r="B704" t="s">
        <v>1826</v>
      </c>
      <c r="C704" t="s">
        <v>1827</v>
      </c>
      <c r="D704">
        <v>2372396</v>
      </c>
      <c r="E704" t="s">
        <v>21</v>
      </c>
      <c r="F704">
        <v>99</v>
      </c>
      <c r="G704" t="s">
        <v>22</v>
      </c>
      <c r="H704" t="s">
        <v>23</v>
      </c>
      <c r="I704" t="s">
        <v>316</v>
      </c>
      <c r="J704" t="s">
        <v>1065</v>
      </c>
      <c r="L704" t="s">
        <v>1066</v>
      </c>
      <c r="M704" t="s">
        <v>1412</v>
      </c>
      <c r="N704" t="s">
        <v>1413</v>
      </c>
      <c r="O704" t="s">
        <v>1826</v>
      </c>
      <c r="P704" t="s">
        <v>1826</v>
      </c>
      <c r="Q704" t="s">
        <v>1828</v>
      </c>
      <c r="R704">
        <v>2372396</v>
      </c>
    </row>
    <row r="705" spans="2:18" x14ac:dyDescent="0.25">
      <c r="B705" t="s">
        <v>1826</v>
      </c>
      <c r="C705" t="s">
        <v>1827</v>
      </c>
      <c r="D705">
        <v>2372396</v>
      </c>
      <c r="E705" t="s">
        <v>21</v>
      </c>
      <c r="F705">
        <v>99</v>
      </c>
      <c r="G705" t="s">
        <v>22</v>
      </c>
      <c r="H705" t="s">
        <v>23</v>
      </c>
      <c r="I705" t="s">
        <v>316</v>
      </c>
      <c r="J705" t="s">
        <v>1065</v>
      </c>
      <c r="L705" t="s">
        <v>1066</v>
      </c>
      <c r="M705" t="s">
        <v>1412</v>
      </c>
      <c r="N705" t="s">
        <v>1413</v>
      </c>
      <c r="O705" t="s">
        <v>1826</v>
      </c>
      <c r="P705" t="s">
        <v>1826</v>
      </c>
      <c r="Q705" t="s">
        <v>1828</v>
      </c>
      <c r="R705">
        <v>2372396</v>
      </c>
    </row>
    <row r="706" spans="2:18" x14ac:dyDescent="0.25">
      <c r="B706" t="s">
        <v>1826</v>
      </c>
      <c r="C706" t="s">
        <v>1827</v>
      </c>
      <c r="D706">
        <v>2372396</v>
      </c>
      <c r="E706" t="s">
        <v>21</v>
      </c>
      <c r="F706">
        <v>99</v>
      </c>
      <c r="G706" t="s">
        <v>22</v>
      </c>
      <c r="H706" t="s">
        <v>23</v>
      </c>
      <c r="I706" t="s">
        <v>316</v>
      </c>
      <c r="J706" t="s">
        <v>1065</v>
      </c>
      <c r="L706" t="s">
        <v>1066</v>
      </c>
      <c r="M706" t="s">
        <v>1412</v>
      </c>
      <c r="N706" t="s">
        <v>1413</v>
      </c>
      <c r="O706" t="s">
        <v>1826</v>
      </c>
      <c r="P706" t="s">
        <v>1826</v>
      </c>
      <c r="Q706" t="s">
        <v>1828</v>
      </c>
      <c r="R706">
        <v>2372396</v>
      </c>
    </row>
    <row r="707" spans="2:18" x14ac:dyDescent="0.25">
      <c r="B707" t="s">
        <v>3360</v>
      </c>
      <c r="C707" t="s">
        <v>3361</v>
      </c>
      <c r="D707">
        <v>4286975</v>
      </c>
      <c r="E707" t="s">
        <v>21</v>
      </c>
      <c r="F707">
        <v>99</v>
      </c>
      <c r="G707" t="s">
        <v>22</v>
      </c>
      <c r="H707" t="s">
        <v>23</v>
      </c>
      <c r="I707" t="s">
        <v>316</v>
      </c>
      <c r="J707" t="s">
        <v>1065</v>
      </c>
      <c r="L707" t="s">
        <v>1196</v>
      </c>
      <c r="M707" t="s">
        <v>1197</v>
      </c>
      <c r="N707" t="s">
        <v>3362</v>
      </c>
      <c r="O707" t="s">
        <v>3360</v>
      </c>
      <c r="P707" t="s">
        <v>3360</v>
      </c>
      <c r="Q707" t="s">
        <v>565</v>
      </c>
      <c r="R707">
        <v>4286975</v>
      </c>
    </row>
    <row r="708" spans="2:18" x14ac:dyDescent="0.25">
      <c r="B708" t="s">
        <v>1826</v>
      </c>
      <c r="C708" t="s">
        <v>1827</v>
      </c>
      <c r="D708">
        <v>2372396</v>
      </c>
      <c r="E708" t="s">
        <v>21</v>
      </c>
      <c r="F708">
        <v>99</v>
      </c>
      <c r="G708" t="s">
        <v>22</v>
      </c>
      <c r="H708" t="s">
        <v>23</v>
      </c>
      <c r="I708" t="s">
        <v>316</v>
      </c>
      <c r="J708" t="s">
        <v>1065</v>
      </c>
      <c r="L708" t="s">
        <v>1066</v>
      </c>
      <c r="M708" t="s">
        <v>1412</v>
      </c>
      <c r="N708" t="s">
        <v>1413</v>
      </c>
      <c r="O708" t="s">
        <v>1826</v>
      </c>
      <c r="P708" t="s">
        <v>1826</v>
      </c>
      <c r="Q708" t="s">
        <v>1828</v>
      </c>
      <c r="R708">
        <v>2372396</v>
      </c>
    </row>
    <row r="709" spans="2:18" x14ac:dyDescent="0.25">
      <c r="B709" t="s">
        <v>3360</v>
      </c>
      <c r="C709" t="s">
        <v>3361</v>
      </c>
      <c r="D709">
        <v>4286975</v>
      </c>
      <c r="E709" t="s">
        <v>21</v>
      </c>
      <c r="F709">
        <v>99</v>
      </c>
      <c r="G709" t="s">
        <v>22</v>
      </c>
      <c r="H709" t="s">
        <v>23</v>
      </c>
      <c r="I709" t="s">
        <v>316</v>
      </c>
      <c r="J709" t="s">
        <v>1065</v>
      </c>
      <c r="L709" t="s">
        <v>1196</v>
      </c>
      <c r="M709" t="s">
        <v>1197</v>
      </c>
      <c r="N709" t="s">
        <v>3362</v>
      </c>
      <c r="O709" t="s">
        <v>3360</v>
      </c>
      <c r="P709" t="s">
        <v>3360</v>
      </c>
      <c r="Q709" t="s">
        <v>565</v>
      </c>
      <c r="R709">
        <v>4286975</v>
      </c>
    </row>
    <row r="710" spans="2:18" x14ac:dyDescent="0.25">
      <c r="B710" t="s">
        <v>4518</v>
      </c>
      <c r="C710" t="s">
        <v>4519</v>
      </c>
      <c r="D710">
        <v>2331954</v>
      </c>
      <c r="E710" t="s">
        <v>21</v>
      </c>
      <c r="F710">
        <v>99</v>
      </c>
      <c r="G710" t="s">
        <v>22</v>
      </c>
      <c r="H710" t="s">
        <v>23</v>
      </c>
      <c r="I710" t="s">
        <v>316</v>
      </c>
      <c r="J710" t="s">
        <v>1065</v>
      </c>
      <c r="K710" t="s">
        <v>1225</v>
      </c>
      <c r="L710" t="s">
        <v>2762</v>
      </c>
      <c r="M710" t="s">
        <v>2763</v>
      </c>
      <c r="N710" t="s">
        <v>4516</v>
      </c>
      <c r="O710" t="s">
        <v>4518</v>
      </c>
      <c r="P710" t="s">
        <v>4518</v>
      </c>
      <c r="Q710" t="s">
        <v>4520</v>
      </c>
      <c r="R710">
        <v>2331954</v>
      </c>
    </row>
    <row r="711" spans="2:18" x14ac:dyDescent="0.25">
      <c r="B711" t="s">
        <v>12773</v>
      </c>
      <c r="C711" t="s">
        <v>12774</v>
      </c>
      <c r="D711">
        <v>5033875</v>
      </c>
      <c r="E711" t="s">
        <v>21</v>
      </c>
      <c r="F711">
        <v>99</v>
      </c>
      <c r="G711" t="s">
        <v>22</v>
      </c>
      <c r="H711" t="s">
        <v>23</v>
      </c>
      <c r="I711" t="s">
        <v>316</v>
      </c>
      <c r="J711" t="s">
        <v>317</v>
      </c>
      <c r="K711" t="s">
        <v>333</v>
      </c>
      <c r="L711" t="s">
        <v>366</v>
      </c>
      <c r="M711" t="s">
        <v>367</v>
      </c>
      <c r="N711" t="s">
        <v>481</v>
      </c>
      <c r="O711" t="s">
        <v>12773</v>
      </c>
      <c r="P711" t="s">
        <v>12773</v>
      </c>
      <c r="Q711" t="s">
        <v>12775</v>
      </c>
      <c r="R711">
        <v>5033875</v>
      </c>
    </row>
    <row r="712" spans="2:18" x14ac:dyDescent="0.25">
      <c r="B712" t="s">
        <v>481</v>
      </c>
      <c r="C712" t="s">
        <v>3095</v>
      </c>
      <c r="D712">
        <v>1312361</v>
      </c>
      <c r="E712" t="s">
        <v>21</v>
      </c>
      <c r="F712">
        <v>92</v>
      </c>
      <c r="G712" t="s">
        <v>22</v>
      </c>
      <c r="H712" t="s">
        <v>382</v>
      </c>
      <c r="I712" t="s">
        <v>316</v>
      </c>
      <c r="J712" t="s">
        <v>317</v>
      </c>
      <c r="K712" t="s">
        <v>333</v>
      </c>
      <c r="L712" t="s">
        <v>366</v>
      </c>
      <c r="M712" t="s">
        <v>367</v>
      </c>
      <c r="N712" t="s">
        <v>481</v>
      </c>
      <c r="P712" t="s">
        <v>481</v>
      </c>
      <c r="Q712" t="s">
        <v>3096</v>
      </c>
      <c r="R712">
        <v>1312361</v>
      </c>
    </row>
    <row r="713" spans="2:18" x14ac:dyDescent="0.25">
      <c r="B713" t="s">
        <v>12794</v>
      </c>
      <c r="C713" t="s">
        <v>12795</v>
      </c>
      <c r="D713">
        <v>1320091</v>
      </c>
      <c r="E713" t="s">
        <v>21</v>
      </c>
      <c r="F713">
        <v>99</v>
      </c>
      <c r="G713" t="s">
        <v>22</v>
      </c>
      <c r="H713" t="s">
        <v>23</v>
      </c>
      <c r="I713" t="s">
        <v>316</v>
      </c>
      <c r="J713" t="s">
        <v>317</v>
      </c>
      <c r="K713" t="s">
        <v>333</v>
      </c>
      <c r="L713" t="s">
        <v>366</v>
      </c>
      <c r="M713" t="s">
        <v>367</v>
      </c>
      <c r="N713" t="s">
        <v>3110</v>
      </c>
      <c r="O713" t="s">
        <v>12794</v>
      </c>
      <c r="P713" t="s">
        <v>12794</v>
      </c>
      <c r="Q713" t="s">
        <v>12796</v>
      </c>
      <c r="R713">
        <v>1320091</v>
      </c>
    </row>
    <row r="714" spans="2:18" x14ac:dyDescent="0.25">
      <c r="B714" t="s">
        <v>2711</v>
      </c>
      <c r="C714" t="s">
        <v>2712</v>
      </c>
      <c r="D714">
        <v>5187508</v>
      </c>
      <c r="E714" t="s">
        <v>21</v>
      </c>
      <c r="F714">
        <v>99</v>
      </c>
      <c r="G714" t="s">
        <v>22</v>
      </c>
      <c r="H714" t="s">
        <v>23</v>
      </c>
      <c r="I714" t="s">
        <v>316</v>
      </c>
      <c r="J714" t="s">
        <v>2713</v>
      </c>
      <c r="K714" t="s">
        <v>2714</v>
      </c>
      <c r="L714" t="s">
        <v>2715</v>
      </c>
      <c r="M714" t="s">
        <v>2716</v>
      </c>
      <c r="N714" t="s">
        <v>2717</v>
      </c>
      <c r="O714" t="s">
        <v>2711</v>
      </c>
      <c r="P714" t="s">
        <v>2711</v>
      </c>
      <c r="Q714" t="s">
        <v>2718</v>
      </c>
      <c r="R714">
        <v>5187508</v>
      </c>
    </row>
    <row r="715" spans="2:18" x14ac:dyDescent="0.25">
      <c r="B715" t="s">
        <v>3279</v>
      </c>
      <c r="C715" t="s">
        <v>12789</v>
      </c>
      <c r="D715">
        <v>5384142</v>
      </c>
      <c r="E715" t="s">
        <v>21</v>
      </c>
      <c r="F715">
        <v>99</v>
      </c>
      <c r="G715" t="s">
        <v>22</v>
      </c>
      <c r="H715" t="s">
        <v>23</v>
      </c>
      <c r="I715" t="s">
        <v>24</v>
      </c>
      <c r="J715" t="s">
        <v>25</v>
      </c>
      <c r="K715" t="s">
        <v>26</v>
      </c>
      <c r="L715" t="s">
        <v>33</v>
      </c>
      <c r="M715" t="s">
        <v>114</v>
      </c>
      <c r="N715" t="s">
        <v>3265</v>
      </c>
      <c r="O715" t="s">
        <v>3279</v>
      </c>
      <c r="P715" t="s">
        <v>3279</v>
      </c>
      <c r="Q715" t="s">
        <v>12790</v>
      </c>
      <c r="R715">
        <v>5384142</v>
      </c>
    </row>
    <row r="716" spans="2:18" x14ac:dyDescent="0.25">
      <c r="B716" t="s">
        <v>4564</v>
      </c>
      <c r="C716" t="s">
        <v>4566</v>
      </c>
      <c r="D716">
        <v>1049531</v>
      </c>
      <c r="E716" t="s">
        <v>278</v>
      </c>
      <c r="F716">
        <v>99</v>
      </c>
      <c r="G716" t="s">
        <v>22</v>
      </c>
      <c r="H716" t="s">
        <v>382</v>
      </c>
      <c r="I716" t="s">
        <v>316</v>
      </c>
      <c r="J716" t="s">
        <v>317</v>
      </c>
      <c r="K716" t="s">
        <v>333</v>
      </c>
      <c r="L716" t="s">
        <v>372</v>
      </c>
      <c r="M716" t="s">
        <v>4563</v>
      </c>
      <c r="N716" t="s">
        <v>4564</v>
      </c>
      <c r="P716" t="s">
        <v>4564</v>
      </c>
      <c r="R716">
        <v>1049531</v>
      </c>
    </row>
    <row r="717" spans="2:18" x14ac:dyDescent="0.25">
      <c r="B717" t="s">
        <v>481</v>
      </c>
      <c r="C717" t="s">
        <v>3095</v>
      </c>
      <c r="D717">
        <v>1312361</v>
      </c>
      <c r="E717" t="s">
        <v>21</v>
      </c>
      <c r="F717">
        <v>92</v>
      </c>
      <c r="G717" t="s">
        <v>22</v>
      </c>
      <c r="H717" t="s">
        <v>382</v>
      </c>
      <c r="I717" t="s">
        <v>316</v>
      </c>
      <c r="J717" t="s">
        <v>317</v>
      </c>
      <c r="K717" t="s">
        <v>333</v>
      </c>
      <c r="L717" t="s">
        <v>366</v>
      </c>
      <c r="M717" t="s">
        <v>367</v>
      </c>
      <c r="N717" t="s">
        <v>481</v>
      </c>
      <c r="P717" t="s">
        <v>481</v>
      </c>
      <c r="Q717" t="s">
        <v>3096</v>
      </c>
      <c r="R717">
        <v>1312361</v>
      </c>
    </row>
    <row r="718" spans="2:18" x14ac:dyDescent="0.25">
      <c r="B718" t="s">
        <v>4155</v>
      </c>
      <c r="C718" t="s">
        <v>4156</v>
      </c>
      <c r="D718">
        <v>4995411</v>
      </c>
      <c r="E718" t="s">
        <v>21</v>
      </c>
      <c r="F718">
        <v>99</v>
      </c>
      <c r="G718" t="s">
        <v>22</v>
      </c>
      <c r="H718" t="s">
        <v>23</v>
      </c>
      <c r="I718" t="s">
        <v>316</v>
      </c>
      <c r="J718" t="s">
        <v>317</v>
      </c>
      <c r="K718" t="s">
        <v>333</v>
      </c>
      <c r="L718" t="s">
        <v>372</v>
      </c>
      <c r="M718" t="s">
        <v>667</v>
      </c>
      <c r="N718" t="s">
        <v>4157</v>
      </c>
      <c r="O718" t="s">
        <v>4155</v>
      </c>
      <c r="P718" t="s">
        <v>4155</v>
      </c>
      <c r="Q718" t="s">
        <v>525</v>
      </c>
      <c r="R718">
        <v>4995411</v>
      </c>
    </row>
    <row r="719" spans="2:18" x14ac:dyDescent="0.25">
      <c r="B719" t="s">
        <v>4155</v>
      </c>
      <c r="C719" t="s">
        <v>4156</v>
      </c>
      <c r="D719">
        <v>4995411</v>
      </c>
      <c r="E719" t="s">
        <v>21</v>
      </c>
      <c r="F719">
        <v>99</v>
      </c>
      <c r="G719" t="s">
        <v>22</v>
      </c>
      <c r="H719" t="s">
        <v>23</v>
      </c>
      <c r="I719" t="s">
        <v>316</v>
      </c>
      <c r="J719" t="s">
        <v>317</v>
      </c>
      <c r="K719" t="s">
        <v>333</v>
      </c>
      <c r="L719" t="s">
        <v>372</v>
      </c>
      <c r="M719" t="s">
        <v>667</v>
      </c>
      <c r="N719" t="s">
        <v>4157</v>
      </c>
      <c r="O719" t="s">
        <v>4155</v>
      </c>
      <c r="P719" t="s">
        <v>4155</v>
      </c>
      <c r="Q719" t="s">
        <v>525</v>
      </c>
      <c r="R719">
        <v>4995411</v>
      </c>
    </row>
    <row r="720" spans="2:18" x14ac:dyDescent="0.25">
      <c r="B720" t="s">
        <v>1826</v>
      </c>
      <c r="C720" t="s">
        <v>1827</v>
      </c>
      <c r="D720">
        <v>2372396</v>
      </c>
      <c r="E720" t="s">
        <v>21</v>
      </c>
      <c r="F720">
        <v>99</v>
      </c>
      <c r="G720" t="s">
        <v>22</v>
      </c>
      <c r="H720" t="s">
        <v>23</v>
      </c>
      <c r="I720" t="s">
        <v>316</v>
      </c>
      <c r="J720" t="s">
        <v>1065</v>
      </c>
      <c r="L720" t="s">
        <v>1066</v>
      </c>
      <c r="M720" t="s">
        <v>1412</v>
      </c>
      <c r="N720" t="s">
        <v>1413</v>
      </c>
      <c r="O720" t="s">
        <v>1826</v>
      </c>
      <c r="P720" t="s">
        <v>1826</v>
      </c>
      <c r="Q720" t="s">
        <v>1828</v>
      </c>
      <c r="R720">
        <v>2372396</v>
      </c>
    </row>
    <row r="721" spans="2:18" x14ac:dyDescent="0.25">
      <c r="B721" t="s">
        <v>481</v>
      </c>
      <c r="C721" t="s">
        <v>3095</v>
      </c>
      <c r="D721">
        <v>1312361</v>
      </c>
      <c r="E721" t="s">
        <v>21</v>
      </c>
      <c r="F721">
        <v>92</v>
      </c>
      <c r="G721" t="s">
        <v>22</v>
      </c>
      <c r="H721" t="s">
        <v>382</v>
      </c>
      <c r="I721" t="s">
        <v>316</v>
      </c>
      <c r="J721" t="s">
        <v>317</v>
      </c>
      <c r="K721" t="s">
        <v>333</v>
      </c>
      <c r="L721" t="s">
        <v>366</v>
      </c>
      <c r="M721" t="s">
        <v>367</v>
      </c>
      <c r="N721" t="s">
        <v>481</v>
      </c>
      <c r="P721" t="s">
        <v>481</v>
      </c>
      <c r="Q721" t="s">
        <v>3096</v>
      </c>
      <c r="R721">
        <v>1312361</v>
      </c>
    </row>
    <row r="722" spans="2:18" x14ac:dyDescent="0.25">
      <c r="B722" t="s">
        <v>165</v>
      </c>
      <c r="C722" t="s">
        <v>166</v>
      </c>
      <c r="D722">
        <v>5298231</v>
      </c>
      <c r="E722" t="s">
        <v>21</v>
      </c>
      <c r="F722">
        <v>99</v>
      </c>
      <c r="G722" t="s">
        <v>22</v>
      </c>
      <c r="H722" t="s">
        <v>23</v>
      </c>
      <c r="I722" t="s">
        <v>24</v>
      </c>
      <c r="J722" t="s">
        <v>25</v>
      </c>
      <c r="K722" t="s">
        <v>55</v>
      </c>
      <c r="L722" t="s">
        <v>73</v>
      </c>
      <c r="M722" t="s">
        <v>145</v>
      </c>
      <c r="N722" t="s">
        <v>167</v>
      </c>
      <c r="O722" t="s">
        <v>165</v>
      </c>
      <c r="P722" t="s">
        <v>165</v>
      </c>
      <c r="Q722" t="s">
        <v>59</v>
      </c>
      <c r="R722">
        <v>5298231</v>
      </c>
    </row>
    <row r="723" spans="2:18" x14ac:dyDescent="0.25">
      <c r="B723" t="s">
        <v>1826</v>
      </c>
      <c r="C723" t="s">
        <v>1827</v>
      </c>
      <c r="D723">
        <v>2372396</v>
      </c>
      <c r="E723" t="s">
        <v>21</v>
      </c>
      <c r="F723">
        <v>99</v>
      </c>
      <c r="G723" t="s">
        <v>22</v>
      </c>
      <c r="H723" t="s">
        <v>23</v>
      </c>
      <c r="I723" t="s">
        <v>316</v>
      </c>
      <c r="J723" t="s">
        <v>1065</v>
      </c>
      <c r="L723" t="s">
        <v>1066</v>
      </c>
      <c r="M723" t="s">
        <v>1412</v>
      </c>
      <c r="N723" t="s">
        <v>1413</v>
      </c>
      <c r="O723" t="s">
        <v>1826</v>
      </c>
      <c r="P723" t="s">
        <v>1826</v>
      </c>
      <c r="Q723" t="s">
        <v>1828</v>
      </c>
      <c r="R723">
        <v>2372396</v>
      </c>
    </row>
    <row r="724" spans="2:18" x14ac:dyDescent="0.25">
      <c r="B724" t="s">
        <v>12756</v>
      </c>
      <c r="C724" t="s">
        <v>12757</v>
      </c>
      <c r="D724">
        <v>5033679</v>
      </c>
      <c r="E724" t="s">
        <v>21</v>
      </c>
      <c r="F724">
        <v>99</v>
      </c>
      <c r="G724" t="s">
        <v>22</v>
      </c>
      <c r="H724" t="s">
        <v>23</v>
      </c>
      <c r="I724" t="s">
        <v>316</v>
      </c>
      <c r="J724" t="s">
        <v>317</v>
      </c>
      <c r="K724" t="s">
        <v>333</v>
      </c>
      <c r="L724" t="s">
        <v>366</v>
      </c>
      <c r="M724" t="s">
        <v>367</v>
      </c>
      <c r="N724" t="s">
        <v>481</v>
      </c>
      <c r="O724" t="s">
        <v>12756</v>
      </c>
      <c r="P724" t="s">
        <v>12756</v>
      </c>
      <c r="Q724" t="s">
        <v>12758</v>
      </c>
      <c r="R724">
        <v>5033679</v>
      </c>
    </row>
    <row r="725" spans="2:18" x14ac:dyDescent="0.25">
      <c r="B725" t="s">
        <v>304</v>
      </c>
      <c r="C725" t="s">
        <v>1586</v>
      </c>
      <c r="D725">
        <v>9739431</v>
      </c>
      <c r="E725" t="s">
        <v>21</v>
      </c>
      <c r="F725">
        <v>99</v>
      </c>
      <c r="G725" t="s">
        <v>22</v>
      </c>
      <c r="H725" t="s">
        <v>23</v>
      </c>
      <c r="I725" t="s">
        <v>298</v>
      </c>
      <c r="J725" t="s">
        <v>299</v>
      </c>
      <c r="K725" t="s">
        <v>300</v>
      </c>
      <c r="L725" t="s">
        <v>301</v>
      </c>
      <c r="M725" t="s">
        <v>302</v>
      </c>
      <c r="N725" t="s">
        <v>303</v>
      </c>
      <c r="O725" t="s">
        <v>304</v>
      </c>
      <c r="P725" t="s">
        <v>304</v>
      </c>
      <c r="Q725" t="s">
        <v>1587</v>
      </c>
      <c r="R725">
        <v>9739431</v>
      </c>
    </row>
    <row r="726" spans="2:18" x14ac:dyDescent="0.25">
      <c r="B726" t="s">
        <v>12773</v>
      </c>
      <c r="C726" t="s">
        <v>12774</v>
      </c>
      <c r="D726">
        <v>5033875</v>
      </c>
      <c r="E726" t="s">
        <v>21</v>
      </c>
      <c r="F726">
        <v>99</v>
      </c>
      <c r="G726" t="s">
        <v>22</v>
      </c>
      <c r="H726" t="s">
        <v>23</v>
      </c>
      <c r="I726" t="s">
        <v>316</v>
      </c>
      <c r="J726" t="s">
        <v>317</v>
      </c>
      <c r="K726" t="s">
        <v>333</v>
      </c>
      <c r="L726" t="s">
        <v>366</v>
      </c>
      <c r="M726" t="s">
        <v>367</v>
      </c>
      <c r="N726" t="s">
        <v>481</v>
      </c>
      <c r="O726" t="s">
        <v>12773</v>
      </c>
      <c r="P726" t="s">
        <v>12773</v>
      </c>
      <c r="Q726" t="s">
        <v>12775</v>
      </c>
      <c r="R726">
        <v>5033875</v>
      </c>
    </row>
    <row r="727" spans="2:18" x14ac:dyDescent="0.25">
      <c r="B727" t="s">
        <v>3088</v>
      </c>
      <c r="C727" t="s">
        <v>3089</v>
      </c>
      <c r="D727">
        <v>1316908</v>
      </c>
      <c r="E727" t="s">
        <v>21</v>
      </c>
      <c r="F727">
        <v>99</v>
      </c>
      <c r="G727" t="s">
        <v>22</v>
      </c>
      <c r="H727" t="s">
        <v>23</v>
      </c>
      <c r="I727" t="s">
        <v>316</v>
      </c>
      <c r="J727" t="s">
        <v>317</v>
      </c>
      <c r="K727" t="s">
        <v>333</v>
      </c>
      <c r="L727" t="s">
        <v>366</v>
      </c>
      <c r="M727" t="s">
        <v>367</v>
      </c>
      <c r="N727" t="s">
        <v>3090</v>
      </c>
      <c r="O727" t="s">
        <v>3088</v>
      </c>
      <c r="P727" t="s">
        <v>3088</v>
      </c>
      <c r="Q727" t="s">
        <v>3091</v>
      </c>
      <c r="R727">
        <v>1316908</v>
      </c>
    </row>
    <row r="728" spans="2:18" x14ac:dyDescent="0.25">
      <c r="B728" t="s">
        <v>2839</v>
      </c>
      <c r="C728" t="s">
        <v>2840</v>
      </c>
      <c r="D728">
        <v>2350570</v>
      </c>
      <c r="E728" t="s">
        <v>21</v>
      </c>
      <c r="F728">
        <v>99</v>
      </c>
      <c r="G728" t="s">
        <v>22</v>
      </c>
      <c r="H728" t="s">
        <v>23</v>
      </c>
      <c r="I728" t="s">
        <v>316</v>
      </c>
      <c r="J728" t="s">
        <v>1065</v>
      </c>
      <c r="L728" t="s">
        <v>1835</v>
      </c>
      <c r="M728" t="s">
        <v>1836</v>
      </c>
      <c r="N728" t="s">
        <v>2222</v>
      </c>
      <c r="O728" t="s">
        <v>2839</v>
      </c>
      <c r="P728" t="s">
        <v>2839</v>
      </c>
      <c r="Q728" t="s">
        <v>2841</v>
      </c>
      <c r="R728">
        <v>2350570</v>
      </c>
    </row>
    <row r="729" spans="2:18" x14ac:dyDescent="0.25">
      <c r="B729" t="s">
        <v>4764</v>
      </c>
      <c r="C729" t="s">
        <v>4765</v>
      </c>
      <c r="D729">
        <v>2095283</v>
      </c>
      <c r="E729" t="s">
        <v>21</v>
      </c>
      <c r="F729">
        <v>97</v>
      </c>
      <c r="G729" t="s">
        <v>22</v>
      </c>
      <c r="H729" t="s">
        <v>23</v>
      </c>
      <c r="I729" t="s">
        <v>316</v>
      </c>
      <c r="J729" t="s">
        <v>317</v>
      </c>
      <c r="K729" t="s">
        <v>333</v>
      </c>
      <c r="L729" t="s">
        <v>334</v>
      </c>
      <c r="M729" t="s">
        <v>894</v>
      </c>
      <c r="N729" t="s">
        <v>921</v>
      </c>
      <c r="O729" t="s">
        <v>4764</v>
      </c>
      <c r="P729" t="s">
        <v>4764</v>
      </c>
      <c r="Q729" t="s">
        <v>4766</v>
      </c>
      <c r="R729">
        <v>2095283</v>
      </c>
    </row>
    <row r="730" spans="2:18" x14ac:dyDescent="0.25">
      <c r="B730" t="s">
        <v>3360</v>
      </c>
      <c r="C730" t="s">
        <v>3361</v>
      </c>
      <c r="D730">
        <v>4286975</v>
      </c>
      <c r="E730" t="s">
        <v>21</v>
      </c>
      <c r="F730">
        <v>99</v>
      </c>
      <c r="G730" t="s">
        <v>22</v>
      </c>
      <c r="H730" t="s">
        <v>23</v>
      </c>
      <c r="I730" t="s">
        <v>316</v>
      </c>
      <c r="J730" t="s">
        <v>1065</v>
      </c>
      <c r="L730" t="s">
        <v>1196</v>
      </c>
      <c r="M730" t="s">
        <v>1197</v>
      </c>
      <c r="N730" t="s">
        <v>3362</v>
      </c>
      <c r="O730" t="s">
        <v>3360</v>
      </c>
      <c r="P730" t="s">
        <v>3360</v>
      </c>
      <c r="Q730" t="s">
        <v>565</v>
      </c>
      <c r="R730">
        <v>4286975</v>
      </c>
    </row>
    <row r="731" spans="2:18" x14ac:dyDescent="0.25">
      <c r="B731" t="s">
        <v>1826</v>
      </c>
      <c r="C731" t="s">
        <v>1827</v>
      </c>
      <c r="D731">
        <v>2372396</v>
      </c>
      <c r="E731" t="s">
        <v>21</v>
      </c>
      <c r="F731">
        <v>99</v>
      </c>
      <c r="G731" t="s">
        <v>22</v>
      </c>
      <c r="H731" t="s">
        <v>23</v>
      </c>
      <c r="I731" t="s">
        <v>316</v>
      </c>
      <c r="J731" t="s">
        <v>1065</v>
      </c>
      <c r="L731" t="s">
        <v>1066</v>
      </c>
      <c r="M731" t="s">
        <v>1412</v>
      </c>
      <c r="N731" t="s">
        <v>1413</v>
      </c>
      <c r="O731" t="s">
        <v>1826</v>
      </c>
      <c r="P731" t="s">
        <v>1826</v>
      </c>
      <c r="Q731" t="s">
        <v>1828</v>
      </c>
      <c r="R731">
        <v>2372396</v>
      </c>
    </row>
    <row r="732" spans="2:18" x14ac:dyDescent="0.25">
      <c r="B732" t="s">
        <v>1826</v>
      </c>
      <c r="C732" t="s">
        <v>1827</v>
      </c>
      <c r="D732">
        <v>2372396</v>
      </c>
      <c r="E732" t="s">
        <v>21</v>
      </c>
      <c r="F732">
        <v>99</v>
      </c>
      <c r="G732" t="s">
        <v>22</v>
      </c>
      <c r="H732" t="s">
        <v>23</v>
      </c>
      <c r="I732" t="s">
        <v>316</v>
      </c>
      <c r="J732" t="s">
        <v>1065</v>
      </c>
      <c r="L732" t="s">
        <v>1066</v>
      </c>
      <c r="M732" t="s">
        <v>1412</v>
      </c>
      <c r="N732" t="s">
        <v>1413</v>
      </c>
      <c r="O732" t="s">
        <v>1826</v>
      </c>
      <c r="P732" t="s">
        <v>1826</v>
      </c>
      <c r="Q732" t="s">
        <v>1828</v>
      </c>
      <c r="R732">
        <v>2372396</v>
      </c>
    </row>
    <row r="733" spans="2:18" x14ac:dyDescent="0.25">
      <c r="B733" t="s">
        <v>1843</v>
      </c>
      <c r="C733" t="s">
        <v>1844</v>
      </c>
      <c r="D733">
        <v>9552432</v>
      </c>
      <c r="E733" t="s">
        <v>21</v>
      </c>
      <c r="F733">
        <v>99</v>
      </c>
      <c r="G733" t="s">
        <v>22</v>
      </c>
      <c r="H733" t="s">
        <v>23</v>
      </c>
      <c r="I733" t="s">
        <v>316</v>
      </c>
      <c r="J733" t="s">
        <v>1065</v>
      </c>
      <c r="L733" t="s">
        <v>1066</v>
      </c>
      <c r="M733" t="s">
        <v>1412</v>
      </c>
      <c r="N733" t="s">
        <v>1845</v>
      </c>
      <c r="O733" t="s">
        <v>1843</v>
      </c>
      <c r="P733" t="s">
        <v>1843</v>
      </c>
      <c r="Q733" t="s">
        <v>1846</v>
      </c>
      <c r="R733">
        <v>9552432</v>
      </c>
    </row>
    <row r="734" spans="2:18" x14ac:dyDescent="0.25">
      <c r="B734" t="s">
        <v>12756</v>
      </c>
      <c r="C734" t="s">
        <v>12757</v>
      </c>
      <c r="D734">
        <v>5033679</v>
      </c>
      <c r="E734" t="s">
        <v>21</v>
      </c>
      <c r="F734">
        <v>99</v>
      </c>
      <c r="G734" t="s">
        <v>22</v>
      </c>
      <c r="H734" t="s">
        <v>23</v>
      </c>
      <c r="I734" t="s">
        <v>316</v>
      </c>
      <c r="J734" t="s">
        <v>317</v>
      </c>
      <c r="K734" t="s">
        <v>333</v>
      </c>
      <c r="L734" t="s">
        <v>366</v>
      </c>
      <c r="M734" t="s">
        <v>367</v>
      </c>
      <c r="N734" t="s">
        <v>481</v>
      </c>
      <c r="O734" t="s">
        <v>12756</v>
      </c>
      <c r="P734" t="s">
        <v>12756</v>
      </c>
      <c r="Q734" t="s">
        <v>12758</v>
      </c>
      <c r="R734">
        <v>5033679</v>
      </c>
    </row>
    <row r="735" spans="2:18" x14ac:dyDescent="0.25">
      <c r="B735" t="s">
        <v>3333</v>
      </c>
      <c r="C735" t="s">
        <v>3334</v>
      </c>
      <c r="D735">
        <v>4673740</v>
      </c>
      <c r="E735" t="s">
        <v>21</v>
      </c>
      <c r="F735">
        <v>94</v>
      </c>
      <c r="G735" t="s">
        <v>22</v>
      </c>
      <c r="H735" t="s">
        <v>382</v>
      </c>
      <c r="I735" t="s">
        <v>316</v>
      </c>
      <c r="J735" t="s">
        <v>317</v>
      </c>
      <c r="K735" t="s">
        <v>333</v>
      </c>
      <c r="L735" t="s">
        <v>366</v>
      </c>
      <c r="M735" t="s">
        <v>367</v>
      </c>
      <c r="N735" t="s">
        <v>3333</v>
      </c>
      <c r="P735" t="s">
        <v>3333</v>
      </c>
      <c r="Q735" t="s">
        <v>3335</v>
      </c>
      <c r="R735">
        <v>4673740</v>
      </c>
    </row>
    <row r="736" spans="2:18" x14ac:dyDescent="0.25">
      <c r="B736" t="s">
        <v>3088</v>
      </c>
      <c r="C736" t="s">
        <v>3089</v>
      </c>
      <c r="D736">
        <v>1316908</v>
      </c>
      <c r="E736" t="s">
        <v>21</v>
      </c>
      <c r="F736">
        <v>99</v>
      </c>
      <c r="G736" t="s">
        <v>22</v>
      </c>
      <c r="H736" t="s">
        <v>23</v>
      </c>
      <c r="I736" t="s">
        <v>316</v>
      </c>
      <c r="J736" t="s">
        <v>317</v>
      </c>
      <c r="K736" t="s">
        <v>333</v>
      </c>
      <c r="L736" t="s">
        <v>366</v>
      </c>
      <c r="M736" t="s">
        <v>367</v>
      </c>
      <c r="N736" t="s">
        <v>3090</v>
      </c>
      <c r="O736" t="s">
        <v>3088</v>
      </c>
      <c r="P736" t="s">
        <v>3088</v>
      </c>
      <c r="Q736" t="s">
        <v>3091</v>
      </c>
      <c r="R736">
        <v>1316908</v>
      </c>
    </row>
    <row r="737" spans="2:18" x14ac:dyDescent="0.25">
      <c r="B737" t="s">
        <v>304</v>
      </c>
      <c r="C737" t="s">
        <v>1586</v>
      </c>
      <c r="D737">
        <v>9739431</v>
      </c>
      <c r="E737" t="s">
        <v>21</v>
      </c>
      <c r="F737">
        <v>99</v>
      </c>
      <c r="G737" t="s">
        <v>22</v>
      </c>
      <c r="H737" t="s">
        <v>23</v>
      </c>
      <c r="I737" t="s">
        <v>298</v>
      </c>
      <c r="J737" t="s">
        <v>299</v>
      </c>
      <c r="K737" t="s">
        <v>300</v>
      </c>
      <c r="L737" t="s">
        <v>301</v>
      </c>
      <c r="M737" t="s">
        <v>302</v>
      </c>
      <c r="N737" t="s">
        <v>303</v>
      </c>
      <c r="O737" t="s">
        <v>304</v>
      </c>
      <c r="P737" t="s">
        <v>304</v>
      </c>
      <c r="Q737" t="s">
        <v>1587</v>
      </c>
      <c r="R737">
        <v>9739431</v>
      </c>
    </row>
    <row r="738" spans="2:18" x14ac:dyDescent="0.25">
      <c r="B738" t="s">
        <v>3333</v>
      </c>
      <c r="C738" t="s">
        <v>3334</v>
      </c>
      <c r="D738">
        <v>4673740</v>
      </c>
      <c r="E738" t="s">
        <v>21</v>
      </c>
      <c r="F738">
        <v>94</v>
      </c>
      <c r="G738" t="s">
        <v>22</v>
      </c>
      <c r="H738" t="s">
        <v>382</v>
      </c>
      <c r="I738" t="s">
        <v>316</v>
      </c>
      <c r="J738" t="s">
        <v>317</v>
      </c>
      <c r="K738" t="s">
        <v>333</v>
      </c>
      <c r="L738" t="s">
        <v>366</v>
      </c>
      <c r="M738" t="s">
        <v>367</v>
      </c>
      <c r="N738" t="s">
        <v>3333</v>
      </c>
      <c r="P738" t="s">
        <v>3333</v>
      </c>
      <c r="Q738" t="s">
        <v>3335</v>
      </c>
      <c r="R738">
        <v>4673740</v>
      </c>
    </row>
    <row r="739" spans="2:18" x14ac:dyDescent="0.25">
      <c r="B739" t="s">
        <v>2766</v>
      </c>
      <c r="C739" t="s">
        <v>2767</v>
      </c>
      <c r="D739">
        <v>5178595</v>
      </c>
      <c r="E739" t="s">
        <v>21</v>
      </c>
      <c r="F739">
        <v>99</v>
      </c>
      <c r="G739" t="s">
        <v>22</v>
      </c>
      <c r="H739" t="s">
        <v>23</v>
      </c>
      <c r="I739" t="s">
        <v>316</v>
      </c>
      <c r="J739" t="s">
        <v>317</v>
      </c>
      <c r="K739" t="s">
        <v>1077</v>
      </c>
      <c r="L739" t="s">
        <v>1078</v>
      </c>
      <c r="M739" t="s">
        <v>2768</v>
      </c>
      <c r="N739" t="s">
        <v>2769</v>
      </c>
      <c r="O739" t="s">
        <v>2766</v>
      </c>
      <c r="P739" t="s">
        <v>2766</v>
      </c>
      <c r="Q739" t="s">
        <v>560</v>
      </c>
      <c r="R739">
        <v>5178595</v>
      </c>
    </row>
    <row r="740" spans="2:18" x14ac:dyDescent="0.25">
      <c r="B740" t="s">
        <v>12765</v>
      </c>
      <c r="C740" t="s">
        <v>12766</v>
      </c>
      <c r="D740">
        <v>5033190</v>
      </c>
      <c r="E740" t="s">
        <v>21</v>
      </c>
      <c r="F740">
        <v>99</v>
      </c>
      <c r="G740" t="s">
        <v>22</v>
      </c>
      <c r="H740" t="s">
        <v>23</v>
      </c>
      <c r="I740" t="s">
        <v>316</v>
      </c>
      <c r="J740" t="s">
        <v>317</v>
      </c>
      <c r="K740" t="s">
        <v>333</v>
      </c>
      <c r="L740" t="s">
        <v>366</v>
      </c>
      <c r="M740" t="s">
        <v>367</v>
      </c>
      <c r="N740" t="s">
        <v>481</v>
      </c>
      <c r="O740" t="s">
        <v>12765</v>
      </c>
      <c r="P740" t="s">
        <v>12765</v>
      </c>
      <c r="Q740" t="s">
        <v>12764</v>
      </c>
      <c r="R740">
        <v>5033190</v>
      </c>
    </row>
    <row r="741" spans="2:18" x14ac:dyDescent="0.25">
      <c r="B741" t="s">
        <v>12756</v>
      </c>
      <c r="C741" t="s">
        <v>12757</v>
      </c>
      <c r="D741">
        <v>5033679</v>
      </c>
      <c r="E741" t="s">
        <v>21</v>
      </c>
      <c r="F741">
        <v>99</v>
      </c>
      <c r="G741" t="s">
        <v>22</v>
      </c>
      <c r="H741" t="s">
        <v>23</v>
      </c>
      <c r="I741" t="s">
        <v>316</v>
      </c>
      <c r="J741" t="s">
        <v>317</v>
      </c>
      <c r="K741" t="s">
        <v>333</v>
      </c>
      <c r="L741" t="s">
        <v>366</v>
      </c>
      <c r="M741" t="s">
        <v>367</v>
      </c>
      <c r="N741" t="s">
        <v>481</v>
      </c>
      <c r="O741" t="s">
        <v>12756</v>
      </c>
      <c r="P741" t="s">
        <v>12756</v>
      </c>
      <c r="Q741" t="s">
        <v>12758</v>
      </c>
      <c r="R741">
        <v>5033679</v>
      </c>
    </row>
    <row r="742" spans="2:18" x14ac:dyDescent="0.25">
      <c r="B742" t="s">
        <v>1843</v>
      </c>
      <c r="C742" t="s">
        <v>1844</v>
      </c>
      <c r="D742">
        <v>9552432</v>
      </c>
      <c r="E742" t="s">
        <v>21</v>
      </c>
      <c r="F742">
        <v>99</v>
      </c>
      <c r="G742" t="s">
        <v>22</v>
      </c>
      <c r="H742" t="s">
        <v>23</v>
      </c>
      <c r="I742" t="s">
        <v>316</v>
      </c>
      <c r="J742" t="s">
        <v>1065</v>
      </c>
      <c r="L742" t="s">
        <v>1066</v>
      </c>
      <c r="M742" t="s">
        <v>1412</v>
      </c>
      <c r="N742" t="s">
        <v>1845</v>
      </c>
      <c r="O742" t="s">
        <v>1843</v>
      </c>
      <c r="P742" t="s">
        <v>1843</v>
      </c>
      <c r="Q742" t="s">
        <v>1846</v>
      </c>
      <c r="R742">
        <v>9552432</v>
      </c>
    </row>
    <row r="743" spans="2:18" x14ac:dyDescent="0.25">
      <c r="B743" t="s">
        <v>3360</v>
      </c>
      <c r="C743" t="s">
        <v>3361</v>
      </c>
      <c r="D743">
        <v>4286975</v>
      </c>
      <c r="E743" t="s">
        <v>21</v>
      </c>
      <c r="F743">
        <v>99</v>
      </c>
      <c r="G743" t="s">
        <v>22</v>
      </c>
      <c r="H743" t="s">
        <v>23</v>
      </c>
      <c r="I743" t="s">
        <v>316</v>
      </c>
      <c r="J743" t="s">
        <v>1065</v>
      </c>
      <c r="L743" t="s">
        <v>1196</v>
      </c>
      <c r="M743" t="s">
        <v>1197</v>
      </c>
      <c r="N743" t="s">
        <v>3362</v>
      </c>
      <c r="O743" t="s">
        <v>3360</v>
      </c>
      <c r="P743" t="s">
        <v>3360</v>
      </c>
      <c r="Q743" t="s">
        <v>565</v>
      </c>
      <c r="R743">
        <v>4286975</v>
      </c>
    </row>
    <row r="744" spans="2:18" x14ac:dyDescent="0.25">
      <c r="B744" t="s">
        <v>2839</v>
      </c>
      <c r="C744" t="s">
        <v>2840</v>
      </c>
      <c r="D744">
        <v>2350570</v>
      </c>
      <c r="E744" t="s">
        <v>21</v>
      </c>
      <c r="F744">
        <v>99</v>
      </c>
      <c r="G744" t="s">
        <v>22</v>
      </c>
      <c r="H744" t="s">
        <v>23</v>
      </c>
      <c r="I744" t="s">
        <v>316</v>
      </c>
      <c r="J744" t="s">
        <v>1065</v>
      </c>
      <c r="L744" t="s">
        <v>1835</v>
      </c>
      <c r="M744" t="s">
        <v>1836</v>
      </c>
      <c r="N744" t="s">
        <v>2222</v>
      </c>
      <c r="O744" t="s">
        <v>2839</v>
      </c>
      <c r="P744" t="s">
        <v>2839</v>
      </c>
      <c r="Q744" t="s">
        <v>2841</v>
      </c>
      <c r="R744">
        <v>2350570</v>
      </c>
    </row>
    <row r="745" spans="2:18" x14ac:dyDescent="0.25">
      <c r="B745" t="s">
        <v>12756</v>
      </c>
      <c r="C745" t="s">
        <v>12757</v>
      </c>
      <c r="D745">
        <v>5033679</v>
      </c>
      <c r="E745" t="s">
        <v>21</v>
      </c>
      <c r="F745">
        <v>99</v>
      </c>
      <c r="G745" t="s">
        <v>22</v>
      </c>
      <c r="H745" t="s">
        <v>23</v>
      </c>
      <c r="I745" t="s">
        <v>316</v>
      </c>
      <c r="J745" t="s">
        <v>317</v>
      </c>
      <c r="K745" t="s">
        <v>333</v>
      </c>
      <c r="L745" t="s">
        <v>366</v>
      </c>
      <c r="M745" t="s">
        <v>367</v>
      </c>
      <c r="N745" t="s">
        <v>481</v>
      </c>
      <c r="O745" t="s">
        <v>12756</v>
      </c>
      <c r="P745" t="s">
        <v>12756</v>
      </c>
      <c r="Q745" t="s">
        <v>12758</v>
      </c>
      <c r="R745">
        <v>5033679</v>
      </c>
    </row>
    <row r="746" spans="2:18" x14ac:dyDescent="0.25">
      <c r="B746" t="s">
        <v>12767</v>
      </c>
      <c r="C746" t="s">
        <v>12768</v>
      </c>
      <c r="D746">
        <v>1320126</v>
      </c>
      <c r="E746" t="s">
        <v>21</v>
      </c>
      <c r="F746">
        <v>99</v>
      </c>
      <c r="G746" t="s">
        <v>22</v>
      </c>
      <c r="H746" t="s">
        <v>23</v>
      </c>
      <c r="I746" t="s">
        <v>316</v>
      </c>
      <c r="J746" t="s">
        <v>317</v>
      </c>
      <c r="K746" t="s">
        <v>333</v>
      </c>
      <c r="L746" t="s">
        <v>366</v>
      </c>
      <c r="M746" t="s">
        <v>367</v>
      </c>
      <c r="N746" t="s">
        <v>3110</v>
      </c>
      <c r="O746" t="s">
        <v>12767</v>
      </c>
      <c r="P746" t="s">
        <v>12767</v>
      </c>
      <c r="Q746" t="s">
        <v>12769</v>
      </c>
      <c r="R746">
        <v>1320126</v>
      </c>
    </row>
    <row r="747" spans="2:18" x14ac:dyDescent="0.25">
      <c r="B747" t="s">
        <v>12756</v>
      </c>
      <c r="C747" t="s">
        <v>12757</v>
      </c>
      <c r="D747">
        <v>5033679</v>
      </c>
      <c r="E747" t="s">
        <v>21</v>
      </c>
      <c r="F747">
        <v>99</v>
      </c>
      <c r="G747" t="s">
        <v>22</v>
      </c>
      <c r="H747" t="s">
        <v>23</v>
      </c>
      <c r="I747" t="s">
        <v>316</v>
      </c>
      <c r="J747" t="s">
        <v>317</v>
      </c>
      <c r="K747" t="s">
        <v>333</v>
      </c>
      <c r="L747" t="s">
        <v>366</v>
      </c>
      <c r="M747" t="s">
        <v>367</v>
      </c>
      <c r="N747" t="s">
        <v>481</v>
      </c>
      <c r="O747" t="s">
        <v>12756</v>
      </c>
      <c r="P747" t="s">
        <v>12756</v>
      </c>
      <c r="Q747" t="s">
        <v>12758</v>
      </c>
      <c r="R747">
        <v>5033679</v>
      </c>
    </row>
    <row r="748" spans="2:18" x14ac:dyDescent="0.25">
      <c r="B748" t="s">
        <v>65</v>
      </c>
      <c r="C748" t="s">
        <v>66</v>
      </c>
      <c r="D748">
        <v>3170442</v>
      </c>
      <c r="E748" t="s">
        <v>21</v>
      </c>
      <c r="F748">
        <v>99</v>
      </c>
      <c r="G748" t="s">
        <v>22</v>
      </c>
      <c r="H748" t="s">
        <v>23</v>
      </c>
      <c r="I748" t="s">
        <v>24</v>
      </c>
      <c r="J748" t="s">
        <v>25</v>
      </c>
      <c r="K748" t="s">
        <v>26</v>
      </c>
      <c r="L748" t="s">
        <v>67</v>
      </c>
      <c r="M748" t="s">
        <v>68</v>
      </c>
      <c r="N748" t="s">
        <v>69</v>
      </c>
      <c r="O748" t="s">
        <v>65</v>
      </c>
      <c r="P748" t="s">
        <v>65</v>
      </c>
      <c r="Q748" t="s">
        <v>70</v>
      </c>
      <c r="R748">
        <v>3170442</v>
      </c>
    </row>
    <row r="749" spans="2:18" x14ac:dyDescent="0.25">
      <c r="B749" t="s">
        <v>12756</v>
      </c>
      <c r="C749" t="s">
        <v>12757</v>
      </c>
      <c r="D749">
        <v>5033679</v>
      </c>
      <c r="E749" t="s">
        <v>21</v>
      </c>
      <c r="F749">
        <v>99</v>
      </c>
      <c r="G749" t="s">
        <v>22</v>
      </c>
      <c r="H749" t="s">
        <v>23</v>
      </c>
      <c r="I749" t="s">
        <v>316</v>
      </c>
      <c r="J749" t="s">
        <v>317</v>
      </c>
      <c r="K749" t="s">
        <v>333</v>
      </c>
      <c r="L749" t="s">
        <v>366</v>
      </c>
      <c r="M749" t="s">
        <v>367</v>
      </c>
      <c r="N749" t="s">
        <v>481</v>
      </c>
      <c r="O749" t="s">
        <v>12756</v>
      </c>
      <c r="P749" t="s">
        <v>12756</v>
      </c>
      <c r="Q749" t="s">
        <v>12758</v>
      </c>
      <c r="R749">
        <v>5033679</v>
      </c>
    </row>
    <row r="750" spans="2:18" x14ac:dyDescent="0.25">
      <c r="B750" t="s">
        <v>1826</v>
      </c>
      <c r="C750" t="s">
        <v>1827</v>
      </c>
      <c r="D750">
        <v>2372396</v>
      </c>
      <c r="E750" t="s">
        <v>21</v>
      </c>
      <c r="F750">
        <v>99</v>
      </c>
      <c r="G750" t="s">
        <v>22</v>
      </c>
      <c r="H750" t="s">
        <v>23</v>
      </c>
      <c r="I750" t="s">
        <v>316</v>
      </c>
      <c r="J750" t="s">
        <v>1065</v>
      </c>
      <c r="L750" t="s">
        <v>1066</v>
      </c>
      <c r="M750" t="s">
        <v>1412</v>
      </c>
      <c r="N750" t="s">
        <v>1413</v>
      </c>
      <c r="O750" t="s">
        <v>1826</v>
      </c>
      <c r="P750" t="s">
        <v>1826</v>
      </c>
      <c r="Q750" t="s">
        <v>1828</v>
      </c>
      <c r="R750">
        <v>2372396</v>
      </c>
    </row>
    <row r="751" spans="2:18" x14ac:dyDescent="0.25">
      <c r="B751" t="s">
        <v>3088</v>
      </c>
      <c r="C751" t="s">
        <v>3089</v>
      </c>
      <c r="D751">
        <v>1316908</v>
      </c>
      <c r="E751" t="s">
        <v>21</v>
      </c>
      <c r="F751">
        <v>99</v>
      </c>
      <c r="G751" t="s">
        <v>22</v>
      </c>
      <c r="H751" t="s">
        <v>23</v>
      </c>
      <c r="I751" t="s">
        <v>316</v>
      </c>
      <c r="J751" t="s">
        <v>317</v>
      </c>
      <c r="K751" t="s">
        <v>333</v>
      </c>
      <c r="L751" t="s">
        <v>366</v>
      </c>
      <c r="M751" t="s">
        <v>367</v>
      </c>
      <c r="N751" t="s">
        <v>3090</v>
      </c>
      <c r="O751" t="s">
        <v>3088</v>
      </c>
      <c r="P751" t="s">
        <v>3088</v>
      </c>
      <c r="Q751" t="s">
        <v>3091</v>
      </c>
      <c r="R751">
        <v>1316908</v>
      </c>
    </row>
    <row r="752" spans="2:18" x14ac:dyDescent="0.25">
      <c r="B752" t="s">
        <v>3088</v>
      </c>
      <c r="C752" t="s">
        <v>3089</v>
      </c>
      <c r="D752">
        <v>1316908</v>
      </c>
      <c r="E752" t="s">
        <v>21</v>
      </c>
      <c r="F752">
        <v>99</v>
      </c>
      <c r="G752" t="s">
        <v>22</v>
      </c>
      <c r="H752" t="s">
        <v>23</v>
      </c>
      <c r="I752" t="s">
        <v>316</v>
      </c>
      <c r="J752" t="s">
        <v>317</v>
      </c>
      <c r="K752" t="s">
        <v>333</v>
      </c>
      <c r="L752" t="s">
        <v>366</v>
      </c>
      <c r="M752" t="s">
        <v>367</v>
      </c>
      <c r="N752" t="s">
        <v>3090</v>
      </c>
      <c r="O752" t="s">
        <v>3088</v>
      </c>
      <c r="P752" t="s">
        <v>3088</v>
      </c>
      <c r="Q752" t="s">
        <v>3091</v>
      </c>
      <c r="R752">
        <v>1316908</v>
      </c>
    </row>
    <row r="753" spans="2:19" x14ac:dyDescent="0.25">
      <c r="B753" t="s">
        <v>481</v>
      </c>
      <c r="C753" t="s">
        <v>3095</v>
      </c>
      <c r="D753">
        <v>1312361</v>
      </c>
      <c r="E753" t="s">
        <v>21</v>
      </c>
      <c r="F753">
        <v>92</v>
      </c>
      <c r="G753" t="s">
        <v>22</v>
      </c>
      <c r="H753" t="s">
        <v>382</v>
      </c>
      <c r="I753" t="s">
        <v>316</v>
      </c>
      <c r="J753" t="s">
        <v>317</v>
      </c>
      <c r="K753" t="s">
        <v>333</v>
      </c>
      <c r="L753" t="s">
        <v>366</v>
      </c>
      <c r="M753" t="s">
        <v>367</v>
      </c>
      <c r="N753" t="s">
        <v>481</v>
      </c>
      <c r="P753" t="s">
        <v>481</v>
      </c>
      <c r="Q753" t="s">
        <v>3096</v>
      </c>
      <c r="R753">
        <v>1312361</v>
      </c>
    </row>
    <row r="754" spans="2:19" x14ac:dyDescent="0.25">
      <c r="B754" t="s">
        <v>12773</v>
      </c>
      <c r="C754" t="s">
        <v>12774</v>
      </c>
      <c r="D754">
        <v>5033875</v>
      </c>
      <c r="E754" t="s">
        <v>21</v>
      </c>
      <c r="F754">
        <v>99</v>
      </c>
      <c r="G754" t="s">
        <v>22</v>
      </c>
      <c r="H754" t="s">
        <v>23</v>
      </c>
      <c r="I754" t="s">
        <v>316</v>
      </c>
      <c r="J754" t="s">
        <v>317</v>
      </c>
      <c r="K754" t="s">
        <v>333</v>
      </c>
      <c r="L754" t="s">
        <v>366</v>
      </c>
      <c r="M754" t="s">
        <v>367</v>
      </c>
      <c r="N754" t="s">
        <v>481</v>
      </c>
      <c r="O754" t="s">
        <v>12773</v>
      </c>
      <c r="P754" t="s">
        <v>12773</v>
      </c>
      <c r="Q754" t="s">
        <v>12775</v>
      </c>
      <c r="R754">
        <v>5033875</v>
      </c>
    </row>
    <row r="755" spans="2:19" x14ac:dyDescent="0.25">
      <c r="B755" t="s">
        <v>481</v>
      </c>
      <c r="C755" t="s">
        <v>3095</v>
      </c>
      <c r="D755">
        <v>1312361</v>
      </c>
      <c r="E755" t="s">
        <v>21</v>
      </c>
      <c r="F755">
        <v>92</v>
      </c>
      <c r="G755" t="s">
        <v>22</v>
      </c>
      <c r="H755" t="s">
        <v>382</v>
      </c>
      <c r="I755" t="s">
        <v>316</v>
      </c>
      <c r="J755" t="s">
        <v>317</v>
      </c>
      <c r="K755" t="s">
        <v>333</v>
      </c>
      <c r="L755" t="s">
        <v>366</v>
      </c>
      <c r="M755" t="s">
        <v>367</v>
      </c>
      <c r="N755" t="s">
        <v>481</v>
      </c>
      <c r="P755" t="s">
        <v>481</v>
      </c>
      <c r="Q755" t="s">
        <v>3096</v>
      </c>
      <c r="R755">
        <v>1312361</v>
      </c>
    </row>
    <row r="756" spans="2:19" x14ac:dyDescent="0.25">
      <c r="B756" t="s">
        <v>2222</v>
      </c>
      <c r="C756" t="s">
        <v>2223</v>
      </c>
      <c r="D756">
        <v>2349552</v>
      </c>
      <c r="E756" t="s">
        <v>21</v>
      </c>
      <c r="F756">
        <v>94</v>
      </c>
      <c r="G756" t="s">
        <v>22</v>
      </c>
      <c r="H756" t="s">
        <v>382</v>
      </c>
      <c r="I756" t="s">
        <v>316</v>
      </c>
      <c r="J756" t="s">
        <v>1065</v>
      </c>
      <c r="L756" t="s">
        <v>1835</v>
      </c>
      <c r="M756" t="s">
        <v>1836</v>
      </c>
      <c r="N756" t="s">
        <v>2222</v>
      </c>
      <c r="P756" t="s">
        <v>2222</v>
      </c>
      <c r="Q756" t="s">
        <v>2224</v>
      </c>
      <c r="R756">
        <v>2349552</v>
      </c>
    </row>
    <row r="757" spans="2:19" x14ac:dyDescent="0.25">
      <c r="B757" t="s">
        <v>12756</v>
      </c>
      <c r="C757" t="s">
        <v>12757</v>
      </c>
      <c r="D757">
        <v>5033679</v>
      </c>
      <c r="E757" t="s">
        <v>21</v>
      </c>
      <c r="F757">
        <v>99</v>
      </c>
      <c r="G757" t="s">
        <v>22</v>
      </c>
      <c r="H757" t="s">
        <v>23</v>
      </c>
      <c r="I757" t="s">
        <v>316</v>
      </c>
      <c r="J757" t="s">
        <v>317</v>
      </c>
      <c r="K757" t="s">
        <v>333</v>
      </c>
      <c r="L757" t="s">
        <v>366</v>
      </c>
      <c r="M757" t="s">
        <v>367</v>
      </c>
      <c r="N757" t="s">
        <v>481</v>
      </c>
      <c r="O757" t="s">
        <v>12756</v>
      </c>
      <c r="P757" t="s">
        <v>12756</v>
      </c>
      <c r="Q757" t="s">
        <v>12758</v>
      </c>
      <c r="R757">
        <v>5033679</v>
      </c>
    </row>
    <row r="758" spans="2:19" x14ac:dyDescent="0.25">
      <c r="B758" t="s">
        <v>1826</v>
      </c>
      <c r="C758" t="s">
        <v>1827</v>
      </c>
      <c r="D758">
        <v>2372396</v>
      </c>
      <c r="E758" t="s">
        <v>21</v>
      </c>
      <c r="F758">
        <v>99</v>
      </c>
      <c r="G758" t="s">
        <v>22</v>
      </c>
      <c r="H758" t="s">
        <v>23</v>
      </c>
      <c r="I758" t="s">
        <v>316</v>
      </c>
      <c r="J758" t="s">
        <v>1065</v>
      </c>
      <c r="L758" t="s">
        <v>1066</v>
      </c>
      <c r="M758" t="s">
        <v>1412</v>
      </c>
      <c r="N758" t="s">
        <v>1413</v>
      </c>
      <c r="O758" t="s">
        <v>1826</v>
      </c>
      <c r="P758" t="s">
        <v>1826</v>
      </c>
      <c r="Q758" t="s">
        <v>1828</v>
      </c>
      <c r="R758">
        <v>2372396</v>
      </c>
    </row>
    <row r="759" spans="2:19" x14ac:dyDescent="0.25">
      <c r="B759" t="s">
        <v>2222</v>
      </c>
      <c r="C759" t="s">
        <v>2223</v>
      </c>
      <c r="D759">
        <v>2349552</v>
      </c>
      <c r="E759" t="s">
        <v>21</v>
      </c>
      <c r="F759">
        <v>94</v>
      </c>
      <c r="G759" t="s">
        <v>22</v>
      </c>
      <c r="H759" t="s">
        <v>382</v>
      </c>
      <c r="I759" t="s">
        <v>316</v>
      </c>
      <c r="J759" t="s">
        <v>1065</v>
      </c>
      <c r="L759" t="s">
        <v>1835</v>
      </c>
      <c r="M759" t="s">
        <v>1836</v>
      </c>
      <c r="N759" t="s">
        <v>2222</v>
      </c>
      <c r="P759" t="s">
        <v>2222</v>
      </c>
      <c r="Q759" t="s">
        <v>2224</v>
      </c>
      <c r="R759">
        <v>2349552</v>
      </c>
    </row>
    <row r="760" spans="2:19" x14ac:dyDescent="0.25">
      <c r="B760" t="s">
        <v>1826</v>
      </c>
      <c r="C760" t="s">
        <v>1827</v>
      </c>
      <c r="D760">
        <v>2372396</v>
      </c>
      <c r="E760" t="s">
        <v>21</v>
      </c>
      <c r="F760">
        <v>99</v>
      </c>
      <c r="G760" t="s">
        <v>22</v>
      </c>
      <c r="H760" t="s">
        <v>23</v>
      </c>
      <c r="I760" t="s">
        <v>316</v>
      </c>
      <c r="J760" t="s">
        <v>1065</v>
      </c>
      <c r="L760" t="s">
        <v>1066</v>
      </c>
      <c r="M760" t="s">
        <v>1412</v>
      </c>
      <c r="N760" t="s">
        <v>1413</v>
      </c>
      <c r="O760" t="s">
        <v>1826</v>
      </c>
      <c r="P760" t="s">
        <v>1826</v>
      </c>
      <c r="Q760" t="s">
        <v>1828</v>
      </c>
      <c r="R760">
        <v>2372396</v>
      </c>
    </row>
    <row r="761" spans="2:19" x14ac:dyDescent="0.25">
      <c r="B761" t="s">
        <v>1826</v>
      </c>
      <c r="C761" t="s">
        <v>1827</v>
      </c>
      <c r="D761">
        <v>2372396</v>
      </c>
      <c r="E761" t="s">
        <v>21</v>
      </c>
      <c r="F761">
        <v>99</v>
      </c>
      <c r="G761" t="s">
        <v>22</v>
      </c>
      <c r="H761" t="s">
        <v>23</v>
      </c>
      <c r="I761" t="s">
        <v>316</v>
      </c>
      <c r="J761" t="s">
        <v>1065</v>
      </c>
      <c r="L761" t="s">
        <v>1066</v>
      </c>
      <c r="M761" t="s">
        <v>1412</v>
      </c>
      <c r="N761" t="s">
        <v>1413</v>
      </c>
      <c r="O761" t="s">
        <v>1826</v>
      </c>
      <c r="P761" t="s">
        <v>1826</v>
      </c>
      <c r="Q761" t="s">
        <v>1828</v>
      </c>
      <c r="R761">
        <v>2372396</v>
      </c>
    </row>
    <row r="762" spans="2:19" x14ac:dyDescent="0.25">
      <c r="B762" t="s">
        <v>12765</v>
      </c>
      <c r="C762" t="s">
        <v>12766</v>
      </c>
      <c r="D762">
        <v>5033190</v>
      </c>
      <c r="E762" t="s">
        <v>21</v>
      </c>
      <c r="F762">
        <v>99</v>
      </c>
      <c r="G762" t="s">
        <v>22</v>
      </c>
      <c r="H762" t="s">
        <v>23</v>
      </c>
      <c r="I762" t="s">
        <v>316</v>
      </c>
      <c r="J762" t="s">
        <v>317</v>
      </c>
      <c r="K762" t="s">
        <v>333</v>
      </c>
      <c r="L762" t="s">
        <v>366</v>
      </c>
      <c r="M762" t="s">
        <v>367</v>
      </c>
      <c r="N762" t="s">
        <v>481</v>
      </c>
      <c r="O762" t="s">
        <v>12765</v>
      </c>
      <c r="P762" t="s">
        <v>12765</v>
      </c>
      <c r="Q762" t="s">
        <v>12764</v>
      </c>
      <c r="R762">
        <v>5033190</v>
      </c>
    </row>
    <row r="763" spans="2:19" x14ac:dyDescent="0.25">
      <c r="B763" t="s">
        <v>481</v>
      </c>
      <c r="C763" t="s">
        <v>3095</v>
      </c>
      <c r="D763">
        <v>1312361</v>
      </c>
      <c r="E763" t="s">
        <v>21</v>
      </c>
      <c r="F763">
        <v>92</v>
      </c>
      <c r="G763" t="s">
        <v>22</v>
      </c>
      <c r="H763" t="s">
        <v>382</v>
      </c>
      <c r="I763" t="s">
        <v>316</v>
      </c>
      <c r="J763" t="s">
        <v>317</v>
      </c>
      <c r="K763" t="s">
        <v>333</v>
      </c>
      <c r="L763" t="s">
        <v>366</v>
      </c>
      <c r="M763" t="s">
        <v>367</v>
      </c>
      <c r="N763" t="s">
        <v>481</v>
      </c>
      <c r="P763" t="s">
        <v>481</v>
      </c>
      <c r="Q763" t="s">
        <v>3096</v>
      </c>
      <c r="R763">
        <v>1312361</v>
      </c>
    </row>
    <row r="764" spans="2:19" x14ac:dyDescent="0.25">
      <c r="B764" t="s">
        <v>12756</v>
      </c>
      <c r="C764" t="s">
        <v>12757</v>
      </c>
      <c r="D764">
        <v>5033679</v>
      </c>
      <c r="E764" t="s">
        <v>21</v>
      </c>
      <c r="F764">
        <v>99</v>
      </c>
      <c r="G764" t="s">
        <v>22</v>
      </c>
      <c r="H764" t="s">
        <v>23</v>
      </c>
      <c r="I764" t="s">
        <v>316</v>
      </c>
      <c r="J764" t="s">
        <v>317</v>
      </c>
      <c r="K764" t="s">
        <v>333</v>
      </c>
      <c r="L764" t="s">
        <v>366</v>
      </c>
      <c r="M764" t="s">
        <v>367</v>
      </c>
      <c r="N764" t="s">
        <v>481</v>
      </c>
      <c r="O764" t="s">
        <v>12756</v>
      </c>
      <c r="P764" t="s">
        <v>12756</v>
      </c>
      <c r="Q764" t="s">
        <v>12758</v>
      </c>
      <c r="R764">
        <v>5033679</v>
      </c>
    </row>
    <row r="765" spans="2:19" x14ac:dyDescent="0.25">
      <c r="B765" t="s">
        <v>3360</v>
      </c>
      <c r="C765" t="s">
        <v>3361</v>
      </c>
      <c r="D765">
        <v>4286975</v>
      </c>
      <c r="E765" t="s">
        <v>21</v>
      </c>
      <c r="F765">
        <v>99</v>
      </c>
      <c r="G765" t="s">
        <v>22</v>
      </c>
      <c r="H765" t="s">
        <v>23</v>
      </c>
      <c r="I765" t="s">
        <v>316</v>
      </c>
      <c r="J765" t="s">
        <v>1065</v>
      </c>
      <c r="L765" t="s">
        <v>1196</v>
      </c>
      <c r="M765" t="s">
        <v>1197</v>
      </c>
      <c r="N765" t="s">
        <v>3362</v>
      </c>
      <c r="O765" t="s">
        <v>3360</v>
      </c>
      <c r="P765" t="s">
        <v>3360</v>
      </c>
      <c r="Q765" t="s">
        <v>565</v>
      </c>
      <c r="R765">
        <v>4286975</v>
      </c>
    </row>
    <row r="766" spans="2:19" x14ac:dyDescent="0.25">
      <c r="B766" t="s">
        <v>12765</v>
      </c>
      <c r="C766" t="s">
        <v>12766</v>
      </c>
      <c r="D766">
        <v>5033190</v>
      </c>
      <c r="E766" t="s">
        <v>21</v>
      </c>
      <c r="F766">
        <v>99</v>
      </c>
      <c r="G766" t="s">
        <v>22</v>
      </c>
      <c r="H766" t="s">
        <v>23</v>
      </c>
      <c r="I766" t="s">
        <v>316</v>
      </c>
      <c r="J766" t="s">
        <v>317</v>
      </c>
      <c r="K766" t="s">
        <v>333</v>
      </c>
      <c r="L766" t="s">
        <v>366</v>
      </c>
      <c r="M766" t="s">
        <v>367</v>
      </c>
      <c r="N766" t="s">
        <v>481</v>
      </c>
      <c r="O766" t="s">
        <v>12765</v>
      </c>
      <c r="P766" t="s">
        <v>12765</v>
      </c>
      <c r="Q766" t="s">
        <v>12764</v>
      </c>
      <c r="R766">
        <v>5033190</v>
      </c>
    </row>
    <row r="767" spans="2:19" x14ac:dyDescent="0.25">
      <c r="B767" t="s">
        <v>12773</v>
      </c>
      <c r="C767" t="s">
        <v>12774</v>
      </c>
      <c r="D767">
        <v>5033875</v>
      </c>
      <c r="E767" t="s">
        <v>21</v>
      </c>
      <c r="F767">
        <v>99</v>
      </c>
      <c r="G767" t="s">
        <v>22</v>
      </c>
      <c r="H767" t="s">
        <v>23</v>
      </c>
      <c r="I767" t="s">
        <v>316</v>
      </c>
      <c r="J767" t="s">
        <v>317</v>
      </c>
      <c r="K767" t="s">
        <v>333</v>
      </c>
      <c r="L767" t="s">
        <v>366</v>
      </c>
      <c r="M767" t="s">
        <v>367</v>
      </c>
      <c r="N767" t="s">
        <v>481</v>
      </c>
      <c r="O767" t="s">
        <v>12773</v>
      </c>
      <c r="P767" t="s">
        <v>12773</v>
      </c>
      <c r="Q767" t="s">
        <v>12775</v>
      </c>
      <c r="R767">
        <v>5033875</v>
      </c>
    </row>
    <row r="768" spans="2:19" x14ac:dyDescent="0.25">
      <c r="B768" t="s">
        <v>12809</v>
      </c>
      <c r="C768" t="s">
        <v>12810</v>
      </c>
      <c r="D768">
        <v>2549377</v>
      </c>
      <c r="E768" t="s">
        <v>21</v>
      </c>
      <c r="F768">
        <v>98</v>
      </c>
      <c r="G768" t="s">
        <v>79</v>
      </c>
      <c r="H768" t="s">
        <v>23</v>
      </c>
      <c r="I768" t="s">
        <v>298</v>
      </c>
      <c r="J768" t="s">
        <v>299</v>
      </c>
      <c r="K768" t="s">
        <v>1581</v>
      </c>
      <c r="L768" t="s">
        <v>4347</v>
      </c>
      <c r="M768" t="s">
        <v>11679</v>
      </c>
      <c r="N768" t="s">
        <v>12811</v>
      </c>
      <c r="O768" t="s">
        <v>12812</v>
      </c>
      <c r="P768" t="s">
        <v>12809</v>
      </c>
      <c r="Q768" t="s">
        <v>12813</v>
      </c>
      <c r="R768">
        <v>2549377</v>
      </c>
      <c r="S768">
        <v>10704482</v>
      </c>
    </row>
    <row r="769" spans="2:18" x14ac:dyDescent="0.25">
      <c r="B769" t="s">
        <v>304</v>
      </c>
      <c r="C769" t="s">
        <v>1586</v>
      </c>
      <c r="D769">
        <v>9739431</v>
      </c>
      <c r="E769" t="s">
        <v>21</v>
      </c>
      <c r="F769">
        <v>99</v>
      </c>
      <c r="G769" t="s">
        <v>22</v>
      </c>
      <c r="H769" t="s">
        <v>23</v>
      </c>
      <c r="I769" t="s">
        <v>298</v>
      </c>
      <c r="J769" t="s">
        <v>299</v>
      </c>
      <c r="K769" t="s">
        <v>300</v>
      </c>
      <c r="L769" t="s">
        <v>301</v>
      </c>
      <c r="M769" t="s">
        <v>302</v>
      </c>
      <c r="N769" t="s">
        <v>303</v>
      </c>
      <c r="O769" t="s">
        <v>304</v>
      </c>
      <c r="P769" t="s">
        <v>304</v>
      </c>
      <c r="Q769" t="s">
        <v>1587</v>
      </c>
      <c r="R769">
        <v>9739431</v>
      </c>
    </row>
    <row r="770" spans="2:18" x14ac:dyDescent="0.25">
      <c r="B770" t="s">
        <v>2797</v>
      </c>
      <c r="C770" t="s">
        <v>2798</v>
      </c>
      <c r="D770">
        <v>2328603</v>
      </c>
      <c r="E770" t="s">
        <v>21</v>
      </c>
      <c r="F770">
        <v>97</v>
      </c>
      <c r="G770" t="s">
        <v>22</v>
      </c>
      <c r="H770" t="s">
        <v>23</v>
      </c>
      <c r="I770" t="s">
        <v>316</v>
      </c>
      <c r="J770" t="s">
        <v>1356</v>
      </c>
      <c r="K770" t="s">
        <v>1357</v>
      </c>
      <c r="L770" t="s">
        <v>2799</v>
      </c>
      <c r="M770" t="s">
        <v>2800</v>
      </c>
      <c r="N770" t="s">
        <v>2801</v>
      </c>
      <c r="O770" t="s">
        <v>2797</v>
      </c>
      <c r="P770" t="s">
        <v>2797</v>
      </c>
      <c r="Q770" t="s">
        <v>1430</v>
      </c>
      <c r="R770">
        <v>2328603</v>
      </c>
    </row>
    <row r="771" spans="2:18" x14ac:dyDescent="0.25">
      <c r="B771" t="s">
        <v>4746</v>
      </c>
      <c r="C771" t="s">
        <v>4747</v>
      </c>
      <c r="D771">
        <v>1325561</v>
      </c>
      <c r="E771" t="s">
        <v>21</v>
      </c>
      <c r="F771">
        <v>99</v>
      </c>
      <c r="G771" t="s">
        <v>22</v>
      </c>
      <c r="H771" t="s">
        <v>23</v>
      </c>
      <c r="I771" t="s">
        <v>316</v>
      </c>
      <c r="J771" t="s">
        <v>317</v>
      </c>
      <c r="K771" t="s">
        <v>333</v>
      </c>
      <c r="L771" t="s">
        <v>366</v>
      </c>
      <c r="M771" t="s">
        <v>367</v>
      </c>
      <c r="N771" t="s">
        <v>860</v>
      </c>
      <c r="O771" t="s">
        <v>4746</v>
      </c>
      <c r="P771" t="s">
        <v>4746</v>
      </c>
      <c r="Q771" t="s">
        <v>4748</v>
      </c>
      <c r="R771">
        <v>1325561</v>
      </c>
    </row>
    <row r="772" spans="2:18" x14ac:dyDescent="0.25">
      <c r="B772" t="s">
        <v>12773</v>
      </c>
      <c r="C772" t="s">
        <v>12774</v>
      </c>
      <c r="D772">
        <v>5033875</v>
      </c>
      <c r="E772" t="s">
        <v>21</v>
      </c>
      <c r="F772">
        <v>99</v>
      </c>
      <c r="G772" t="s">
        <v>22</v>
      </c>
      <c r="H772" t="s">
        <v>23</v>
      </c>
      <c r="I772" t="s">
        <v>316</v>
      </c>
      <c r="J772" t="s">
        <v>317</v>
      </c>
      <c r="K772" t="s">
        <v>333</v>
      </c>
      <c r="L772" t="s">
        <v>366</v>
      </c>
      <c r="M772" t="s">
        <v>367</v>
      </c>
      <c r="N772" t="s">
        <v>481</v>
      </c>
      <c r="O772" t="s">
        <v>12773</v>
      </c>
      <c r="P772" t="s">
        <v>12773</v>
      </c>
      <c r="Q772" t="s">
        <v>12775</v>
      </c>
      <c r="R772">
        <v>5033875</v>
      </c>
    </row>
    <row r="773" spans="2:18" x14ac:dyDescent="0.25">
      <c r="B773" t="s">
        <v>12773</v>
      </c>
      <c r="C773" t="s">
        <v>12774</v>
      </c>
      <c r="D773">
        <v>5033875</v>
      </c>
      <c r="E773" t="s">
        <v>21</v>
      </c>
      <c r="F773">
        <v>99</v>
      </c>
      <c r="G773" t="s">
        <v>22</v>
      </c>
      <c r="H773" t="s">
        <v>23</v>
      </c>
      <c r="I773" t="s">
        <v>316</v>
      </c>
      <c r="J773" t="s">
        <v>317</v>
      </c>
      <c r="K773" t="s">
        <v>333</v>
      </c>
      <c r="L773" t="s">
        <v>366</v>
      </c>
      <c r="M773" t="s">
        <v>367</v>
      </c>
      <c r="N773" t="s">
        <v>481</v>
      </c>
      <c r="O773" t="s">
        <v>12773</v>
      </c>
      <c r="P773" t="s">
        <v>12773</v>
      </c>
      <c r="Q773" t="s">
        <v>12775</v>
      </c>
      <c r="R773">
        <v>5033875</v>
      </c>
    </row>
    <row r="774" spans="2:18" x14ac:dyDescent="0.25">
      <c r="B774" t="s">
        <v>12773</v>
      </c>
      <c r="C774" t="s">
        <v>12774</v>
      </c>
      <c r="D774">
        <v>5033875</v>
      </c>
      <c r="E774" t="s">
        <v>21</v>
      </c>
      <c r="F774">
        <v>99</v>
      </c>
      <c r="G774" t="s">
        <v>22</v>
      </c>
      <c r="H774" t="s">
        <v>23</v>
      </c>
      <c r="I774" t="s">
        <v>316</v>
      </c>
      <c r="J774" t="s">
        <v>317</v>
      </c>
      <c r="K774" t="s">
        <v>333</v>
      </c>
      <c r="L774" t="s">
        <v>366</v>
      </c>
      <c r="M774" t="s">
        <v>367</v>
      </c>
      <c r="N774" t="s">
        <v>481</v>
      </c>
      <c r="O774" t="s">
        <v>12773</v>
      </c>
      <c r="P774" t="s">
        <v>12773</v>
      </c>
      <c r="Q774" t="s">
        <v>12775</v>
      </c>
      <c r="R774">
        <v>5033875</v>
      </c>
    </row>
    <row r="775" spans="2:18" x14ac:dyDescent="0.25">
      <c r="B775" t="s">
        <v>481</v>
      </c>
      <c r="C775" t="s">
        <v>3095</v>
      </c>
      <c r="D775">
        <v>1312361</v>
      </c>
      <c r="E775" t="s">
        <v>21</v>
      </c>
      <c r="F775">
        <v>92</v>
      </c>
      <c r="G775" t="s">
        <v>22</v>
      </c>
      <c r="H775" t="s">
        <v>382</v>
      </c>
      <c r="I775" t="s">
        <v>316</v>
      </c>
      <c r="J775" t="s">
        <v>317</v>
      </c>
      <c r="K775" t="s">
        <v>333</v>
      </c>
      <c r="L775" t="s">
        <v>366</v>
      </c>
      <c r="M775" t="s">
        <v>367</v>
      </c>
      <c r="N775" t="s">
        <v>481</v>
      </c>
      <c r="P775" t="s">
        <v>481</v>
      </c>
      <c r="Q775" t="s">
        <v>3096</v>
      </c>
      <c r="R775">
        <v>1312361</v>
      </c>
    </row>
    <row r="776" spans="2:18" x14ac:dyDescent="0.25">
      <c r="B776" t="s">
        <v>481</v>
      </c>
      <c r="C776" t="s">
        <v>3095</v>
      </c>
      <c r="D776">
        <v>1312361</v>
      </c>
      <c r="E776" t="s">
        <v>21</v>
      </c>
      <c r="F776">
        <v>92</v>
      </c>
      <c r="G776" t="s">
        <v>22</v>
      </c>
      <c r="H776" t="s">
        <v>382</v>
      </c>
      <c r="I776" t="s">
        <v>316</v>
      </c>
      <c r="J776" t="s">
        <v>317</v>
      </c>
      <c r="K776" t="s">
        <v>333</v>
      </c>
      <c r="L776" t="s">
        <v>366</v>
      </c>
      <c r="M776" t="s">
        <v>367</v>
      </c>
      <c r="N776" t="s">
        <v>481</v>
      </c>
      <c r="P776" t="s">
        <v>481</v>
      </c>
      <c r="Q776" t="s">
        <v>3096</v>
      </c>
      <c r="R776">
        <v>1312361</v>
      </c>
    </row>
    <row r="777" spans="2:18" x14ac:dyDescent="0.25">
      <c r="B777" t="s">
        <v>12763</v>
      </c>
      <c r="C777" t="s">
        <v>12823</v>
      </c>
      <c r="D777">
        <v>5033847</v>
      </c>
      <c r="E777" t="s">
        <v>21</v>
      </c>
      <c r="F777">
        <v>99</v>
      </c>
      <c r="G777" t="s">
        <v>22</v>
      </c>
      <c r="H777" t="s">
        <v>23</v>
      </c>
      <c r="I777" t="s">
        <v>316</v>
      </c>
      <c r="J777" t="s">
        <v>317</v>
      </c>
      <c r="K777" t="s">
        <v>333</v>
      </c>
      <c r="L777" t="s">
        <v>366</v>
      </c>
      <c r="M777" t="s">
        <v>367</v>
      </c>
      <c r="N777" t="s">
        <v>481</v>
      </c>
      <c r="O777" t="s">
        <v>12763</v>
      </c>
      <c r="P777" t="s">
        <v>12763</v>
      </c>
      <c r="Q777" t="s">
        <v>12764</v>
      </c>
      <c r="R777">
        <v>5033847</v>
      </c>
    </row>
    <row r="778" spans="2:18" x14ac:dyDescent="0.25">
      <c r="B778" t="s">
        <v>3088</v>
      </c>
      <c r="C778" t="s">
        <v>3089</v>
      </c>
      <c r="D778">
        <v>1316908</v>
      </c>
      <c r="E778" t="s">
        <v>21</v>
      </c>
      <c r="F778">
        <v>99</v>
      </c>
      <c r="G778" t="s">
        <v>22</v>
      </c>
      <c r="H778" t="s">
        <v>23</v>
      </c>
      <c r="I778" t="s">
        <v>316</v>
      </c>
      <c r="J778" t="s">
        <v>317</v>
      </c>
      <c r="K778" t="s">
        <v>333</v>
      </c>
      <c r="L778" t="s">
        <v>366</v>
      </c>
      <c r="M778" t="s">
        <v>367</v>
      </c>
      <c r="N778" t="s">
        <v>3090</v>
      </c>
      <c r="O778" t="s">
        <v>3088</v>
      </c>
      <c r="P778" t="s">
        <v>3088</v>
      </c>
      <c r="Q778" t="s">
        <v>3091</v>
      </c>
      <c r="R778">
        <v>1316908</v>
      </c>
    </row>
    <row r="779" spans="2:18" x14ac:dyDescent="0.25">
      <c r="B779" t="s">
        <v>799</v>
      </c>
      <c r="C779" t="s">
        <v>800</v>
      </c>
      <c r="D779">
        <v>1820406</v>
      </c>
      <c r="E779" t="s">
        <v>21</v>
      </c>
      <c r="F779">
        <v>99</v>
      </c>
      <c r="G779" t="s">
        <v>22</v>
      </c>
      <c r="H779" t="s">
        <v>23</v>
      </c>
      <c r="I779" t="s">
        <v>316</v>
      </c>
      <c r="J779" t="s">
        <v>317</v>
      </c>
      <c r="K779" t="s">
        <v>333</v>
      </c>
      <c r="L779" t="s">
        <v>354</v>
      </c>
      <c r="M779" t="s">
        <v>801</v>
      </c>
      <c r="N779" t="s">
        <v>802</v>
      </c>
      <c r="O779" t="s">
        <v>799</v>
      </c>
      <c r="P779" t="s">
        <v>799</v>
      </c>
      <c r="Q779" t="s">
        <v>565</v>
      </c>
      <c r="R779">
        <v>1820406</v>
      </c>
    </row>
    <row r="780" spans="2:18" x14ac:dyDescent="0.25">
      <c r="B780" t="s">
        <v>2711</v>
      </c>
      <c r="C780" t="s">
        <v>2712</v>
      </c>
      <c r="D780">
        <v>5187508</v>
      </c>
      <c r="E780" t="s">
        <v>21</v>
      </c>
      <c r="F780">
        <v>99</v>
      </c>
      <c r="G780" t="s">
        <v>22</v>
      </c>
      <c r="H780" t="s">
        <v>23</v>
      </c>
      <c r="I780" t="s">
        <v>316</v>
      </c>
      <c r="J780" t="s">
        <v>2713</v>
      </c>
      <c r="K780" t="s">
        <v>2714</v>
      </c>
      <c r="L780" t="s">
        <v>2715</v>
      </c>
      <c r="M780" t="s">
        <v>2716</v>
      </c>
      <c r="N780" t="s">
        <v>2717</v>
      </c>
      <c r="O780" t="s">
        <v>2711</v>
      </c>
      <c r="P780" t="s">
        <v>2711</v>
      </c>
      <c r="Q780" t="s">
        <v>2718</v>
      </c>
      <c r="R780">
        <v>5187508</v>
      </c>
    </row>
    <row r="781" spans="2:18" x14ac:dyDescent="0.25">
      <c r="B781" t="s">
        <v>2711</v>
      </c>
      <c r="C781" t="s">
        <v>2712</v>
      </c>
      <c r="D781">
        <v>5187508</v>
      </c>
      <c r="E781" t="s">
        <v>21</v>
      </c>
      <c r="F781">
        <v>99</v>
      </c>
      <c r="G781" t="s">
        <v>22</v>
      </c>
      <c r="H781" t="s">
        <v>23</v>
      </c>
      <c r="I781" t="s">
        <v>316</v>
      </c>
      <c r="J781" t="s">
        <v>2713</v>
      </c>
      <c r="K781" t="s">
        <v>2714</v>
      </c>
      <c r="L781" t="s">
        <v>2715</v>
      </c>
      <c r="M781" t="s">
        <v>2716</v>
      </c>
      <c r="N781" t="s">
        <v>2717</v>
      </c>
      <c r="O781" t="s">
        <v>2711</v>
      </c>
      <c r="P781" t="s">
        <v>2711</v>
      </c>
      <c r="Q781" t="s">
        <v>2718</v>
      </c>
      <c r="R781">
        <v>5187508</v>
      </c>
    </row>
    <row r="782" spans="2:18" x14ac:dyDescent="0.25">
      <c r="B782" t="s">
        <v>12816</v>
      </c>
      <c r="C782" t="s">
        <v>1170</v>
      </c>
      <c r="D782">
        <v>5794013</v>
      </c>
      <c r="E782" t="s">
        <v>21</v>
      </c>
      <c r="F782">
        <v>99</v>
      </c>
      <c r="G782" t="s">
        <v>22</v>
      </c>
      <c r="H782" t="s">
        <v>23</v>
      </c>
      <c r="I782" t="s">
        <v>316</v>
      </c>
      <c r="J782" t="s">
        <v>325</v>
      </c>
      <c r="K782" t="s">
        <v>383</v>
      </c>
      <c r="L782" t="s">
        <v>1171</v>
      </c>
      <c r="M782" t="s">
        <v>1172</v>
      </c>
      <c r="N782" t="s">
        <v>1173</v>
      </c>
      <c r="O782" t="s">
        <v>1169</v>
      </c>
      <c r="P782" t="s">
        <v>1169</v>
      </c>
      <c r="Q782" t="s">
        <v>1174</v>
      </c>
      <c r="R782">
        <v>5794013</v>
      </c>
    </row>
    <row r="783" spans="2:18" x14ac:dyDescent="0.25">
      <c r="B783" t="s">
        <v>1269</v>
      </c>
      <c r="C783" t="s">
        <v>1270</v>
      </c>
      <c r="D783">
        <v>8203538</v>
      </c>
      <c r="E783" t="s">
        <v>21</v>
      </c>
      <c r="F783">
        <v>97</v>
      </c>
      <c r="G783" t="s">
        <v>22</v>
      </c>
      <c r="H783" t="s">
        <v>23</v>
      </c>
      <c r="I783" t="s">
        <v>24</v>
      </c>
      <c r="J783" t="s">
        <v>25</v>
      </c>
      <c r="K783" t="s">
        <v>26</v>
      </c>
      <c r="L783" t="s">
        <v>1271</v>
      </c>
      <c r="M783" t="s">
        <v>1272</v>
      </c>
      <c r="N783" t="s">
        <v>1273</v>
      </c>
      <c r="O783" t="s">
        <v>1269</v>
      </c>
      <c r="P783" t="s">
        <v>1269</v>
      </c>
      <c r="Q783" t="s">
        <v>59</v>
      </c>
      <c r="R783">
        <v>8203538</v>
      </c>
    </row>
    <row r="784" spans="2:18" x14ac:dyDescent="0.25">
      <c r="B784" t="s">
        <v>214</v>
      </c>
      <c r="C784" t="s">
        <v>215</v>
      </c>
      <c r="D784">
        <v>9613389</v>
      </c>
      <c r="E784" t="s">
        <v>21</v>
      </c>
      <c r="F784">
        <v>99</v>
      </c>
      <c r="G784" t="s">
        <v>22</v>
      </c>
      <c r="H784" t="s">
        <v>23</v>
      </c>
      <c r="I784" t="s">
        <v>24</v>
      </c>
      <c r="J784" t="s">
        <v>25</v>
      </c>
      <c r="K784" t="s">
        <v>55</v>
      </c>
      <c r="L784" t="s">
        <v>56</v>
      </c>
      <c r="M784" t="s">
        <v>57</v>
      </c>
      <c r="N784" t="s">
        <v>206</v>
      </c>
      <c r="O784" t="s">
        <v>214</v>
      </c>
      <c r="P784" t="s">
        <v>214</v>
      </c>
      <c r="Q784" t="s">
        <v>216</v>
      </c>
      <c r="R784">
        <v>9613389</v>
      </c>
    </row>
    <row r="785" spans="2:18" x14ac:dyDescent="0.25">
      <c r="B785" t="s">
        <v>304</v>
      </c>
      <c r="C785" t="s">
        <v>1586</v>
      </c>
      <c r="D785">
        <v>9739431</v>
      </c>
      <c r="E785" t="s">
        <v>21</v>
      </c>
      <c r="F785">
        <v>99</v>
      </c>
      <c r="G785" t="s">
        <v>22</v>
      </c>
      <c r="H785" t="s">
        <v>23</v>
      </c>
      <c r="I785" t="s">
        <v>298</v>
      </c>
      <c r="J785" t="s">
        <v>299</v>
      </c>
      <c r="K785" t="s">
        <v>300</v>
      </c>
      <c r="L785" t="s">
        <v>301</v>
      </c>
      <c r="M785" t="s">
        <v>302</v>
      </c>
      <c r="N785" t="s">
        <v>303</v>
      </c>
      <c r="O785" t="s">
        <v>304</v>
      </c>
      <c r="P785" t="s">
        <v>304</v>
      </c>
      <c r="Q785" t="s">
        <v>1587</v>
      </c>
      <c r="R785">
        <v>9739431</v>
      </c>
    </row>
    <row r="786" spans="2:18" x14ac:dyDescent="0.25">
      <c r="B786" t="s">
        <v>2711</v>
      </c>
      <c r="C786" t="s">
        <v>2712</v>
      </c>
      <c r="D786">
        <v>5187508</v>
      </c>
      <c r="E786" t="s">
        <v>21</v>
      </c>
      <c r="F786">
        <v>99</v>
      </c>
      <c r="G786" t="s">
        <v>22</v>
      </c>
      <c r="H786" t="s">
        <v>23</v>
      </c>
      <c r="I786" t="s">
        <v>316</v>
      </c>
      <c r="J786" t="s">
        <v>2713</v>
      </c>
      <c r="K786" t="s">
        <v>2714</v>
      </c>
      <c r="L786" t="s">
        <v>2715</v>
      </c>
      <c r="M786" t="s">
        <v>2716</v>
      </c>
      <c r="N786" t="s">
        <v>2717</v>
      </c>
      <c r="O786" t="s">
        <v>2711</v>
      </c>
      <c r="P786" t="s">
        <v>2711</v>
      </c>
      <c r="Q786" t="s">
        <v>2718</v>
      </c>
      <c r="R786">
        <v>5187508</v>
      </c>
    </row>
    <row r="787" spans="2:18" x14ac:dyDescent="0.25">
      <c r="B787" t="s">
        <v>481</v>
      </c>
      <c r="C787" t="s">
        <v>3095</v>
      </c>
      <c r="D787">
        <v>1312361</v>
      </c>
      <c r="E787" t="s">
        <v>21</v>
      </c>
      <c r="F787">
        <v>92</v>
      </c>
      <c r="G787" t="s">
        <v>22</v>
      </c>
      <c r="H787" t="s">
        <v>382</v>
      </c>
      <c r="I787" t="s">
        <v>316</v>
      </c>
      <c r="J787" t="s">
        <v>317</v>
      </c>
      <c r="K787" t="s">
        <v>333</v>
      </c>
      <c r="L787" t="s">
        <v>366</v>
      </c>
      <c r="M787" t="s">
        <v>367</v>
      </c>
      <c r="N787" t="s">
        <v>481</v>
      </c>
      <c r="P787" t="s">
        <v>481</v>
      </c>
      <c r="Q787" t="s">
        <v>3096</v>
      </c>
      <c r="R787">
        <v>1312361</v>
      </c>
    </row>
    <row r="788" spans="2:18" x14ac:dyDescent="0.25">
      <c r="B788" t="s">
        <v>3110</v>
      </c>
      <c r="C788" t="s">
        <v>3111</v>
      </c>
      <c r="D788">
        <v>1320039</v>
      </c>
      <c r="E788" t="s">
        <v>21</v>
      </c>
      <c r="F788">
        <v>94</v>
      </c>
      <c r="G788" t="s">
        <v>22</v>
      </c>
      <c r="H788" t="s">
        <v>382</v>
      </c>
      <c r="I788" t="s">
        <v>316</v>
      </c>
      <c r="J788" t="s">
        <v>317</v>
      </c>
      <c r="K788" t="s">
        <v>333</v>
      </c>
      <c r="L788" t="s">
        <v>366</v>
      </c>
      <c r="M788" t="s">
        <v>367</v>
      </c>
      <c r="N788" t="s">
        <v>3110</v>
      </c>
      <c r="P788" t="s">
        <v>3110</v>
      </c>
      <c r="Q788" t="s">
        <v>3112</v>
      </c>
      <c r="R788">
        <v>1320039</v>
      </c>
    </row>
    <row r="789" spans="2:18" x14ac:dyDescent="0.25">
      <c r="B789" t="s">
        <v>12776</v>
      </c>
      <c r="C789" t="s">
        <v>12777</v>
      </c>
      <c r="D789">
        <v>3974810</v>
      </c>
      <c r="E789" t="s">
        <v>21</v>
      </c>
      <c r="F789">
        <v>99</v>
      </c>
      <c r="G789" t="s">
        <v>22</v>
      </c>
      <c r="H789" t="s">
        <v>23</v>
      </c>
      <c r="I789" t="s">
        <v>24</v>
      </c>
      <c r="J789" t="s">
        <v>25</v>
      </c>
      <c r="K789" t="s">
        <v>26</v>
      </c>
      <c r="L789" t="s">
        <v>27</v>
      </c>
      <c r="M789" t="s">
        <v>28</v>
      </c>
      <c r="N789" t="s">
        <v>1528</v>
      </c>
      <c r="O789" t="s">
        <v>12776</v>
      </c>
      <c r="P789" t="s">
        <v>12776</v>
      </c>
      <c r="Q789" t="s">
        <v>12778</v>
      </c>
      <c r="R789">
        <v>3974810</v>
      </c>
    </row>
    <row r="790" spans="2:18" x14ac:dyDescent="0.25">
      <c r="B790" t="s">
        <v>481</v>
      </c>
      <c r="C790" t="s">
        <v>3095</v>
      </c>
      <c r="D790">
        <v>1312361</v>
      </c>
      <c r="E790" t="s">
        <v>21</v>
      </c>
      <c r="F790">
        <v>92</v>
      </c>
      <c r="G790" t="s">
        <v>22</v>
      </c>
      <c r="H790" t="s">
        <v>382</v>
      </c>
      <c r="I790" t="s">
        <v>316</v>
      </c>
      <c r="J790" t="s">
        <v>317</v>
      </c>
      <c r="K790" t="s">
        <v>333</v>
      </c>
      <c r="L790" t="s">
        <v>366</v>
      </c>
      <c r="M790" t="s">
        <v>367</v>
      </c>
      <c r="N790" t="s">
        <v>481</v>
      </c>
      <c r="P790" t="s">
        <v>481</v>
      </c>
      <c r="Q790" t="s">
        <v>3096</v>
      </c>
      <c r="R790">
        <v>1312361</v>
      </c>
    </row>
    <row r="791" spans="2:18" x14ac:dyDescent="0.25">
      <c r="B791" t="s">
        <v>875</v>
      </c>
      <c r="C791" t="s">
        <v>876</v>
      </c>
      <c r="D791">
        <v>2016038</v>
      </c>
      <c r="E791" t="s">
        <v>21</v>
      </c>
      <c r="F791">
        <v>99</v>
      </c>
      <c r="G791" t="s">
        <v>22</v>
      </c>
      <c r="H791" t="s">
        <v>23</v>
      </c>
      <c r="I791" t="s">
        <v>316</v>
      </c>
      <c r="J791" t="s">
        <v>317</v>
      </c>
      <c r="K791" t="s">
        <v>333</v>
      </c>
      <c r="L791" t="s">
        <v>334</v>
      </c>
      <c r="M791" t="s">
        <v>877</v>
      </c>
      <c r="N791" t="s">
        <v>878</v>
      </c>
      <c r="O791" t="s">
        <v>875</v>
      </c>
      <c r="P791" t="s">
        <v>875</v>
      </c>
      <c r="Q791" t="s">
        <v>560</v>
      </c>
      <c r="R791">
        <v>2016038</v>
      </c>
    </row>
    <row r="792" spans="2:18" x14ac:dyDescent="0.25">
      <c r="B792" t="s">
        <v>3265</v>
      </c>
      <c r="C792" t="s">
        <v>3266</v>
      </c>
      <c r="D792">
        <v>3084187</v>
      </c>
      <c r="E792" t="s">
        <v>21</v>
      </c>
      <c r="F792">
        <v>94</v>
      </c>
      <c r="G792" t="s">
        <v>22</v>
      </c>
      <c r="H792" t="s">
        <v>382</v>
      </c>
      <c r="I792" t="s">
        <v>24</v>
      </c>
      <c r="J792" t="s">
        <v>25</v>
      </c>
      <c r="K792" t="s">
        <v>26</v>
      </c>
      <c r="L792" t="s">
        <v>33</v>
      </c>
      <c r="M792" t="s">
        <v>114</v>
      </c>
      <c r="N792" t="s">
        <v>3265</v>
      </c>
      <c r="P792" t="s">
        <v>3265</v>
      </c>
      <c r="Q792" t="s">
        <v>123</v>
      </c>
      <c r="R792">
        <v>3084187</v>
      </c>
    </row>
    <row r="793" spans="2:18" x14ac:dyDescent="0.25">
      <c r="B793" t="s">
        <v>304</v>
      </c>
      <c r="C793" t="s">
        <v>1586</v>
      </c>
      <c r="D793">
        <v>9739431</v>
      </c>
      <c r="E793" t="s">
        <v>21</v>
      </c>
      <c r="F793">
        <v>99</v>
      </c>
      <c r="G793" t="s">
        <v>22</v>
      </c>
      <c r="H793" t="s">
        <v>23</v>
      </c>
      <c r="I793" t="s">
        <v>298</v>
      </c>
      <c r="J793" t="s">
        <v>299</v>
      </c>
      <c r="K793" t="s">
        <v>300</v>
      </c>
      <c r="L793" t="s">
        <v>301</v>
      </c>
      <c r="M793" t="s">
        <v>302</v>
      </c>
      <c r="N793" t="s">
        <v>303</v>
      </c>
      <c r="O793" t="s">
        <v>304</v>
      </c>
      <c r="P793" t="s">
        <v>304</v>
      </c>
      <c r="Q793" t="s">
        <v>1587</v>
      </c>
      <c r="R793">
        <v>9739431</v>
      </c>
    </row>
    <row r="794" spans="2:18" x14ac:dyDescent="0.25">
      <c r="B794" t="s">
        <v>4746</v>
      </c>
      <c r="C794" t="s">
        <v>4747</v>
      </c>
      <c r="D794">
        <v>1325561</v>
      </c>
      <c r="E794" t="s">
        <v>21</v>
      </c>
      <c r="F794">
        <v>99</v>
      </c>
      <c r="G794" t="s">
        <v>22</v>
      </c>
      <c r="H794" t="s">
        <v>23</v>
      </c>
      <c r="I794" t="s">
        <v>316</v>
      </c>
      <c r="J794" t="s">
        <v>317</v>
      </c>
      <c r="K794" t="s">
        <v>333</v>
      </c>
      <c r="L794" t="s">
        <v>366</v>
      </c>
      <c r="M794" t="s">
        <v>367</v>
      </c>
      <c r="N794" t="s">
        <v>860</v>
      </c>
      <c r="O794" t="s">
        <v>4746</v>
      </c>
      <c r="P794" t="s">
        <v>4746</v>
      </c>
      <c r="Q794" t="s">
        <v>4748</v>
      </c>
      <c r="R794">
        <v>1325561</v>
      </c>
    </row>
    <row r="795" spans="2:18" x14ac:dyDescent="0.25">
      <c r="B795" t="s">
        <v>481</v>
      </c>
      <c r="C795" t="s">
        <v>3095</v>
      </c>
      <c r="D795">
        <v>1312361</v>
      </c>
      <c r="E795" t="s">
        <v>21</v>
      </c>
      <c r="F795">
        <v>92</v>
      </c>
      <c r="G795" t="s">
        <v>22</v>
      </c>
      <c r="H795" t="s">
        <v>382</v>
      </c>
      <c r="I795" t="s">
        <v>316</v>
      </c>
      <c r="J795" t="s">
        <v>317</v>
      </c>
      <c r="K795" t="s">
        <v>333</v>
      </c>
      <c r="L795" t="s">
        <v>366</v>
      </c>
      <c r="M795" t="s">
        <v>367</v>
      </c>
      <c r="N795" t="s">
        <v>481</v>
      </c>
      <c r="P795" t="s">
        <v>481</v>
      </c>
      <c r="Q795" t="s">
        <v>3096</v>
      </c>
      <c r="R795">
        <v>1312361</v>
      </c>
    </row>
    <row r="796" spans="2:18" x14ac:dyDescent="0.25">
      <c r="B796" t="s">
        <v>3333</v>
      </c>
      <c r="C796" t="s">
        <v>3334</v>
      </c>
      <c r="D796">
        <v>4673740</v>
      </c>
      <c r="E796" t="s">
        <v>21</v>
      </c>
      <c r="F796">
        <v>94</v>
      </c>
      <c r="G796" t="s">
        <v>22</v>
      </c>
      <c r="H796" t="s">
        <v>382</v>
      </c>
      <c r="I796" t="s">
        <v>316</v>
      </c>
      <c r="J796" t="s">
        <v>317</v>
      </c>
      <c r="K796" t="s">
        <v>333</v>
      </c>
      <c r="L796" t="s">
        <v>366</v>
      </c>
      <c r="M796" t="s">
        <v>367</v>
      </c>
      <c r="N796" t="s">
        <v>3333</v>
      </c>
      <c r="P796" t="s">
        <v>3333</v>
      </c>
      <c r="Q796" t="s">
        <v>3335</v>
      </c>
      <c r="R796">
        <v>4673740</v>
      </c>
    </row>
    <row r="797" spans="2:18" x14ac:dyDescent="0.25">
      <c r="B797" t="s">
        <v>304</v>
      </c>
      <c r="C797" t="s">
        <v>1586</v>
      </c>
      <c r="D797">
        <v>9739431</v>
      </c>
      <c r="E797" t="s">
        <v>21</v>
      </c>
      <c r="F797">
        <v>99</v>
      </c>
      <c r="G797" t="s">
        <v>22</v>
      </c>
      <c r="H797" t="s">
        <v>23</v>
      </c>
      <c r="I797" t="s">
        <v>298</v>
      </c>
      <c r="J797" t="s">
        <v>299</v>
      </c>
      <c r="K797" t="s">
        <v>300</v>
      </c>
      <c r="L797" t="s">
        <v>301</v>
      </c>
      <c r="M797" t="s">
        <v>302</v>
      </c>
      <c r="N797" t="s">
        <v>303</v>
      </c>
      <c r="O797" t="s">
        <v>304</v>
      </c>
      <c r="P797" t="s">
        <v>304</v>
      </c>
      <c r="Q797" t="s">
        <v>1587</v>
      </c>
      <c r="R797">
        <v>9739431</v>
      </c>
    </row>
    <row r="798" spans="2:18" x14ac:dyDescent="0.25">
      <c r="B798" t="s">
        <v>493</v>
      </c>
      <c r="C798" t="s">
        <v>494</v>
      </c>
      <c r="D798">
        <v>4451126</v>
      </c>
      <c r="E798" t="s">
        <v>21</v>
      </c>
      <c r="F798">
        <v>99</v>
      </c>
      <c r="G798" t="s">
        <v>22</v>
      </c>
      <c r="H798" t="s">
        <v>23</v>
      </c>
      <c r="I798" t="s">
        <v>316</v>
      </c>
      <c r="J798" t="s">
        <v>317</v>
      </c>
      <c r="K798" t="s">
        <v>333</v>
      </c>
      <c r="L798" t="s">
        <v>372</v>
      </c>
      <c r="M798" t="s">
        <v>495</v>
      </c>
      <c r="N798" t="s">
        <v>496</v>
      </c>
      <c r="O798" t="s">
        <v>493</v>
      </c>
      <c r="P798" t="s">
        <v>493</v>
      </c>
      <c r="Q798" t="s">
        <v>497</v>
      </c>
      <c r="R798">
        <v>4451126</v>
      </c>
    </row>
    <row r="799" spans="2:18" x14ac:dyDescent="0.25">
      <c r="B799" t="s">
        <v>3333</v>
      </c>
      <c r="C799" t="s">
        <v>3334</v>
      </c>
      <c r="D799">
        <v>4673740</v>
      </c>
      <c r="E799" t="s">
        <v>21</v>
      </c>
      <c r="F799">
        <v>94</v>
      </c>
      <c r="G799" t="s">
        <v>22</v>
      </c>
      <c r="H799" t="s">
        <v>382</v>
      </c>
      <c r="I799" t="s">
        <v>316</v>
      </c>
      <c r="J799" t="s">
        <v>317</v>
      </c>
      <c r="K799" t="s">
        <v>333</v>
      </c>
      <c r="L799" t="s">
        <v>366</v>
      </c>
      <c r="M799" t="s">
        <v>367</v>
      </c>
      <c r="N799" t="s">
        <v>3333</v>
      </c>
      <c r="P799" t="s">
        <v>3333</v>
      </c>
      <c r="Q799" t="s">
        <v>3335</v>
      </c>
      <c r="R799">
        <v>4673740</v>
      </c>
    </row>
    <row r="800" spans="2:18" x14ac:dyDescent="0.25">
      <c r="B800" t="s">
        <v>1826</v>
      </c>
      <c r="C800" t="s">
        <v>1827</v>
      </c>
      <c r="D800">
        <v>2372396</v>
      </c>
      <c r="E800" t="s">
        <v>21</v>
      </c>
      <c r="F800">
        <v>99</v>
      </c>
      <c r="G800" t="s">
        <v>22</v>
      </c>
      <c r="H800" t="s">
        <v>23</v>
      </c>
      <c r="I800" t="s">
        <v>316</v>
      </c>
      <c r="J800" t="s">
        <v>1065</v>
      </c>
      <c r="L800" t="s">
        <v>1066</v>
      </c>
      <c r="M800" t="s">
        <v>1412</v>
      </c>
      <c r="N800" t="s">
        <v>1413</v>
      </c>
      <c r="O800" t="s">
        <v>1826</v>
      </c>
      <c r="P800" t="s">
        <v>1826</v>
      </c>
      <c r="Q800" t="s">
        <v>1828</v>
      </c>
      <c r="R800">
        <v>2372396</v>
      </c>
    </row>
    <row r="801" spans="2:18" x14ac:dyDescent="0.25">
      <c r="B801" t="s">
        <v>12773</v>
      </c>
      <c r="C801" t="s">
        <v>12774</v>
      </c>
      <c r="D801">
        <v>5033875</v>
      </c>
      <c r="E801" t="s">
        <v>21</v>
      </c>
      <c r="F801">
        <v>99</v>
      </c>
      <c r="G801" t="s">
        <v>22</v>
      </c>
      <c r="H801" t="s">
        <v>23</v>
      </c>
      <c r="I801" t="s">
        <v>316</v>
      </c>
      <c r="J801" t="s">
        <v>317</v>
      </c>
      <c r="K801" t="s">
        <v>333</v>
      </c>
      <c r="L801" t="s">
        <v>366</v>
      </c>
      <c r="M801" t="s">
        <v>367</v>
      </c>
      <c r="N801" t="s">
        <v>481</v>
      </c>
      <c r="O801" t="s">
        <v>12773</v>
      </c>
      <c r="P801" t="s">
        <v>12773</v>
      </c>
      <c r="Q801" t="s">
        <v>12775</v>
      </c>
      <c r="R801">
        <v>5033875</v>
      </c>
    </row>
    <row r="802" spans="2:18" x14ac:dyDescent="0.25">
      <c r="B802" t="s">
        <v>3360</v>
      </c>
      <c r="C802" t="s">
        <v>3361</v>
      </c>
      <c r="D802">
        <v>4286975</v>
      </c>
      <c r="E802" t="s">
        <v>21</v>
      </c>
      <c r="F802">
        <v>99</v>
      </c>
      <c r="G802" t="s">
        <v>22</v>
      </c>
      <c r="H802" t="s">
        <v>23</v>
      </c>
      <c r="I802" t="s">
        <v>316</v>
      </c>
      <c r="J802" t="s">
        <v>1065</v>
      </c>
      <c r="L802" t="s">
        <v>1196</v>
      </c>
      <c r="M802" t="s">
        <v>1197</v>
      </c>
      <c r="N802" t="s">
        <v>3362</v>
      </c>
      <c r="O802" t="s">
        <v>3360</v>
      </c>
      <c r="P802" t="s">
        <v>3360</v>
      </c>
      <c r="Q802" t="s">
        <v>565</v>
      </c>
      <c r="R802">
        <v>4286975</v>
      </c>
    </row>
    <row r="803" spans="2:18" x14ac:dyDescent="0.25">
      <c r="B803" t="s">
        <v>2766</v>
      </c>
      <c r="C803" t="s">
        <v>2767</v>
      </c>
      <c r="D803">
        <v>5178595</v>
      </c>
      <c r="E803" t="s">
        <v>21</v>
      </c>
      <c r="F803">
        <v>99</v>
      </c>
      <c r="G803" t="s">
        <v>22</v>
      </c>
      <c r="H803" t="s">
        <v>23</v>
      </c>
      <c r="I803" t="s">
        <v>316</v>
      </c>
      <c r="J803" t="s">
        <v>317</v>
      </c>
      <c r="K803" t="s">
        <v>1077</v>
      </c>
      <c r="L803" t="s">
        <v>1078</v>
      </c>
      <c r="M803" t="s">
        <v>2768</v>
      </c>
      <c r="N803" t="s">
        <v>2769</v>
      </c>
      <c r="O803" t="s">
        <v>2766</v>
      </c>
      <c r="P803" t="s">
        <v>2766</v>
      </c>
      <c r="Q803" t="s">
        <v>560</v>
      </c>
      <c r="R803">
        <v>5178595</v>
      </c>
    </row>
    <row r="804" spans="2:18" x14ac:dyDescent="0.25">
      <c r="B804" t="s">
        <v>12773</v>
      </c>
      <c r="C804" t="s">
        <v>12774</v>
      </c>
      <c r="D804">
        <v>5033875</v>
      </c>
      <c r="E804" t="s">
        <v>21</v>
      </c>
      <c r="F804">
        <v>99</v>
      </c>
      <c r="G804" t="s">
        <v>22</v>
      </c>
      <c r="H804" t="s">
        <v>23</v>
      </c>
      <c r="I804" t="s">
        <v>316</v>
      </c>
      <c r="J804" t="s">
        <v>317</v>
      </c>
      <c r="K804" t="s">
        <v>333</v>
      </c>
      <c r="L804" t="s">
        <v>366</v>
      </c>
      <c r="M804" t="s">
        <v>367</v>
      </c>
      <c r="N804" t="s">
        <v>481</v>
      </c>
      <c r="O804" t="s">
        <v>12773</v>
      </c>
      <c r="P804" t="s">
        <v>12773</v>
      </c>
      <c r="Q804" t="s">
        <v>12775</v>
      </c>
      <c r="R804">
        <v>5033875</v>
      </c>
    </row>
    <row r="805" spans="2:18" x14ac:dyDescent="0.25">
      <c r="B805" t="s">
        <v>2839</v>
      </c>
      <c r="C805" t="s">
        <v>2840</v>
      </c>
      <c r="D805">
        <v>2350570</v>
      </c>
      <c r="E805" t="s">
        <v>21</v>
      </c>
      <c r="F805">
        <v>99</v>
      </c>
      <c r="G805" t="s">
        <v>22</v>
      </c>
      <c r="H805" t="s">
        <v>23</v>
      </c>
      <c r="I805" t="s">
        <v>316</v>
      </c>
      <c r="J805" t="s">
        <v>1065</v>
      </c>
      <c r="L805" t="s">
        <v>1835</v>
      </c>
      <c r="M805" t="s">
        <v>1836</v>
      </c>
      <c r="N805" t="s">
        <v>2222</v>
      </c>
      <c r="O805" t="s">
        <v>2839</v>
      </c>
      <c r="P805" t="s">
        <v>2839</v>
      </c>
      <c r="Q805" t="s">
        <v>2841</v>
      </c>
      <c r="R805">
        <v>2350570</v>
      </c>
    </row>
    <row r="806" spans="2:18" x14ac:dyDescent="0.25">
      <c r="B806" t="s">
        <v>12763</v>
      </c>
      <c r="C806" t="s">
        <v>12823</v>
      </c>
      <c r="D806">
        <v>5033847</v>
      </c>
      <c r="E806" t="s">
        <v>21</v>
      </c>
      <c r="F806">
        <v>99</v>
      </c>
      <c r="G806" t="s">
        <v>22</v>
      </c>
      <c r="H806" t="s">
        <v>23</v>
      </c>
      <c r="I806" t="s">
        <v>316</v>
      </c>
      <c r="J806" t="s">
        <v>317</v>
      </c>
      <c r="K806" t="s">
        <v>333</v>
      </c>
      <c r="L806" t="s">
        <v>366</v>
      </c>
      <c r="M806" t="s">
        <v>367</v>
      </c>
      <c r="N806" t="s">
        <v>481</v>
      </c>
      <c r="O806" t="s">
        <v>12763</v>
      </c>
      <c r="P806" t="s">
        <v>12763</v>
      </c>
      <c r="Q806" t="s">
        <v>12764</v>
      </c>
      <c r="R806">
        <v>5033847</v>
      </c>
    </row>
    <row r="807" spans="2:18" x14ac:dyDescent="0.25">
      <c r="B807" t="s">
        <v>12825</v>
      </c>
      <c r="C807" t="s">
        <v>5435</v>
      </c>
      <c r="D807">
        <v>6131809</v>
      </c>
      <c r="E807" t="s">
        <v>21</v>
      </c>
      <c r="F807">
        <v>97</v>
      </c>
      <c r="G807" t="s">
        <v>22</v>
      </c>
      <c r="H807" t="s">
        <v>23</v>
      </c>
      <c r="I807" t="s">
        <v>316</v>
      </c>
      <c r="J807" t="s">
        <v>317</v>
      </c>
      <c r="K807" t="s">
        <v>333</v>
      </c>
      <c r="L807" t="s">
        <v>372</v>
      </c>
      <c r="M807" t="s">
        <v>4563</v>
      </c>
      <c r="N807" t="s">
        <v>4564</v>
      </c>
      <c r="O807" t="s">
        <v>5434</v>
      </c>
      <c r="P807" t="s">
        <v>5434</v>
      </c>
      <c r="Q807" t="s">
        <v>5436</v>
      </c>
      <c r="R807">
        <v>6131809</v>
      </c>
    </row>
    <row r="808" spans="2:18" x14ac:dyDescent="0.25">
      <c r="B808" t="s">
        <v>12826</v>
      </c>
      <c r="C808" t="s">
        <v>3111</v>
      </c>
      <c r="D808">
        <v>1320039</v>
      </c>
      <c r="E808" t="s">
        <v>278</v>
      </c>
      <c r="F808">
        <v>94</v>
      </c>
      <c r="G808" t="s">
        <v>22</v>
      </c>
      <c r="H808" t="s">
        <v>382</v>
      </c>
      <c r="I808" t="s">
        <v>316</v>
      </c>
      <c r="J808" t="s">
        <v>317</v>
      </c>
      <c r="K808" t="s">
        <v>333</v>
      </c>
      <c r="L808" t="s">
        <v>366</v>
      </c>
      <c r="M808" t="s">
        <v>367</v>
      </c>
      <c r="N808" t="s">
        <v>3110</v>
      </c>
      <c r="P808" t="s">
        <v>3110</v>
      </c>
      <c r="Q808" t="s">
        <v>3112</v>
      </c>
      <c r="R808">
        <v>1320039</v>
      </c>
    </row>
    <row r="809" spans="2:18" x14ac:dyDescent="0.25">
      <c r="B809" t="s">
        <v>3265</v>
      </c>
      <c r="C809" t="s">
        <v>3266</v>
      </c>
      <c r="D809">
        <v>3084187</v>
      </c>
      <c r="E809" t="s">
        <v>21</v>
      </c>
      <c r="F809">
        <v>94</v>
      </c>
      <c r="G809" t="s">
        <v>22</v>
      </c>
      <c r="H809" t="s">
        <v>382</v>
      </c>
      <c r="I809" t="s">
        <v>24</v>
      </c>
      <c r="J809" t="s">
        <v>25</v>
      </c>
      <c r="K809" t="s">
        <v>26</v>
      </c>
      <c r="L809" t="s">
        <v>33</v>
      </c>
      <c r="M809" t="s">
        <v>114</v>
      </c>
      <c r="N809" t="s">
        <v>3265</v>
      </c>
      <c r="P809" t="s">
        <v>3265</v>
      </c>
      <c r="Q809" t="s">
        <v>123</v>
      </c>
      <c r="R809">
        <v>3084187</v>
      </c>
    </row>
    <row r="810" spans="2:18" x14ac:dyDescent="0.25">
      <c r="B810" t="s">
        <v>1826</v>
      </c>
      <c r="C810" t="s">
        <v>1827</v>
      </c>
      <c r="D810">
        <v>2372396</v>
      </c>
      <c r="E810" t="s">
        <v>21</v>
      </c>
      <c r="F810">
        <v>99</v>
      </c>
      <c r="G810" t="s">
        <v>22</v>
      </c>
      <c r="H810" t="s">
        <v>23</v>
      </c>
      <c r="I810" t="s">
        <v>316</v>
      </c>
      <c r="J810" t="s">
        <v>1065</v>
      </c>
      <c r="L810" t="s">
        <v>1066</v>
      </c>
      <c r="M810" t="s">
        <v>1412</v>
      </c>
      <c r="N810" t="s">
        <v>1413</v>
      </c>
      <c r="O810" t="s">
        <v>1826</v>
      </c>
      <c r="P810" t="s">
        <v>1826</v>
      </c>
      <c r="Q810" t="s">
        <v>1828</v>
      </c>
      <c r="R810">
        <v>2372396</v>
      </c>
    </row>
    <row r="811" spans="2:18" x14ac:dyDescent="0.25">
      <c r="B811" t="s">
        <v>1843</v>
      </c>
      <c r="C811" t="s">
        <v>1844</v>
      </c>
      <c r="D811">
        <v>9552432</v>
      </c>
      <c r="E811" t="s">
        <v>21</v>
      </c>
      <c r="F811">
        <v>99</v>
      </c>
      <c r="G811" t="s">
        <v>22</v>
      </c>
      <c r="H811" t="s">
        <v>23</v>
      </c>
      <c r="I811" t="s">
        <v>316</v>
      </c>
      <c r="J811" t="s">
        <v>1065</v>
      </c>
      <c r="L811" t="s">
        <v>1066</v>
      </c>
      <c r="M811" t="s">
        <v>1412</v>
      </c>
      <c r="N811" t="s">
        <v>1845</v>
      </c>
      <c r="O811" t="s">
        <v>1843</v>
      </c>
      <c r="P811" t="s">
        <v>1843</v>
      </c>
      <c r="Q811" t="s">
        <v>1846</v>
      </c>
      <c r="R811">
        <v>9552432</v>
      </c>
    </row>
    <row r="812" spans="2:18" x14ac:dyDescent="0.25">
      <c r="B812" t="s">
        <v>4518</v>
      </c>
      <c r="C812" t="s">
        <v>4519</v>
      </c>
      <c r="D812">
        <v>2331954</v>
      </c>
      <c r="E812" t="s">
        <v>21</v>
      </c>
      <c r="F812">
        <v>99</v>
      </c>
      <c r="G812" t="s">
        <v>22</v>
      </c>
      <c r="H812" t="s">
        <v>23</v>
      </c>
      <c r="I812" t="s">
        <v>316</v>
      </c>
      <c r="J812" t="s">
        <v>1065</v>
      </c>
      <c r="K812" t="s">
        <v>1225</v>
      </c>
      <c r="L812" t="s">
        <v>2762</v>
      </c>
      <c r="M812" t="s">
        <v>2763</v>
      </c>
      <c r="N812" t="s">
        <v>4516</v>
      </c>
      <c r="O812" t="s">
        <v>4518</v>
      </c>
      <c r="P812" t="s">
        <v>4518</v>
      </c>
      <c r="Q812" t="s">
        <v>4520</v>
      </c>
      <c r="R812">
        <v>2331954</v>
      </c>
    </row>
    <row r="813" spans="2:18" x14ac:dyDescent="0.25">
      <c r="B813" t="s">
        <v>481</v>
      </c>
      <c r="C813" t="s">
        <v>3095</v>
      </c>
      <c r="D813">
        <v>1312361</v>
      </c>
      <c r="E813" t="s">
        <v>21</v>
      </c>
      <c r="F813">
        <v>92</v>
      </c>
      <c r="G813" t="s">
        <v>22</v>
      </c>
      <c r="H813" t="s">
        <v>382</v>
      </c>
      <c r="I813" t="s">
        <v>316</v>
      </c>
      <c r="J813" t="s">
        <v>317</v>
      </c>
      <c r="K813" t="s">
        <v>333</v>
      </c>
      <c r="L813" t="s">
        <v>366</v>
      </c>
      <c r="M813" t="s">
        <v>367</v>
      </c>
      <c r="N813" t="s">
        <v>481</v>
      </c>
      <c r="P813" t="s">
        <v>481</v>
      </c>
      <c r="Q813" t="s">
        <v>3096</v>
      </c>
      <c r="R813">
        <v>1312361</v>
      </c>
    </row>
    <row r="814" spans="2:18" x14ac:dyDescent="0.25">
      <c r="B814" t="s">
        <v>1826</v>
      </c>
      <c r="C814" t="s">
        <v>1827</v>
      </c>
      <c r="D814">
        <v>2372396</v>
      </c>
      <c r="E814" t="s">
        <v>21</v>
      </c>
      <c r="F814">
        <v>99</v>
      </c>
      <c r="G814" t="s">
        <v>22</v>
      </c>
      <c r="H814" t="s">
        <v>23</v>
      </c>
      <c r="I814" t="s">
        <v>316</v>
      </c>
      <c r="J814" t="s">
        <v>1065</v>
      </c>
      <c r="L814" t="s">
        <v>1066</v>
      </c>
      <c r="M814" t="s">
        <v>1412</v>
      </c>
      <c r="N814" t="s">
        <v>1413</v>
      </c>
      <c r="O814" t="s">
        <v>1826</v>
      </c>
      <c r="P814" t="s">
        <v>1826</v>
      </c>
      <c r="Q814" t="s">
        <v>1828</v>
      </c>
      <c r="R814">
        <v>2372396</v>
      </c>
    </row>
    <row r="815" spans="2:18" x14ac:dyDescent="0.25">
      <c r="B815" t="s">
        <v>3279</v>
      </c>
      <c r="C815" t="s">
        <v>12789</v>
      </c>
      <c r="D815">
        <v>5384142</v>
      </c>
      <c r="E815" t="s">
        <v>21</v>
      </c>
      <c r="F815">
        <v>99</v>
      </c>
      <c r="G815" t="s">
        <v>22</v>
      </c>
      <c r="H815" t="s">
        <v>23</v>
      </c>
      <c r="I815" t="s">
        <v>24</v>
      </c>
      <c r="J815" t="s">
        <v>25</v>
      </c>
      <c r="K815" t="s">
        <v>26</v>
      </c>
      <c r="L815" t="s">
        <v>33</v>
      </c>
      <c r="M815" t="s">
        <v>114</v>
      </c>
      <c r="N815" t="s">
        <v>3265</v>
      </c>
      <c r="O815" t="s">
        <v>3279</v>
      </c>
      <c r="P815" t="s">
        <v>3279</v>
      </c>
      <c r="Q815" t="s">
        <v>12790</v>
      </c>
      <c r="R815">
        <v>5384142</v>
      </c>
    </row>
    <row r="816" spans="2:18" x14ac:dyDescent="0.25">
      <c r="B816" t="s">
        <v>304</v>
      </c>
      <c r="C816" t="s">
        <v>1586</v>
      </c>
      <c r="D816">
        <v>9739431</v>
      </c>
      <c r="E816" t="s">
        <v>21</v>
      </c>
      <c r="F816">
        <v>99</v>
      </c>
      <c r="G816" t="s">
        <v>22</v>
      </c>
      <c r="H816" t="s">
        <v>23</v>
      </c>
      <c r="I816" t="s">
        <v>298</v>
      </c>
      <c r="J816" t="s">
        <v>299</v>
      </c>
      <c r="K816" t="s">
        <v>300</v>
      </c>
      <c r="L816" t="s">
        <v>301</v>
      </c>
      <c r="M816" t="s">
        <v>302</v>
      </c>
      <c r="N816" t="s">
        <v>303</v>
      </c>
      <c r="O816" t="s">
        <v>304</v>
      </c>
      <c r="P816" t="s">
        <v>304</v>
      </c>
      <c r="Q816" t="s">
        <v>1587</v>
      </c>
      <c r="R816">
        <v>9739431</v>
      </c>
    </row>
    <row r="817" spans="2:18" x14ac:dyDescent="0.25">
      <c r="B817" t="s">
        <v>481</v>
      </c>
      <c r="C817" t="s">
        <v>3095</v>
      </c>
      <c r="D817">
        <v>1312361</v>
      </c>
      <c r="E817" t="s">
        <v>21</v>
      </c>
      <c r="F817">
        <v>92</v>
      </c>
      <c r="G817" t="s">
        <v>22</v>
      </c>
      <c r="H817" t="s">
        <v>382</v>
      </c>
      <c r="I817" t="s">
        <v>316</v>
      </c>
      <c r="J817" t="s">
        <v>317</v>
      </c>
      <c r="K817" t="s">
        <v>333</v>
      </c>
      <c r="L817" t="s">
        <v>366</v>
      </c>
      <c r="M817" t="s">
        <v>367</v>
      </c>
      <c r="N817" t="s">
        <v>481</v>
      </c>
      <c r="P817" t="s">
        <v>481</v>
      </c>
      <c r="Q817" t="s">
        <v>3096</v>
      </c>
      <c r="R817">
        <v>1312361</v>
      </c>
    </row>
    <row r="818" spans="2:18" x14ac:dyDescent="0.25">
      <c r="B818" t="s">
        <v>124</v>
      </c>
      <c r="C818" t="s">
        <v>125</v>
      </c>
      <c r="D818">
        <v>5354656</v>
      </c>
      <c r="E818" t="s">
        <v>21</v>
      </c>
      <c r="F818">
        <v>99</v>
      </c>
      <c r="G818" t="s">
        <v>22</v>
      </c>
      <c r="H818" t="s">
        <v>23</v>
      </c>
      <c r="I818" t="s">
        <v>24</v>
      </c>
      <c r="J818" t="s">
        <v>25</v>
      </c>
      <c r="K818" t="s">
        <v>26</v>
      </c>
      <c r="L818" t="s">
        <v>27</v>
      </c>
      <c r="M818" t="s">
        <v>28</v>
      </c>
      <c r="N818" t="s">
        <v>126</v>
      </c>
      <c r="O818" t="s">
        <v>124</v>
      </c>
      <c r="P818" t="s">
        <v>124</v>
      </c>
      <c r="Q818" t="s">
        <v>127</v>
      </c>
      <c r="R818">
        <v>5354656</v>
      </c>
    </row>
    <row r="819" spans="2:18" x14ac:dyDescent="0.25">
      <c r="B819" t="s">
        <v>1826</v>
      </c>
      <c r="C819" t="s">
        <v>1827</v>
      </c>
      <c r="D819">
        <v>2372396</v>
      </c>
      <c r="E819" t="s">
        <v>21</v>
      </c>
      <c r="F819">
        <v>99</v>
      </c>
      <c r="G819" t="s">
        <v>22</v>
      </c>
      <c r="H819" t="s">
        <v>23</v>
      </c>
      <c r="I819" t="s">
        <v>316</v>
      </c>
      <c r="J819" t="s">
        <v>1065</v>
      </c>
      <c r="L819" t="s">
        <v>1066</v>
      </c>
      <c r="M819" t="s">
        <v>1412</v>
      </c>
      <c r="N819" t="s">
        <v>1413</v>
      </c>
      <c r="O819" t="s">
        <v>1826</v>
      </c>
      <c r="P819" t="s">
        <v>1826</v>
      </c>
      <c r="Q819" t="s">
        <v>1828</v>
      </c>
      <c r="R819">
        <v>2372396</v>
      </c>
    </row>
    <row r="820" spans="2:18" x14ac:dyDescent="0.25">
      <c r="B820" t="s">
        <v>2839</v>
      </c>
      <c r="C820" t="s">
        <v>2840</v>
      </c>
      <c r="D820">
        <v>2350570</v>
      </c>
      <c r="E820" t="s">
        <v>21</v>
      </c>
      <c r="F820">
        <v>99</v>
      </c>
      <c r="G820" t="s">
        <v>22</v>
      </c>
      <c r="H820" t="s">
        <v>23</v>
      </c>
      <c r="I820" t="s">
        <v>316</v>
      </c>
      <c r="J820" t="s">
        <v>1065</v>
      </c>
      <c r="L820" t="s">
        <v>1835</v>
      </c>
      <c r="M820" t="s">
        <v>1836</v>
      </c>
      <c r="N820" t="s">
        <v>2222</v>
      </c>
      <c r="O820" t="s">
        <v>2839</v>
      </c>
      <c r="P820" t="s">
        <v>2839</v>
      </c>
      <c r="Q820" t="s">
        <v>2841</v>
      </c>
      <c r="R820">
        <v>2350570</v>
      </c>
    </row>
    <row r="821" spans="2:18" x14ac:dyDescent="0.25">
      <c r="B821" t="s">
        <v>12773</v>
      </c>
      <c r="C821" t="s">
        <v>12774</v>
      </c>
      <c r="D821">
        <v>5033875</v>
      </c>
      <c r="E821" t="s">
        <v>21</v>
      </c>
      <c r="F821">
        <v>99</v>
      </c>
      <c r="G821" t="s">
        <v>22</v>
      </c>
      <c r="H821" t="s">
        <v>23</v>
      </c>
      <c r="I821" t="s">
        <v>316</v>
      </c>
      <c r="J821" t="s">
        <v>317</v>
      </c>
      <c r="K821" t="s">
        <v>333</v>
      </c>
      <c r="L821" t="s">
        <v>366</v>
      </c>
      <c r="M821" t="s">
        <v>367</v>
      </c>
      <c r="N821" t="s">
        <v>481</v>
      </c>
      <c r="O821" t="s">
        <v>12773</v>
      </c>
      <c r="P821" t="s">
        <v>12773</v>
      </c>
      <c r="Q821" t="s">
        <v>12775</v>
      </c>
      <c r="R821">
        <v>5033875</v>
      </c>
    </row>
    <row r="822" spans="2:18" x14ac:dyDescent="0.25">
      <c r="B822" t="s">
        <v>3265</v>
      </c>
      <c r="C822" t="s">
        <v>3266</v>
      </c>
      <c r="D822">
        <v>3084187</v>
      </c>
      <c r="E822" t="s">
        <v>21</v>
      </c>
      <c r="F822">
        <v>94</v>
      </c>
      <c r="G822" t="s">
        <v>22</v>
      </c>
      <c r="H822" t="s">
        <v>382</v>
      </c>
      <c r="I822" t="s">
        <v>24</v>
      </c>
      <c r="J822" t="s">
        <v>25</v>
      </c>
      <c r="K822" t="s">
        <v>26</v>
      </c>
      <c r="L822" t="s">
        <v>33</v>
      </c>
      <c r="M822" t="s">
        <v>114</v>
      </c>
      <c r="N822" t="s">
        <v>3265</v>
      </c>
      <c r="P822" t="s">
        <v>3265</v>
      </c>
      <c r="Q822" t="s">
        <v>123</v>
      </c>
      <c r="R822">
        <v>3084187</v>
      </c>
    </row>
    <row r="823" spans="2:18" x14ac:dyDescent="0.25">
      <c r="B823" t="s">
        <v>12755</v>
      </c>
      <c r="C823" t="s">
        <v>393</v>
      </c>
      <c r="D823">
        <v>1341979</v>
      </c>
      <c r="E823" t="s">
        <v>21</v>
      </c>
      <c r="F823">
        <v>99</v>
      </c>
      <c r="G823" t="s">
        <v>22</v>
      </c>
      <c r="H823" t="s">
        <v>23</v>
      </c>
      <c r="I823" t="s">
        <v>316</v>
      </c>
      <c r="J823" t="s">
        <v>317</v>
      </c>
      <c r="K823" t="s">
        <v>333</v>
      </c>
      <c r="L823" t="s">
        <v>366</v>
      </c>
      <c r="M823" t="s">
        <v>394</v>
      </c>
      <c r="N823" t="s">
        <v>395</v>
      </c>
      <c r="O823" t="s">
        <v>392</v>
      </c>
      <c r="P823" t="s">
        <v>392</v>
      </c>
      <c r="Q823" t="s">
        <v>396</v>
      </c>
      <c r="R823">
        <v>1341979</v>
      </c>
    </row>
    <row r="824" spans="2:18" x14ac:dyDescent="0.25">
      <c r="B824" t="s">
        <v>1726</v>
      </c>
      <c r="C824" t="s">
        <v>1727</v>
      </c>
      <c r="D824">
        <v>3203610</v>
      </c>
      <c r="E824" t="s">
        <v>21</v>
      </c>
      <c r="F824">
        <v>99</v>
      </c>
      <c r="G824" t="s">
        <v>22</v>
      </c>
      <c r="H824" t="s">
        <v>23</v>
      </c>
      <c r="I824" t="s">
        <v>279</v>
      </c>
      <c r="J824" t="s">
        <v>308</v>
      </c>
      <c r="K824" t="s">
        <v>309</v>
      </c>
      <c r="L824" t="s">
        <v>310</v>
      </c>
      <c r="M824" t="s">
        <v>311</v>
      </c>
      <c r="N824" t="s">
        <v>312</v>
      </c>
      <c r="O824" t="s">
        <v>1726</v>
      </c>
      <c r="P824" t="s">
        <v>1726</v>
      </c>
      <c r="Q824" t="s">
        <v>1728</v>
      </c>
      <c r="R824">
        <v>3203610</v>
      </c>
    </row>
    <row r="825" spans="2:18" x14ac:dyDescent="0.25">
      <c r="B825" t="s">
        <v>871</v>
      </c>
      <c r="C825" t="s">
        <v>872</v>
      </c>
      <c r="D825">
        <v>1322635</v>
      </c>
      <c r="E825" t="s">
        <v>21</v>
      </c>
      <c r="F825">
        <v>99</v>
      </c>
      <c r="G825" t="s">
        <v>22</v>
      </c>
      <c r="H825" t="s">
        <v>23</v>
      </c>
      <c r="I825" t="s">
        <v>316</v>
      </c>
      <c r="J825" t="s">
        <v>317</v>
      </c>
      <c r="K825" t="s">
        <v>333</v>
      </c>
      <c r="L825" t="s">
        <v>366</v>
      </c>
      <c r="M825" t="s">
        <v>367</v>
      </c>
      <c r="N825" t="s">
        <v>873</v>
      </c>
      <c r="O825" t="s">
        <v>871</v>
      </c>
      <c r="P825" t="s">
        <v>871</v>
      </c>
      <c r="Q825" t="s">
        <v>874</v>
      </c>
      <c r="R825">
        <v>1322635</v>
      </c>
    </row>
    <row r="826" spans="2:18" x14ac:dyDescent="0.25">
      <c r="B826" t="s">
        <v>1826</v>
      </c>
      <c r="C826" t="s">
        <v>1827</v>
      </c>
      <c r="D826">
        <v>2372396</v>
      </c>
      <c r="E826" t="s">
        <v>21</v>
      </c>
      <c r="F826">
        <v>99</v>
      </c>
      <c r="G826" t="s">
        <v>22</v>
      </c>
      <c r="H826" t="s">
        <v>23</v>
      </c>
      <c r="I826" t="s">
        <v>316</v>
      </c>
      <c r="J826" t="s">
        <v>1065</v>
      </c>
      <c r="L826" t="s">
        <v>1066</v>
      </c>
      <c r="M826" t="s">
        <v>1412</v>
      </c>
      <c r="N826" t="s">
        <v>1413</v>
      </c>
      <c r="O826" t="s">
        <v>1826</v>
      </c>
      <c r="P826" t="s">
        <v>1826</v>
      </c>
      <c r="Q826" t="s">
        <v>1828</v>
      </c>
      <c r="R826">
        <v>2372396</v>
      </c>
    </row>
    <row r="827" spans="2:18" x14ac:dyDescent="0.25">
      <c r="B827" t="s">
        <v>262</v>
      </c>
      <c r="C827" t="s">
        <v>263</v>
      </c>
      <c r="D827">
        <v>5355395</v>
      </c>
      <c r="E827" t="s">
        <v>21</v>
      </c>
      <c r="F827">
        <v>99</v>
      </c>
      <c r="G827" t="s">
        <v>22</v>
      </c>
      <c r="H827" t="s">
        <v>23</v>
      </c>
      <c r="I827" t="s">
        <v>24</v>
      </c>
      <c r="J827" t="s">
        <v>25</v>
      </c>
      <c r="K827" t="s">
        <v>26</v>
      </c>
      <c r="L827" t="s">
        <v>27</v>
      </c>
      <c r="M827" t="s">
        <v>28</v>
      </c>
      <c r="N827" t="s">
        <v>264</v>
      </c>
      <c r="O827" t="s">
        <v>262</v>
      </c>
      <c r="P827" t="s">
        <v>262</v>
      </c>
      <c r="Q827" t="s">
        <v>59</v>
      </c>
      <c r="R827">
        <v>5355395</v>
      </c>
    </row>
    <row r="828" spans="2:18" x14ac:dyDescent="0.25">
      <c r="B828" t="s">
        <v>481</v>
      </c>
      <c r="C828" t="s">
        <v>3095</v>
      </c>
      <c r="D828">
        <v>1312361</v>
      </c>
      <c r="E828" t="s">
        <v>21</v>
      </c>
      <c r="F828">
        <v>92</v>
      </c>
      <c r="G828" t="s">
        <v>22</v>
      </c>
      <c r="H828" t="s">
        <v>382</v>
      </c>
      <c r="I828" t="s">
        <v>316</v>
      </c>
      <c r="J828" t="s">
        <v>317</v>
      </c>
      <c r="K828" t="s">
        <v>333</v>
      </c>
      <c r="L828" t="s">
        <v>366</v>
      </c>
      <c r="M828" t="s">
        <v>367</v>
      </c>
      <c r="N828" t="s">
        <v>481</v>
      </c>
      <c r="P828" t="s">
        <v>481</v>
      </c>
      <c r="Q828" t="s">
        <v>3096</v>
      </c>
      <c r="R828">
        <v>1312361</v>
      </c>
    </row>
    <row r="829" spans="2:18" x14ac:dyDescent="0.25">
      <c r="B829" t="s">
        <v>12756</v>
      </c>
      <c r="C829" t="s">
        <v>12757</v>
      </c>
      <c r="D829">
        <v>5033679</v>
      </c>
      <c r="E829" t="s">
        <v>21</v>
      </c>
      <c r="F829">
        <v>99</v>
      </c>
      <c r="G829" t="s">
        <v>22</v>
      </c>
      <c r="H829" t="s">
        <v>23</v>
      </c>
      <c r="I829" t="s">
        <v>316</v>
      </c>
      <c r="J829" t="s">
        <v>317</v>
      </c>
      <c r="K829" t="s">
        <v>333</v>
      </c>
      <c r="L829" t="s">
        <v>366</v>
      </c>
      <c r="M829" t="s">
        <v>367</v>
      </c>
      <c r="N829" t="s">
        <v>481</v>
      </c>
      <c r="O829" t="s">
        <v>12756</v>
      </c>
      <c r="P829" t="s">
        <v>12756</v>
      </c>
      <c r="Q829" t="s">
        <v>12758</v>
      </c>
      <c r="R829">
        <v>5033679</v>
      </c>
    </row>
    <row r="830" spans="2:18" x14ac:dyDescent="0.25">
      <c r="B830" t="s">
        <v>481</v>
      </c>
      <c r="C830" t="s">
        <v>3095</v>
      </c>
      <c r="D830">
        <v>1312361</v>
      </c>
      <c r="E830" t="s">
        <v>21</v>
      </c>
      <c r="F830">
        <v>92</v>
      </c>
      <c r="G830" t="s">
        <v>22</v>
      </c>
      <c r="H830" t="s">
        <v>382</v>
      </c>
      <c r="I830" t="s">
        <v>316</v>
      </c>
      <c r="J830" t="s">
        <v>317</v>
      </c>
      <c r="K830" t="s">
        <v>333</v>
      </c>
      <c r="L830" t="s">
        <v>366</v>
      </c>
      <c r="M830" t="s">
        <v>367</v>
      </c>
      <c r="N830" t="s">
        <v>481</v>
      </c>
      <c r="P830" t="s">
        <v>481</v>
      </c>
      <c r="Q830" t="s">
        <v>3096</v>
      </c>
      <c r="R830">
        <v>1312361</v>
      </c>
    </row>
    <row r="831" spans="2:18" x14ac:dyDescent="0.25">
      <c r="B831" t="s">
        <v>1826</v>
      </c>
      <c r="C831" t="s">
        <v>1827</v>
      </c>
      <c r="D831">
        <v>2372396</v>
      </c>
      <c r="E831" t="s">
        <v>21</v>
      </c>
      <c r="F831">
        <v>99</v>
      </c>
      <c r="G831" t="s">
        <v>22</v>
      </c>
      <c r="H831" t="s">
        <v>23</v>
      </c>
      <c r="I831" t="s">
        <v>316</v>
      </c>
      <c r="J831" t="s">
        <v>1065</v>
      </c>
      <c r="L831" t="s">
        <v>1066</v>
      </c>
      <c r="M831" t="s">
        <v>1412</v>
      </c>
      <c r="N831" t="s">
        <v>1413</v>
      </c>
      <c r="O831" t="s">
        <v>1826</v>
      </c>
      <c r="P831" t="s">
        <v>1826</v>
      </c>
      <c r="Q831" t="s">
        <v>1828</v>
      </c>
      <c r="R831">
        <v>2372396</v>
      </c>
    </row>
    <row r="832" spans="2:18" x14ac:dyDescent="0.25">
      <c r="B832" t="s">
        <v>1826</v>
      </c>
      <c r="C832" t="s">
        <v>1827</v>
      </c>
      <c r="D832">
        <v>2372396</v>
      </c>
      <c r="E832" t="s">
        <v>21</v>
      </c>
      <c r="F832">
        <v>99</v>
      </c>
      <c r="G832" t="s">
        <v>22</v>
      </c>
      <c r="H832" t="s">
        <v>23</v>
      </c>
      <c r="I832" t="s">
        <v>316</v>
      </c>
      <c r="J832" t="s">
        <v>1065</v>
      </c>
      <c r="L832" t="s">
        <v>1066</v>
      </c>
      <c r="M832" t="s">
        <v>1412</v>
      </c>
      <c r="N832" t="s">
        <v>1413</v>
      </c>
      <c r="O832" t="s">
        <v>1826</v>
      </c>
      <c r="P832" t="s">
        <v>1826</v>
      </c>
      <c r="Q832" t="s">
        <v>1828</v>
      </c>
      <c r="R832">
        <v>2372396</v>
      </c>
    </row>
    <row r="833" spans="2:18" x14ac:dyDescent="0.25">
      <c r="B833" t="s">
        <v>158</v>
      </c>
      <c r="C833" t="s">
        <v>159</v>
      </c>
      <c r="D833">
        <v>2959443</v>
      </c>
      <c r="E833" t="s">
        <v>21</v>
      </c>
      <c r="F833">
        <v>99</v>
      </c>
      <c r="G833" t="s">
        <v>22</v>
      </c>
      <c r="H833" t="s">
        <v>23</v>
      </c>
      <c r="I833" t="s">
        <v>24</v>
      </c>
      <c r="J833" t="s">
        <v>25</v>
      </c>
      <c r="K833" t="s">
        <v>26</v>
      </c>
      <c r="L833" t="s">
        <v>27</v>
      </c>
      <c r="M833" t="s">
        <v>28</v>
      </c>
      <c r="N833" t="s">
        <v>160</v>
      </c>
      <c r="O833" t="s">
        <v>158</v>
      </c>
      <c r="P833" t="s">
        <v>158</v>
      </c>
      <c r="Q833" t="s">
        <v>59</v>
      </c>
      <c r="R833">
        <v>2959443</v>
      </c>
    </row>
    <row r="834" spans="2:18" x14ac:dyDescent="0.25">
      <c r="B834" t="s">
        <v>158</v>
      </c>
      <c r="C834" t="s">
        <v>159</v>
      </c>
      <c r="D834">
        <v>2959443</v>
      </c>
      <c r="E834" t="s">
        <v>21</v>
      </c>
      <c r="F834">
        <v>99</v>
      </c>
      <c r="G834" t="s">
        <v>22</v>
      </c>
      <c r="H834" t="s">
        <v>23</v>
      </c>
      <c r="I834" t="s">
        <v>24</v>
      </c>
      <c r="J834" t="s">
        <v>25</v>
      </c>
      <c r="K834" t="s">
        <v>26</v>
      </c>
      <c r="L834" t="s">
        <v>27</v>
      </c>
      <c r="M834" t="s">
        <v>28</v>
      </c>
      <c r="N834" t="s">
        <v>160</v>
      </c>
      <c r="O834" t="s">
        <v>158</v>
      </c>
      <c r="P834" t="s">
        <v>158</v>
      </c>
      <c r="Q834" t="s">
        <v>59</v>
      </c>
      <c r="R834">
        <v>2959443</v>
      </c>
    </row>
    <row r="835" spans="2:18" x14ac:dyDescent="0.25">
      <c r="B835" t="s">
        <v>12827</v>
      </c>
      <c r="C835" t="s">
        <v>12828</v>
      </c>
      <c r="D835">
        <v>5625360</v>
      </c>
      <c r="E835" t="s">
        <v>21</v>
      </c>
      <c r="F835">
        <v>97</v>
      </c>
      <c r="G835" t="s">
        <v>22</v>
      </c>
      <c r="H835" t="s">
        <v>23</v>
      </c>
      <c r="I835" t="s">
        <v>24</v>
      </c>
      <c r="J835" t="s">
        <v>25</v>
      </c>
      <c r="K835" t="s">
        <v>26</v>
      </c>
      <c r="L835" t="s">
        <v>33</v>
      </c>
      <c r="M835" t="s">
        <v>114</v>
      </c>
      <c r="N835" t="s">
        <v>3265</v>
      </c>
      <c r="O835" t="s">
        <v>12827</v>
      </c>
      <c r="P835" t="s">
        <v>12827</v>
      </c>
      <c r="Q835" t="s">
        <v>12829</v>
      </c>
      <c r="R835">
        <v>5625360</v>
      </c>
    </row>
    <row r="836" spans="2:18" x14ac:dyDescent="0.25">
      <c r="B836" t="s">
        <v>481</v>
      </c>
      <c r="C836" t="s">
        <v>3095</v>
      </c>
      <c r="D836">
        <v>1312361</v>
      </c>
      <c r="E836" t="s">
        <v>21</v>
      </c>
      <c r="F836">
        <v>92</v>
      </c>
      <c r="G836" t="s">
        <v>22</v>
      </c>
      <c r="H836" t="s">
        <v>382</v>
      </c>
      <c r="I836" t="s">
        <v>316</v>
      </c>
      <c r="J836" t="s">
        <v>317</v>
      </c>
      <c r="K836" t="s">
        <v>333</v>
      </c>
      <c r="L836" t="s">
        <v>366</v>
      </c>
      <c r="M836" t="s">
        <v>367</v>
      </c>
      <c r="N836" t="s">
        <v>481</v>
      </c>
      <c r="P836" t="s">
        <v>481</v>
      </c>
      <c r="Q836" t="s">
        <v>3096</v>
      </c>
      <c r="R836">
        <v>1312361</v>
      </c>
    </row>
    <row r="837" spans="2:18" x14ac:dyDescent="0.25">
      <c r="B837" t="s">
        <v>12830</v>
      </c>
      <c r="C837" t="s">
        <v>12831</v>
      </c>
      <c r="D837">
        <v>3974715</v>
      </c>
      <c r="E837" t="s">
        <v>21</v>
      </c>
      <c r="F837">
        <v>99</v>
      </c>
      <c r="G837" t="s">
        <v>22</v>
      </c>
      <c r="H837" t="s">
        <v>23</v>
      </c>
      <c r="I837" t="s">
        <v>24</v>
      </c>
      <c r="J837" t="s">
        <v>25</v>
      </c>
      <c r="K837" t="s">
        <v>26</v>
      </c>
      <c r="L837" t="s">
        <v>27</v>
      </c>
      <c r="M837" t="s">
        <v>28</v>
      </c>
      <c r="N837" t="s">
        <v>1528</v>
      </c>
      <c r="O837" t="s">
        <v>12830</v>
      </c>
      <c r="P837" t="s">
        <v>12830</v>
      </c>
      <c r="Q837" t="s">
        <v>12832</v>
      </c>
      <c r="R837">
        <v>3974715</v>
      </c>
    </row>
    <row r="838" spans="2:18" x14ac:dyDescent="0.25">
      <c r="B838" t="s">
        <v>12830</v>
      </c>
      <c r="C838" t="s">
        <v>12831</v>
      </c>
      <c r="D838">
        <v>3974715</v>
      </c>
      <c r="E838" t="s">
        <v>21</v>
      </c>
      <c r="F838">
        <v>99</v>
      </c>
      <c r="G838" t="s">
        <v>22</v>
      </c>
      <c r="H838" t="s">
        <v>23</v>
      </c>
      <c r="I838" t="s">
        <v>24</v>
      </c>
      <c r="J838" t="s">
        <v>25</v>
      </c>
      <c r="K838" t="s">
        <v>26</v>
      </c>
      <c r="L838" t="s">
        <v>27</v>
      </c>
      <c r="M838" t="s">
        <v>28</v>
      </c>
      <c r="N838" t="s">
        <v>1528</v>
      </c>
      <c r="O838" t="s">
        <v>12830</v>
      </c>
      <c r="P838" t="s">
        <v>12830</v>
      </c>
      <c r="Q838" t="s">
        <v>12832</v>
      </c>
      <c r="R838">
        <v>3974715</v>
      </c>
    </row>
    <row r="839" spans="2:18" x14ac:dyDescent="0.25">
      <c r="B839" t="s">
        <v>12820</v>
      </c>
      <c r="C839" t="s">
        <v>12821</v>
      </c>
      <c r="D839">
        <v>1049228</v>
      </c>
      <c r="E839" t="s">
        <v>21</v>
      </c>
      <c r="F839">
        <v>99</v>
      </c>
      <c r="G839" t="s">
        <v>22</v>
      </c>
      <c r="H839" t="s">
        <v>23</v>
      </c>
      <c r="I839" t="s">
        <v>316</v>
      </c>
      <c r="J839" t="s">
        <v>317</v>
      </c>
      <c r="K839" t="s">
        <v>333</v>
      </c>
      <c r="L839" t="s">
        <v>372</v>
      </c>
      <c r="M839" t="s">
        <v>3761</v>
      </c>
      <c r="N839" t="s">
        <v>4752</v>
      </c>
      <c r="O839" t="s">
        <v>12820</v>
      </c>
      <c r="P839" t="s">
        <v>12820</v>
      </c>
      <c r="Q839" t="s">
        <v>12822</v>
      </c>
      <c r="R839">
        <v>1049228</v>
      </c>
    </row>
    <row r="840" spans="2:18" x14ac:dyDescent="0.25">
      <c r="B840" t="s">
        <v>3110</v>
      </c>
      <c r="C840" t="s">
        <v>3111</v>
      </c>
      <c r="D840">
        <v>1320039</v>
      </c>
      <c r="E840" t="s">
        <v>21</v>
      </c>
      <c r="F840">
        <v>94</v>
      </c>
      <c r="G840" t="s">
        <v>22</v>
      </c>
      <c r="H840" t="s">
        <v>382</v>
      </c>
      <c r="I840" t="s">
        <v>316</v>
      </c>
      <c r="J840" t="s">
        <v>317</v>
      </c>
      <c r="K840" t="s">
        <v>333</v>
      </c>
      <c r="L840" t="s">
        <v>366</v>
      </c>
      <c r="M840" t="s">
        <v>367</v>
      </c>
      <c r="N840" t="s">
        <v>3110</v>
      </c>
      <c r="P840" t="s">
        <v>3110</v>
      </c>
      <c r="Q840" t="s">
        <v>3112</v>
      </c>
      <c r="R840">
        <v>1320039</v>
      </c>
    </row>
    <row r="841" spans="2:18" x14ac:dyDescent="0.25">
      <c r="B841" t="s">
        <v>12765</v>
      </c>
      <c r="C841" t="s">
        <v>12766</v>
      </c>
      <c r="D841">
        <v>5033190</v>
      </c>
      <c r="E841" t="s">
        <v>21</v>
      </c>
      <c r="F841">
        <v>99</v>
      </c>
      <c r="G841" t="s">
        <v>22</v>
      </c>
      <c r="H841" t="s">
        <v>23</v>
      </c>
      <c r="I841" t="s">
        <v>316</v>
      </c>
      <c r="J841" t="s">
        <v>317</v>
      </c>
      <c r="K841" t="s">
        <v>333</v>
      </c>
      <c r="L841" t="s">
        <v>366</v>
      </c>
      <c r="M841" t="s">
        <v>367</v>
      </c>
      <c r="N841" t="s">
        <v>481</v>
      </c>
      <c r="O841" t="s">
        <v>12765</v>
      </c>
      <c r="P841" t="s">
        <v>12765</v>
      </c>
      <c r="Q841" t="s">
        <v>12764</v>
      </c>
      <c r="R841">
        <v>5033190</v>
      </c>
    </row>
    <row r="842" spans="2:18" x14ac:dyDescent="0.25">
      <c r="B842" t="s">
        <v>481</v>
      </c>
      <c r="C842" t="s">
        <v>3095</v>
      </c>
      <c r="D842">
        <v>1312361</v>
      </c>
      <c r="E842" t="s">
        <v>21</v>
      </c>
      <c r="F842">
        <v>92</v>
      </c>
      <c r="G842" t="s">
        <v>22</v>
      </c>
      <c r="H842" t="s">
        <v>382</v>
      </c>
      <c r="I842" t="s">
        <v>316</v>
      </c>
      <c r="J842" t="s">
        <v>317</v>
      </c>
      <c r="K842" t="s">
        <v>333</v>
      </c>
      <c r="L842" t="s">
        <v>366</v>
      </c>
      <c r="M842" t="s">
        <v>367</v>
      </c>
      <c r="N842" t="s">
        <v>481</v>
      </c>
      <c r="P842" t="s">
        <v>481</v>
      </c>
      <c r="Q842" t="s">
        <v>3096</v>
      </c>
      <c r="R842">
        <v>1312361</v>
      </c>
    </row>
    <row r="843" spans="2:18" x14ac:dyDescent="0.25">
      <c r="B843" t="s">
        <v>581</v>
      </c>
      <c r="C843" t="s">
        <v>3607</v>
      </c>
      <c r="D843">
        <v>2007379</v>
      </c>
      <c r="E843" t="s">
        <v>21</v>
      </c>
      <c r="F843">
        <v>94</v>
      </c>
      <c r="G843" t="s">
        <v>22</v>
      </c>
      <c r="H843" t="s">
        <v>382</v>
      </c>
      <c r="I843" t="s">
        <v>316</v>
      </c>
      <c r="J843" t="s">
        <v>317</v>
      </c>
      <c r="K843" t="s">
        <v>333</v>
      </c>
      <c r="L843" t="s">
        <v>579</v>
      </c>
      <c r="M843" t="s">
        <v>580</v>
      </c>
      <c r="N843" t="s">
        <v>581</v>
      </c>
      <c r="P843" t="s">
        <v>581</v>
      </c>
      <c r="Q843" t="s">
        <v>3608</v>
      </c>
      <c r="R843">
        <v>2007379</v>
      </c>
    </row>
    <row r="844" spans="2:18" x14ac:dyDescent="0.25">
      <c r="B844" t="s">
        <v>2746</v>
      </c>
      <c r="C844" t="s">
        <v>2747</v>
      </c>
      <c r="D844">
        <v>5422556</v>
      </c>
      <c r="E844" t="s">
        <v>21</v>
      </c>
      <c r="F844">
        <v>99</v>
      </c>
      <c r="G844" t="s">
        <v>22</v>
      </c>
      <c r="H844" t="s">
        <v>23</v>
      </c>
      <c r="I844" t="s">
        <v>279</v>
      </c>
      <c r="J844" t="s">
        <v>280</v>
      </c>
      <c r="K844" t="s">
        <v>1489</v>
      </c>
      <c r="L844" t="s">
        <v>2748</v>
      </c>
      <c r="M844" t="s">
        <v>2749</v>
      </c>
      <c r="N844" t="s">
        <v>2750</v>
      </c>
      <c r="O844" t="s">
        <v>2746</v>
      </c>
      <c r="P844" t="s">
        <v>2746</v>
      </c>
      <c r="Q844" t="s">
        <v>2751</v>
      </c>
      <c r="R844">
        <v>5422556</v>
      </c>
    </row>
    <row r="845" spans="2:18" x14ac:dyDescent="0.25">
      <c r="B845" t="s">
        <v>12773</v>
      </c>
      <c r="C845" t="s">
        <v>12774</v>
      </c>
      <c r="D845">
        <v>5033875</v>
      </c>
      <c r="E845" t="s">
        <v>21</v>
      </c>
      <c r="F845">
        <v>99</v>
      </c>
      <c r="G845" t="s">
        <v>22</v>
      </c>
      <c r="H845" t="s">
        <v>23</v>
      </c>
      <c r="I845" t="s">
        <v>316</v>
      </c>
      <c r="J845" t="s">
        <v>317</v>
      </c>
      <c r="K845" t="s">
        <v>333</v>
      </c>
      <c r="L845" t="s">
        <v>366</v>
      </c>
      <c r="M845" t="s">
        <v>367</v>
      </c>
      <c r="N845" t="s">
        <v>481</v>
      </c>
      <c r="O845" t="s">
        <v>12773</v>
      </c>
      <c r="P845" t="s">
        <v>12773</v>
      </c>
      <c r="Q845" t="s">
        <v>12775</v>
      </c>
      <c r="R845">
        <v>5033875</v>
      </c>
    </row>
    <row r="846" spans="2:18" x14ac:dyDescent="0.25">
      <c r="B846" t="s">
        <v>1826</v>
      </c>
      <c r="C846" t="s">
        <v>1827</v>
      </c>
      <c r="D846">
        <v>2372396</v>
      </c>
      <c r="E846" t="s">
        <v>21</v>
      </c>
      <c r="F846">
        <v>99</v>
      </c>
      <c r="G846" t="s">
        <v>22</v>
      </c>
      <c r="H846" t="s">
        <v>23</v>
      </c>
      <c r="I846" t="s">
        <v>316</v>
      </c>
      <c r="J846" t="s">
        <v>1065</v>
      </c>
      <c r="L846" t="s">
        <v>1066</v>
      </c>
      <c r="M846" t="s">
        <v>1412</v>
      </c>
      <c r="N846" t="s">
        <v>1413</v>
      </c>
      <c r="O846" t="s">
        <v>1826</v>
      </c>
      <c r="P846" t="s">
        <v>1826</v>
      </c>
      <c r="Q846" t="s">
        <v>1828</v>
      </c>
      <c r="R846">
        <v>2372396</v>
      </c>
    </row>
    <row r="847" spans="2:18" x14ac:dyDescent="0.25">
      <c r="B847" t="s">
        <v>481</v>
      </c>
      <c r="C847" t="s">
        <v>3095</v>
      </c>
      <c r="D847">
        <v>1312361</v>
      </c>
      <c r="E847" t="s">
        <v>21</v>
      </c>
      <c r="F847">
        <v>92</v>
      </c>
      <c r="G847" t="s">
        <v>22</v>
      </c>
      <c r="H847" t="s">
        <v>382</v>
      </c>
      <c r="I847" t="s">
        <v>316</v>
      </c>
      <c r="J847" t="s">
        <v>317</v>
      </c>
      <c r="K847" t="s">
        <v>333</v>
      </c>
      <c r="L847" t="s">
        <v>366</v>
      </c>
      <c r="M847" t="s">
        <v>367</v>
      </c>
      <c r="N847" t="s">
        <v>481</v>
      </c>
      <c r="P847" t="s">
        <v>481</v>
      </c>
      <c r="Q847" t="s">
        <v>3096</v>
      </c>
      <c r="R847">
        <v>1312361</v>
      </c>
    </row>
    <row r="848" spans="2:18" x14ac:dyDescent="0.25">
      <c r="B848" t="s">
        <v>2797</v>
      </c>
      <c r="C848" t="s">
        <v>2798</v>
      </c>
      <c r="D848">
        <v>2328603</v>
      </c>
      <c r="E848" t="s">
        <v>21</v>
      </c>
      <c r="F848">
        <v>97</v>
      </c>
      <c r="G848" t="s">
        <v>22</v>
      </c>
      <c r="H848" t="s">
        <v>23</v>
      </c>
      <c r="I848" t="s">
        <v>316</v>
      </c>
      <c r="J848" t="s">
        <v>1356</v>
      </c>
      <c r="K848" t="s">
        <v>1357</v>
      </c>
      <c r="L848" t="s">
        <v>2799</v>
      </c>
      <c r="M848" t="s">
        <v>2800</v>
      </c>
      <c r="N848" t="s">
        <v>2801</v>
      </c>
      <c r="O848" t="s">
        <v>2797</v>
      </c>
      <c r="P848" t="s">
        <v>2797</v>
      </c>
      <c r="Q848" t="s">
        <v>1430</v>
      </c>
      <c r="R848">
        <v>2328603</v>
      </c>
    </row>
    <row r="849" spans="2:18" x14ac:dyDescent="0.25">
      <c r="B849" t="s">
        <v>12806</v>
      </c>
      <c r="C849" t="s">
        <v>12807</v>
      </c>
      <c r="D849">
        <v>5034489</v>
      </c>
      <c r="E849" t="s">
        <v>21</v>
      </c>
      <c r="F849">
        <v>99</v>
      </c>
      <c r="G849" t="s">
        <v>22</v>
      </c>
      <c r="H849" t="s">
        <v>23</v>
      </c>
      <c r="I849" t="s">
        <v>316</v>
      </c>
      <c r="J849" t="s">
        <v>317</v>
      </c>
      <c r="K849" t="s">
        <v>333</v>
      </c>
      <c r="L849" t="s">
        <v>366</v>
      </c>
      <c r="M849" t="s">
        <v>367</v>
      </c>
      <c r="N849" t="s">
        <v>481</v>
      </c>
      <c r="O849" t="s">
        <v>12806</v>
      </c>
      <c r="P849" t="s">
        <v>12806</v>
      </c>
      <c r="Q849" t="s">
        <v>12808</v>
      </c>
      <c r="R849">
        <v>5034489</v>
      </c>
    </row>
    <row r="850" spans="2:18" x14ac:dyDescent="0.25">
      <c r="B850" t="s">
        <v>3110</v>
      </c>
      <c r="C850" t="s">
        <v>3111</v>
      </c>
      <c r="D850">
        <v>1320039</v>
      </c>
      <c r="E850" t="s">
        <v>21</v>
      </c>
      <c r="F850">
        <v>94</v>
      </c>
      <c r="G850" t="s">
        <v>22</v>
      </c>
      <c r="H850" t="s">
        <v>382</v>
      </c>
      <c r="I850" t="s">
        <v>316</v>
      </c>
      <c r="J850" t="s">
        <v>317</v>
      </c>
      <c r="K850" t="s">
        <v>333</v>
      </c>
      <c r="L850" t="s">
        <v>366</v>
      </c>
      <c r="M850" t="s">
        <v>367</v>
      </c>
      <c r="N850" t="s">
        <v>3110</v>
      </c>
      <c r="P850" t="s">
        <v>3110</v>
      </c>
      <c r="Q850" t="s">
        <v>3112</v>
      </c>
      <c r="R850">
        <v>1320039</v>
      </c>
    </row>
    <row r="851" spans="2:18" x14ac:dyDescent="0.25">
      <c r="B851" t="s">
        <v>1826</v>
      </c>
      <c r="C851" t="s">
        <v>1827</v>
      </c>
      <c r="D851">
        <v>2372396</v>
      </c>
      <c r="E851" t="s">
        <v>21</v>
      </c>
      <c r="F851">
        <v>99</v>
      </c>
      <c r="G851" t="s">
        <v>22</v>
      </c>
      <c r="H851" t="s">
        <v>23</v>
      </c>
      <c r="I851" t="s">
        <v>316</v>
      </c>
      <c r="J851" t="s">
        <v>1065</v>
      </c>
      <c r="L851" t="s">
        <v>1066</v>
      </c>
      <c r="M851" t="s">
        <v>1412</v>
      </c>
      <c r="N851" t="s">
        <v>1413</v>
      </c>
      <c r="O851" t="s">
        <v>1826</v>
      </c>
      <c r="P851" t="s">
        <v>1826</v>
      </c>
      <c r="Q851" t="s">
        <v>1828</v>
      </c>
      <c r="R851">
        <v>2372396</v>
      </c>
    </row>
    <row r="852" spans="2:18" x14ac:dyDescent="0.25">
      <c r="B852" t="s">
        <v>12833</v>
      </c>
      <c r="C852" t="s">
        <v>12834</v>
      </c>
      <c r="D852">
        <v>5033154</v>
      </c>
      <c r="E852" t="s">
        <v>21</v>
      </c>
      <c r="F852">
        <v>99</v>
      </c>
      <c r="G852" t="s">
        <v>22</v>
      </c>
      <c r="H852" t="s">
        <v>23</v>
      </c>
      <c r="I852" t="s">
        <v>316</v>
      </c>
      <c r="J852" t="s">
        <v>317</v>
      </c>
      <c r="K852" t="s">
        <v>333</v>
      </c>
      <c r="L852" t="s">
        <v>366</v>
      </c>
      <c r="M852" t="s">
        <v>367</v>
      </c>
      <c r="N852" t="s">
        <v>481</v>
      </c>
      <c r="O852" t="s">
        <v>12833</v>
      </c>
      <c r="P852" t="s">
        <v>12833</v>
      </c>
      <c r="Q852" t="s">
        <v>12764</v>
      </c>
      <c r="R852">
        <v>5033154</v>
      </c>
    </row>
    <row r="853" spans="2:18" x14ac:dyDescent="0.25">
      <c r="B853" t="s">
        <v>2766</v>
      </c>
      <c r="C853" t="s">
        <v>2767</v>
      </c>
      <c r="D853">
        <v>5178595</v>
      </c>
      <c r="E853" t="s">
        <v>21</v>
      </c>
      <c r="F853">
        <v>99</v>
      </c>
      <c r="G853" t="s">
        <v>22</v>
      </c>
      <c r="H853" t="s">
        <v>23</v>
      </c>
      <c r="I853" t="s">
        <v>316</v>
      </c>
      <c r="J853" t="s">
        <v>317</v>
      </c>
      <c r="K853" t="s">
        <v>1077</v>
      </c>
      <c r="L853" t="s">
        <v>1078</v>
      </c>
      <c r="M853" t="s">
        <v>2768</v>
      </c>
      <c r="N853" t="s">
        <v>2769</v>
      </c>
      <c r="O853" t="s">
        <v>2766</v>
      </c>
      <c r="P853" t="s">
        <v>2766</v>
      </c>
      <c r="Q853" t="s">
        <v>560</v>
      </c>
      <c r="R853">
        <v>5178595</v>
      </c>
    </row>
    <row r="854" spans="2:18" x14ac:dyDescent="0.25">
      <c r="B854" t="s">
        <v>481</v>
      </c>
      <c r="C854" t="s">
        <v>3095</v>
      </c>
      <c r="D854">
        <v>1312361</v>
      </c>
      <c r="E854" t="s">
        <v>21</v>
      </c>
      <c r="F854">
        <v>92</v>
      </c>
      <c r="G854" t="s">
        <v>22</v>
      </c>
      <c r="H854" t="s">
        <v>382</v>
      </c>
      <c r="I854" t="s">
        <v>316</v>
      </c>
      <c r="J854" t="s">
        <v>317</v>
      </c>
      <c r="K854" t="s">
        <v>333</v>
      </c>
      <c r="L854" t="s">
        <v>366</v>
      </c>
      <c r="M854" t="s">
        <v>367</v>
      </c>
      <c r="N854" t="s">
        <v>481</v>
      </c>
      <c r="P854" t="s">
        <v>481</v>
      </c>
      <c r="Q854" t="s">
        <v>3096</v>
      </c>
      <c r="R854">
        <v>1312361</v>
      </c>
    </row>
    <row r="855" spans="2:18" x14ac:dyDescent="0.25">
      <c r="B855" t="s">
        <v>3088</v>
      </c>
      <c r="C855" t="s">
        <v>3089</v>
      </c>
      <c r="D855">
        <v>1316908</v>
      </c>
      <c r="E855" t="s">
        <v>21</v>
      </c>
      <c r="F855">
        <v>99</v>
      </c>
      <c r="G855" t="s">
        <v>22</v>
      </c>
      <c r="H855" t="s">
        <v>23</v>
      </c>
      <c r="I855" t="s">
        <v>316</v>
      </c>
      <c r="J855" t="s">
        <v>317</v>
      </c>
      <c r="K855" t="s">
        <v>333</v>
      </c>
      <c r="L855" t="s">
        <v>366</v>
      </c>
      <c r="M855" t="s">
        <v>367</v>
      </c>
      <c r="N855" t="s">
        <v>3090</v>
      </c>
      <c r="O855" t="s">
        <v>3088</v>
      </c>
      <c r="P855" t="s">
        <v>3088</v>
      </c>
      <c r="Q855" t="s">
        <v>3091</v>
      </c>
      <c r="R855">
        <v>1316908</v>
      </c>
    </row>
    <row r="856" spans="2:18" x14ac:dyDescent="0.25">
      <c r="B856" t="s">
        <v>12756</v>
      </c>
      <c r="C856" t="s">
        <v>12757</v>
      </c>
      <c r="D856">
        <v>5033679</v>
      </c>
      <c r="E856" t="s">
        <v>21</v>
      </c>
      <c r="F856">
        <v>99</v>
      </c>
      <c r="G856" t="s">
        <v>22</v>
      </c>
      <c r="H856" t="s">
        <v>23</v>
      </c>
      <c r="I856" t="s">
        <v>316</v>
      </c>
      <c r="J856" t="s">
        <v>317</v>
      </c>
      <c r="K856" t="s">
        <v>333</v>
      </c>
      <c r="L856" t="s">
        <v>366</v>
      </c>
      <c r="M856" t="s">
        <v>367</v>
      </c>
      <c r="N856" t="s">
        <v>481</v>
      </c>
      <c r="O856" t="s">
        <v>12756</v>
      </c>
      <c r="P856" t="s">
        <v>12756</v>
      </c>
      <c r="Q856" t="s">
        <v>12758</v>
      </c>
      <c r="R856">
        <v>5033679</v>
      </c>
    </row>
    <row r="857" spans="2:18" x14ac:dyDescent="0.25">
      <c r="B857" t="s">
        <v>12835</v>
      </c>
      <c r="C857" t="s">
        <v>12836</v>
      </c>
      <c r="D857">
        <v>4729764</v>
      </c>
      <c r="E857" t="s">
        <v>21</v>
      </c>
      <c r="F857">
        <v>99</v>
      </c>
      <c r="G857" t="s">
        <v>22</v>
      </c>
      <c r="H857" t="s">
        <v>23</v>
      </c>
      <c r="I857" t="s">
        <v>316</v>
      </c>
      <c r="J857" t="s">
        <v>317</v>
      </c>
      <c r="K857" t="s">
        <v>333</v>
      </c>
      <c r="L857" t="s">
        <v>372</v>
      </c>
      <c r="M857" t="s">
        <v>4563</v>
      </c>
      <c r="N857" t="s">
        <v>4564</v>
      </c>
      <c r="O857" t="s">
        <v>12837</v>
      </c>
      <c r="P857" t="s">
        <v>12837</v>
      </c>
      <c r="Q857" t="s">
        <v>12838</v>
      </c>
      <c r="R857">
        <v>4729764</v>
      </c>
    </row>
    <row r="858" spans="2:18" x14ac:dyDescent="0.25">
      <c r="B858" t="s">
        <v>10044</v>
      </c>
      <c r="C858" t="s">
        <v>10045</v>
      </c>
      <c r="D858">
        <v>1055685</v>
      </c>
      <c r="E858" t="s">
        <v>21</v>
      </c>
      <c r="F858">
        <v>99</v>
      </c>
      <c r="G858" t="s">
        <v>22</v>
      </c>
      <c r="H858" t="s">
        <v>23</v>
      </c>
      <c r="I858" t="s">
        <v>316</v>
      </c>
      <c r="J858" t="s">
        <v>317</v>
      </c>
      <c r="K858" t="s">
        <v>333</v>
      </c>
      <c r="L858" t="s">
        <v>372</v>
      </c>
      <c r="M858" t="s">
        <v>667</v>
      </c>
      <c r="N858" t="s">
        <v>10046</v>
      </c>
      <c r="O858" t="s">
        <v>10044</v>
      </c>
      <c r="P858" t="s">
        <v>10044</v>
      </c>
      <c r="Q858" t="s">
        <v>10047</v>
      </c>
      <c r="R858">
        <v>1055685</v>
      </c>
    </row>
    <row r="859" spans="2:18" x14ac:dyDescent="0.25">
      <c r="B859" t="s">
        <v>12767</v>
      </c>
      <c r="C859" t="s">
        <v>12768</v>
      </c>
      <c r="D859">
        <v>1320126</v>
      </c>
      <c r="E859" t="s">
        <v>21</v>
      </c>
      <c r="F859">
        <v>99</v>
      </c>
      <c r="G859" t="s">
        <v>22</v>
      </c>
      <c r="H859" t="s">
        <v>23</v>
      </c>
      <c r="I859" t="s">
        <v>316</v>
      </c>
      <c r="J859" t="s">
        <v>317</v>
      </c>
      <c r="K859" t="s">
        <v>333</v>
      </c>
      <c r="L859" t="s">
        <v>366</v>
      </c>
      <c r="M859" t="s">
        <v>367</v>
      </c>
      <c r="N859" t="s">
        <v>3110</v>
      </c>
      <c r="O859" t="s">
        <v>12767</v>
      </c>
      <c r="P859" t="s">
        <v>12767</v>
      </c>
      <c r="Q859" t="s">
        <v>12769</v>
      </c>
      <c r="R859">
        <v>1320126</v>
      </c>
    </row>
    <row r="860" spans="2:18" x14ac:dyDescent="0.25">
      <c r="B860" t="s">
        <v>3279</v>
      </c>
      <c r="C860" t="s">
        <v>12789</v>
      </c>
      <c r="D860">
        <v>5384142</v>
      </c>
      <c r="E860" t="s">
        <v>21</v>
      </c>
      <c r="F860">
        <v>99</v>
      </c>
      <c r="G860" t="s">
        <v>22</v>
      </c>
      <c r="H860" t="s">
        <v>23</v>
      </c>
      <c r="I860" t="s">
        <v>24</v>
      </c>
      <c r="J860" t="s">
        <v>25</v>
      </c>
      <c r="K860" t="s">
        <v>26</v>
      </c>
      <c r="L860" t="s">
        <v>33</v>
      </c>
      <c r="M860" t="s">
        <v>114</v>
      </c>
      <c r="N860" t="s">
        <v>3265</v>
      </c>
      <c r="O860" t="s">
        <v>3279</v>
      </c>
      <c r="P860" t="s">
        <v>3279</v>
      </c>
      <c r="Q860" t="s">
        <v>12790</v>
      </c>
      <c r="R860">
        <v>5384142</v>
      </c>
    </row>
    <row r="861" spans="2:18" x14ac:dyDescent="0.25">
      <c r="B861" t="s">
        <v>1826</v>
      </c>
      <c r="C861" t="s">
        <v>1827</v>
      </c>
      <c r="D861">
        <v>2372396</v>
      </c>
      <c r="E861" t="s">
        <v>21</v>
      </c>
      <c r="F861">
        <v>99</v>
      </c>
      <c r="G861" t="s">
        <v>22</v>
      </c>
      <c r="H861" t="s">
        <v>23</v>
      </c>
      <c r="I861" t="s">
        <v>316</v>
      </c>
      <c r="J861" t="s">
        <v>1065</v>
      </c>
      <c r="L861" t="s">
        <v>1066</v>
      </c>
      <c r="M861" t="s">
        <v>1412</v>
      </c>
      <c r="N861" t="s">
        <v>1413</v>
      </c>
      <c r="O861" t="s">
        <v>1826</v>
      </c>
      <c r="P861" t="s">
        <v>1826</v>
      </c>
      <c r="Q861" t="s">
        <v>1828</v>
      </c>
      <c r="R861">
        <v>2372396</v>
      </c>
    </row>
    <row r="862" spans="2:18" x14ac:dyDescent="0.25">
      <c r="B862" t="s">
        <v>3110</v>
      </c>
      <c r="C862" t="s">
        <v>3111</v>
      </c>
      <c r="D862">
        <v>1320039</v>
      </c>
      <c r="E862" t="s">
        <v>21</v>
      </c>
      <c r="F862">
        <v>94</v>
      </c>
      <c r="G862" t="s">
        <v>22</v>
      </c>
      <c r="H862" t="s">
        <v>382</v>
      </c>
      <c r="I862" t="s">
        <v>316</v>
      </c>
      <c r="J862" t="s">
        <v>317</v>
      </c>
      <c r="K862" t="s">
        <v>333</v>
      </c>
      <c r="L862" t="s">
        <v>366</v>
      </c>
      <c r="M862" t="s">
        <v>367</v>
      </c>
      <c r="N862" t="s">
        <v>3110</v>
      </c>
      <c r="P862" t="s">
        <v>3110</v>
      </c>
      <c r="Q862" t="s">
        <v>3112</v>
      </c>
      <c r="R862">
        <v>1320039</v>
      </c>
    </row>
    <row r="863" spans="2:18" x14ac:dyDescent="0.25">
      <c r="B863" t="s">
        <v>1843</v>
      </c>
      <c r="C863" t="s">
        <v>1844</v>
      </c>
      <c r="D863">
        <v>9552432</v>
      </c>
      <c r="E863" t="s">
        <v>21</v>
      </c>
      <c r="F863">
        <v>99</v>
      </c>
      <c r="G863" t="s">
        <v>22</v>
      </c>
      <c r="H863" t="s">
        <v>23</v>
      </c>
      <c r="I863" t="s">
        <v>316</v>
      </c>
      <c r="J863" t="s">
        <v>1065</v>
      </c>
      <c r="L863" t="s">
        <v>1066</v>
      </c>
      <c r="M863" t="s">
        <v>1412</v>
      </c>
      <c r="N863" t="s">
        <v>1845</v>
      </c>
      <c r="O863" t="s">
        <v>1843</v>
      </c>
      <c r="P863" t="s">
        <v>1843</v>
      </c>
      <c r="Q863" t="s">
        <v>1846</v>
      </c>
      <c r="R863">
        <v>9552432</v>
      </c>
    </row>
    <row r="864" spans="2:18" x14ac:dyDescent="0.25">
      <c r="B864" t="s">
        <v>3360</v>
      </c>
      <c r="C864" t="s">
        <v>3361</v>
      </c>
      <c r="D864">
        <v>4286975</v>
      </c>
      <c r="E864" t="s">
        <v>21</v>
      </c>
      <c r="F864">
        <v>99</v>
      </c>
      <c r="G864" t="s">
        <v>22</v>
      </c>
      <c r="H864" t="s">
        <v>23</v>
      </c>
      <c r="I864" t="s">
        <v>316</v>
      </c>
      <c r="J864" t="s">
        <v>1065</v>
      </c>
      <c r="L864" t="s">
        <v>1196</v>
      </c>
      <c r="M864" t="s">
        <v>1197</v>
      </c>
      <c r="N864" t="s">
        <v>3362</v>
      </c>
      <c r="O864" t="s">
        <v>3360</v>
      </c>
      <c r="P864" t="s">
        <v>3360</v>
      </c>
      <c r="Q864" t="s">
        <v>565</v>
      </c>
      <c r="R864">
        <v>4286975</v>
      </c>
    </row>
    <row r="865" spans="2:19" x14ac:dyDescent="0.25">
      <c r="B865" t="s">
        <v>12773</v>
      </c>
      <c r="C865" t="s">
        <v>12774</v>
      </c>
      <c r="D865">
        <v>5033875</v>
      </c>
      <c r="E865" t="s">
        <v>21</v>
      </c>
      <c r="F865">
        <v>99</v>
      </c>
      <c r="G865" t="s">
        <v>22</v>
      </c>
      <c r="H865" t="s">
        <v>23</v>
      </c>
      <c r="I865" t="s">
        <v>316</v>
      </c>
      <c r="J865" t="s">
        <v>317</v>
      </c>
      <c r="K865" t="s">
        <v>333</v>
      </c>
      <c r="L865" t="s">
        <v>366</v>
      </c>
      <c r="M865" t="s">
        <v>367</v>
      </c>
      <c r="N865" t="s">
        <v>481</v>
      </c>
      <c r="O865" t="s">
        <v>12773</v>
      </c>
      <c r="P865" t="s">
        <v>12773</v>
      </c>
      <c r="Q865" t="s">
        <v>12775</v>
      </c>
      <c r="R865">
        <v>5033875</v>
      </c>
    </row>
    <row r="866" spans="2:19" x14ac:dyDescent="0.25">
      <c r="B866" t="s">
        <v>12756</v>
      </c>
      <c r="C866" t="s">
        <v>12757</v>
      </c>
      <c r="D866">
        <v>5033679</v>
      </c>
      <c r="E866" t="s">
        <v>21</v>
      </c>
      <c r="F866">
        <v>99</v>
      </c>
      <c r="G866" t="s">
        <v>22</v>
      </c>
      <c r="H866" t="s">
        <v>23</v>
      </c>
      <c r="I866" t="s">
        <v>316</v>
      </c>
      <c r="J866" t="s">
        <v>317</v>
      </c>
      <c r="K866" t="s">
        <v>333</v>
      </c>
      <c r="L866" t="s">
        <v>366</v>
      </c>
      <c r="M866" t="s">
        <v>367</v>
      </c>
      <c r="N866" t="s">
        <v>481</v>
      </c>
      <c r="O866" t="s">
        <v>12756</v>
      </c>
      <c r="P866" t="s">
        <v>12756</v>
      </c>
      <c r="Q866" t="s">
        <v>12758</v>
      </c>
      <c r="R866">
        <v>5033679</v>
      </c>
    </row>
    <row r="867" spans="2:19" x14ac:dyDescent="0.25">
      <c r="B867" t="s">
        <v>12839</v>
      </c>
      <c r="C867" t="s">
        <v>12839</v>
      </c>
      <c r="D867">
        <v>5801314</v>
      </c>
      <c r="E867" t="s">
        <v>21</v>
      </c>
      <c r="F867">
        <v>99</v>
      </c>
      <c r="G867" t="s">
        <v>22</v>
      </c>
      <c r="H867" t="s">
        <v>23</v>
      </c>
      <c r="I867" t="s">
        <v>316</v>
      </c>
      <c r="J867" t="s">
        <v>317</v>
      </c>
      <c r="K867" t="s">
        <v>333</v>
      </c>
      <c r="L867" t="s">
        <v>366</v>
      </c>
      <c r="M867" t="s">
        <v>367</v>
      </c>
      <c r="N867" t="s">
        <v>481</v>
      </c>
      <c r="O867" t="s">
        <v>12839</v>
      </c>
      <c r="P867" t="s">
        <v>12839</v>
      </c>
      <c r="R867">
        <v>5801314</v>
      </c>
    </row>
    <row r="868" spans="2:19" x14ac:dyDescent="0.25">
      <c r="B868" t="s">
        <v>12840</v>
      </c>
      <c r="C868" t="s">
        <v>12841</v>
      </c>
      <c r="D868">
        <v>5034030</v>
      </c>
      <c r="E868" t="s">
        <v>21</v>
      </c>
      <c r="F868">
        <v>99</v>
      </c>
      <c r="G868" t="s">
        <v>22</v>
      </c>
      <c r="H868" t="s">
        <v>23</v>
      </c>
      <c r="I868" t="s">
        <v>316</v>
      </c>
      <c r="J868" t="s">
        <v>317</v>
      </c>
      <c r="K868" t="s">
        <v>333</v>
      </c>
      <c r="L868" t="s">
        <v>366</v>
      </c>
      <c r="M868" t="s">
        <v>367</v>
      </c>
      <c r="N868" t="s">
        <v>481</v>
      </c>
      <c r="O868" t="s">
        <v>12840</v>
      </c>
      <c r="P868" t="s">
        <v>12840</v>
      </c>
      <c r="Q868" t="s">
        <v>12808</v>
      </c>
      <c r="R868">
        <v>5034030</v>
      </c>
    </row>
    <row r="869" spans="2:19" x14ac:dyDescent="0.25">
      <c r="B869" t="s">
        <v>3239</v>
      </c>
      <c r="C869" t="s">
        <v>3238</v>
      </c>
      <c r="D869">
        <v>5384187</v>
      </c>
      <c r="E869" t="s">
        <v>21</v>
      </c>
      <c r="F869">
        <v>99</v>
      </c>
      <c r="G869" t="s">
        <v>22</v>
      </c>
      <c r="H869" t="s">
        <v>23</v>
      </c>
      <c r="I869" t="s">
        <v>24</v>
      </c>
      <c r="J869" t="s">
        <v>25</v>
      </c>
      <c r="K869" t="s">
        <v>26</v>
      </c>
      <c r="L869" t="s">
        <v>33</v>
      </c>
      <c r="M869" t="s">
        <v>114</v>
      </c>
      <c r="N869" t="s">
        <v>2850</v>
      </c>
      <c r="O869" t="s">
        <v>3239</v>
      </c>
      <c r="P869" t="s">
        <v>3239</v>
      </c>
      <c r="Q869" t="s">
        <v>3240</v>
      </c>
      <c r="R869">
        <v>5384187</v>
      </c>
    </row>
    <row r="870" spans="2:19" x14ac:dyDescent="0.25">
      <c r="B870" t="s">
        <v>12756</v>
      </c>
      <c r="C870" t="s">
        <v>12757</v>
      </c>
      <c r="D870">
        <v>5033679</v>
      </c>
      <c r="E870" t="s">
        <v>21</v>
      </c>
      <c r="F870">
        <v>99</v>
      </c>
      <c r="G870" t="s">
        <v>22</v>
      </c>
      <c r="H870" t="s">
        <v>23</v>
      </c>
      <c r="I870" t="s">
        <v>316</v>
      </c>
      <c r="J870" t="s">
        <v>317</v>
      </c>
      <c r="K870" t="s">
        <v>333</v>
      </c>
      <c r="L870" t="s">
        <v>366</v>
      </c>
      <c r="M870" t="s">
        <v>367</v>
      </c>
      <c r="N870" t="s">
        <v>481</v>
      </c>
      <c r="O870" t="s">
        <v>12756</v>
      </c>
      <c r="P870" t="s">
        <v>12756</v>
      </c>
      <c r="Q870" t="s">
        <v>12758</v>
      </c>
      <c r="R870">
        <v>5033679</v>
      </c>
    </row>
    <row r="871" spans="2:19" x14ac:dyDescent="0.25">
      <c r="B871" t="s">
        <v>12773</v>
      </c>
      <c r="C871" t="s">
        <v>12774</v>
      </c>
      <c r="D871">
        <v>5033875</v>
      </c>
      <c r="E871" t="s">
        <v>21</v>
      </c>
      <c r="F871">
        <v>99</v>
      </c>
      <c r="G871" t="s">
        <v>22</v>
      </c>
      <c r="H871" t="s">
        <v>23</v>
      </c>
      <c r="I871" t="s">
        <v>316</v>
      </c>
      <c r="J871" t="s">
        <v>317</v>
      </c>
      <c r="K871" t="s">
        <v>333</v>
      </c>
      <c r="L871" t="s">
        <v>366</v>
      </c>
      <c r="M871" t="s">
        <v>367</v>
      </c>
      <c r="N871" t="s">
        <v>481</v>
      </c>
      <c r="O871" t="s">
        <v>12773</v>
      </c>
      <c r="P871" t="s">
        <v>12773</v>
      </c>
      <c r="Q871" t="s">
        <v>12775</v>
      </c>
      <c r="R871">
        <v>5033875</v>
      </c>
    </row>
    <row r="872" spans="2:19" x14ac:dyDescent="0.25">
      <c r="B872" t="s">
        <v>2766</v>
      </c>
      <c r="C872" t="s">
        <v>2767</v>
      </c>
      <c r="D872">
        <v>5178595</v>
      </c>
      <c r="E872" t="s">
        <v>21</v>
      </c>
      <c r="F872">
        <v>99</v>
      </c>
      <c r="G872" t="s">
        <v>22</v>
      </c>
      <c r="H872" t="s">
        <v>23</v>
      </c>
      <c r="I872" t="s">
        <v>316</v>
      </c>
      <c r="J872" t="s">
        <v>317</v>
      </c>
      <c r="K872" t="s">
        <v>1077</v>
      </c>
      <c r="L872" t="s">
        <v>1078</v>
      </c>
      <c r="M872" t="s">
        <v>2768</v>
      </c>
      <c r="N872" t="s">
        <v>2769</v>
      </c>
      <c r="O872" t="s">
        <v>2766</v>
      </c>
      <c r="P872" t="s">
        <v>2766</v>
      </c>
      <c r="Q872" t="s">
        <v>560</v>
      </c>
      <c r="R872">
        <v>5178595</v>
      </c>
    </row>
    <row r="873" spans="2:19" x14ac:dyDescent="0.25">
      <c r="B873" t="s">
        <v>1299</v>
      </c>
      <c r="C873" t="s">
        <v>1300</v>
      </c>
      <c r="D873">
        <v>2225772</v>
      </c>
      <c r="E873" t="s">
        <v>21</v>
      </c>
      <c r="F873">
        <v>99</v>
      </c>
      <c r="G873" t="s">
        <v>22</v>
      </c>
      <c r="H873" t="s">
        <v>23</v>
      </c>
      <c r="I873" t="s">
        <v>316</v>
      </c>
      <c r="J873" t="s">
        <v>317</v>
      </c>
      <c r="K873" t="s">
        <v>1077</v>
      </c>
      <c r="L873" t="s">
        <v>1078</v>
      </c>
      <c r="M873" t="s">
        <v>1261</v>
      </c>
      <c r="N873" t="s">
        <v>1301</v>
      </c>
      <c r="O873" t="s">
        <v>1299</v>
      </c>
      <c r="P873" t="s">
        <v>1299</v>
      </c>
      <c r="Q873" t="s">
        <v>1302</v>
      </c>
      <c r="R873">
        <v>2225772</v>
      </c>
    </row>
    <row r="874" spans="2:19" x14ac:dyDescent="0.25">
      <c r="B874" t="s">
        <v>7396</v>
      </c>
      <c r="C874" t="s">
        <v>7397</v>
      </c>
      <c r="D874">
        <v>1051968</v>
      </c>
      <c r="E874" t="s">
        <v>21</v>
      </c>
      <c r="F874">
        <v>99</v>
      </c>
      <c r="G874" t="s">
        <v>22</v>
      </c>
      <c r="H874" t="s">
        <v>23</v>
      </c>
      <c r="I874" t="s">
        <v>316</v>
      </c>
      <c r="J874" t="s">
        <v>317</v>
      </c>
      <c r="K874" t="s">
        <v>333</v>
      </c>
      <c r="L874" t="s">
        <v>372</v>
      </c>
      <c r="M874" t="s">
        <v>667</v>
      </c>
      <c r="N874" t="s">
        <v>7394</v>
      </c>
      <c r="O874" t="s">
        <v>7396</v>
      </c>
      <c r="P874" t="s">
        <v>7396</v>
      </c>
      <c r="Q874" t="s">
        <v>7398</v>
      </c>
      <c r="R874">
        <v>1051968</v>
      </c>
    </row>
    <row r="875" spans="2:19" x14ac:dyDescent="0.25">
      <c r="B875" t="s">
        <v>481</v>
      </c>
      <c r="C875" t="s">
        <v>3095</v>
      </c>
      <c r="D875">
        <v>1312361</v>
      </c>
      <c r="E875" t="s">
        <v>21</v>
      </c>
      <c r="F875">
        <v>92</v>
      </c>
      <c r="G875" t="s">
        <v>22</v>
      </c>
      <c r="H875" t="s">
        <v>382</v>
      </c>
      <c r="I875" t="s">
        <v>316</v>
      </c>
      <c r="J875" t="s">
        <v>317</v>
      </c>
      <c r="K875" t="s">
        <v>333</v>
      </c>
      <c r="L875" t="s">
        <v>366</v>
      </c>
      <c r="M875" t="s">
        <v>367</v>
      </c>
      <c r="N875" t="s">
        <v>481</v>
      </c>
      <c r="P875" t="s">
        <v>481</v>
      </c>
      <c r="Q875" t="s">
        <v>3096</v>
      </c>
      <c r="R875">
        <v>1312361</v>
      </c>
    </row>
    <row r="876" spans="2:19" x14ac:dyDescent="0.25">
      <c r="B876" t="s">
        <v>12756</v>
      </c>
      <c r="C876" t="s">
        <v>12757</v>
      </c>
      <c r="D876">
        <v>5033679</v>
      </c>
      <c r="E876" t="s">
        <v>21</v>
      </c>
      <c r="F876">
        <v>99</v>
      </c>
      <c r="G876" t="s">
        <v>22</v>
      </c>
      <c r="H876" t="s">
        <v>23</v>
      </c>
      <c r="I876" t="s">
        <v>316</v>
      </c>
      <c r="J876" t="s">
        <v>317</v>
      </c>
      <c r="K876" t="s">
        <v>333</v>
      </c>
      <c r="L876" t="s">
        <v>366</v>
      </c>
      <c r="M876" t="s">
        <v>367</v>
      </c>
      <c r="N876" t="s">
        <v>481</v>
      </c>
      <c r="O876" t="s">
        <v>12756</v>
      </c>
      <c r="P876" t="s">
        <v>12756</v>
      </c>
      <c r="Q876" t="s">
        <v>12758</v>
      </c>
      <c r="R876">
        <v>5033679</v>
      </c>
    </row>
    <row r="877" spans="2:19" x14ac:dyDescent="0.25">
      <c r="B877" t="s">
        <v>12809</v>
      </c>
      <c r="C877" t="s">
        <v>12810</v>
      </c>
      <c r="D877">
        <v>2549377</v>
      </c>
      <c r="E877" t="s">
        <v>21</v>
      </c>
      <c r="F877">
        <v>98</v>
      </c>
      <c r="G877" t="s">
        <v>79</v>
      </c>
      <c r="H877" t="s">
        <v>23</v>
      </c>
      <c r="I877" t="s">
        <v>298</v>
      </c>
      <c r="J877" t="s">
        <v>299</v>
      </c>
      <c r="K877" t="s">
        <v>1581</v>
      </c>
      <c r="L877" t="s">
        <v>4347</v>
      </c>
      <c r="M877" t="s">
        <v>11679</v>
      </c>
      <c r="N877" t="s">
        <v>12811</v>
      </c>
      <c r="O877" t="s">
        <v>12812</v>
      </c>
      <c r="P877" t="s">
        <v>12809</v>
      </c>
      <c r="Q877" t="s">
        <v>12813</v>
      </c>
      <c r="R877">
        <v>2549377</v>
      </c>
      <c r="S877">
        <v>10704482</v>
      </c>
    </row>
    <row r="878" spans="2:19" x14ac:dyDescent="0.25">
      <c r="B878" t="s">
        <v>2766</v>
      </c>
      <c r="C878" t="s">
        <v>2767</v>
      </c>
      <c r="D878">
        <v>5178595</v>
      </c>
      <c r="E878" t="s">
        <v>21</v>
      </c>
      <c r="F878">
        <v>99</v>
      </c>
      <c r="G878" t="s">
        <v>22</v>
      </c>
      <c r="H878" t="s">
        <v>23</v>
      </c>
      <c r="I878" t="s">
        <v>316</v>
      </c>
      <c r="J878" t="s">
        <v>317</v>
      </c>
      <c r="K878" t="s">
        <v>1077</v>
      </c>
      <c r="L878" t="s">
        <v>1078</v>
      </c>
      <c r="M878" t="s">
        <v>2768</v>
      </c>
      <c r="N878" t="s">
        <v>2769</v>
      </c>
      <c r="O878" t="s">
        <v>2766</v>
      </c>
      <c r="P878" t="s">
        <v>2766</v>
      </c>
      <c r="Q878" t="s">
        <v>560</v>
      </c>
      <c r="R878">
        <v>5178595</v>
      </c>
    </row>
    <row r="879" spans="2:19" x14ac:dyDescent="0.25">
      <c r="B879" t="s">
        <v>304</v>
      </c>
      <c r="C879" t="s">
        <v>1586</v>
      </c>
      <c r="D879">
        <v>9739431</v>
      </c>
      <c r="E879" t="s">
        <v>21</v>
      </c>
      <c r="F879">
        <v>99</v>
      </c>
      <c r="G879" t="s">
        <v>22</v>
      </c>
      <c r="H879" t="s">
        <v>23</v>
      </c>
      <c r="I879" t="s">
        <v>298</v>
      </c>
      <c r="J879" t="s">
        <v>299</v>
      </c>
      <c r="K879" t="s">
        <v>300</v>
      </c>
      <c r="L879" t="s">
        <v>301</v>
      </c>
      <c r="M879" t="s">
        <v>302</v>
      </c>
      <c r="N879" t="s">
        <v>303</v>
      </c>
      <c r="O879" t="s">
        <v>304</v>
      </c>
      <c r="P879" t="s">
        <v>304</v>
      </c>
      <c r="Q879" t="s">
        <v>1587</v>
      </c>
      <c r="R879">
        <v>9739431</v>
      </c>
    </row>
    <row r="880" spans="2:19" x14ac:dyDescent="0.25">
      <c r="B880" t="s">
        <v>481</v>
      </c>
      <c r="C880" t="s">
        <v>3095</v>
      </c>
      <c r="D880">
        <v>1312361</v>
      </c>
      <c r="E880" t="s">
        <v>21</v>
      </c>
      <c r="F880">
        <v>92</v>
      </c>
      <c r="G880" t="s">
        <v>22</v>
      </c>
      <c r="H880" t="s">
        <v>382</v>
      </c>
      <c r="I880" t="s">
        <v>316</v>
      </c>
      <c r="J880" t="s">
        <v>317</v>
      </c>
      <c r="K880" t="s">
        <v>333</v>
      </c>
      <c r="L880" t="s">
        <v>366</v>
      </c>
      <c r="M880" t="s">
        <v>367</v>
      </c>
      <c r="N880" t="s">
        <v>481</v>
      </c>
      <c r="P880" t="s">
        <v>481</v>
      </c>
      <c r="Q880" t="s">
        <v>3096</v>
      </c>
      <c r="R880">
        <v>1312361</v>
      </c>
    </row>
    <row r="881" spans="2:18" x14ac:dyDescent="0.25">
      <c r="B881" t="s">
        <v>871</v>
      </c>
      <c r="C881" t="s">
        <v>872</v>
      </c>
      <c r="D881">
        <v>1322635</v>
      </c>
      <c r="E881" t="s">
        <v>21</v>
      </c>
      <c r="F881">
        <v>99</v>
      </c>
      <c r="G881" t="s">
        <v>22</v>
      </c>
      <c r="H881" t="s">
        <v>23</v>
      </c>
      <c r="I881" t="s">
        <v>316</v>
      </c>
      <c r="J881" t="s">
        <v>317</v>
      </c>
      <c r="K881" t="s">
        <v>333</v>
      </c>
      <c r="L881" t="s">
        <v>366</v>
      </c>
      <c r="M881" t="s">
        <v>367</v>
      </c>
      <c r="N881" t="s">
        <v>873</v>
      </c>
      <c r="O881" t="s">
        <v>871</v>
      </c>
      <c r="P881" t="s">
        <v>871</v>
      </c>
      <c r="Q881" t="s">
        <v>874</v>
      </c>
      <c r="R881">
        <v>1322635</v>
      </c>
    </row>
    <row r="882" spans="2:18" x14ac:dyDescent="0.25">
      <c r="B882" t="s">
        <v>2766</v>
      </c>
      <c r="C882" t="s">
        <v>2767</v>
      </c>
      <c r="D882">
        <v>5178595</v>
      </c>
      <c r="E882" t="s">
        <v>21</v>
      </c>
      <c r="F882">
        <v>99</v>
      </c>
      <c r="G882" t="s">
        <v>22</v>
      </c>
      <c r="H882" t="s">
        <v>23</v>
      </c>
      <c r="I882" t="s">
        <v>316</v>
      </c>
      <c r="J882" t="s">
        <v>317</v>
      </c>
      <c r="K882" t="s">
        <v>1077</v>
      </c>
      <c r="L882" t="s">
        <v>1078</v>
      </c>
      <c r="M882" t="s">
        <v>2768</v>
      </c>
      <c r="N882" t="s">
        <v>2769</v>
      </c>
      <c r="O882" t="s">
        <v>2766</v>
      </c>
      <c r="P882" t="s">
        <v>2766</v>
      </c>
      <c r="Q882" t="s">
        <v>560</v>
      </c>
      <c r="R882">
        <v>5178595</v>
      </c>
    </row>
    <row r="883" spans="2:18" x14ac:dyDescent="0.25">
      <c r="B883" t="s">
        <v>3088</v>
      </c>
      <c r="C883" t="s">
        <v>3089</v>
      </c>
      <c r="D883">
        <v>1316908</v>
      </c>
      <c r="E883" t="s">
        <v>21</v>
      </c>
      <c r="F883">
        <v>99</v>
      </c>
      <c r="G883" t="s">
        <v>22</v>
      </c>
      <c r="H883" t="s">
        <v>23</v>
      </c>
      <c r="I883" t="s">
        <v>316</v>
      </c>
      <c r="J883" t="s">
        <v>317</v>
      </c>
      <c r="K883" t="s">
        <v>333</v>
      </c>
      <c r="L883" t="s">
        <v>366</v>
      </c>
      <c r="M883" t="s">
        <v>367</v>
      </c>
      <c r="N883" t="s">
        <v>3090</v>
      </c>
      <c r="O883" t="s">
        <v>3088</v>
      </c>
      <c r="P883" t="s">
        <v>3088</v>
      </c>
      <c r="Q883" t="s">
        <v>3091</v>
      </c>
      <c r="R883">
        <v>1316908</v>
      </c>
    </row>
    <row r="884" spans="2:18" x14ac:dyDescent="0.25">
      <c r="B884" t="s">
        <v>871</v>
      </c>
      <c r="C884" t="s">
        <v>872</v>
      </c>
      <c r="D884">
        <v>1322635</v>
      </c>
      <c r="E884" t="s">
        <v>21</v>
      </c>
      <c r="F884">
        <v>99</v>
      </c>
      <c r="G884" t="s">
        <v>22</v>
      </c>
      <c r="H884" t="s">
        <v>23</v>
      </c>
      <c r="I884" t="s">
        <v>316</v>
      </c>
      <c r="J884" t="s">
        <v>317</v>
      </c>
      <c r="K884" t="s">
        <v>333</v>
      </c>
      <c r="L884" t="s">
        <v>366</v>
      </c>
      <c r="M884" t="s">
        <v>367</v>
      </c>
      <c r="N884" t="s">
        <v>873</v>
      </c>
      <c r="O884" t="s">
        <v>871</v>
      </c>
      <c r="P884" t="s">
        <v>871</v>
      </c>
      <c r="Q884" t="s">
        <v>874</v>
      </c>
      <c r="R884">
        <v>1322635</v>
      </c>
    </row>
    <row r="885" spans="2:18" x14ac:dyDescent="0.25">
      <c r="B885" t="s">
        <v>12783</v>
      </c>
      <c r="C885" t="s">
        <v>12784</v>
      </c>
      <c r="D885">
        <v>5034397</v>
      </c>
      <c r="E885" t="s">
        <v>21</v>
      </c>
      <c r="F885">
        <v>99</v>
      </c>
      <c r="G885" t="s">
        <v>22</v>
      </c>
      <c r="H885" t="s">
        <v>23</v>
      </c>
      <c r="I885" t="s">
        <v>316</v>
      </c>
      <c r="J885" t="s">
        <v>317</v>
      </c>
      <c r="K885" t="s">
        <v>333</v>
      </c>
      <c r="L885" t="s">
        <v>366</v>
      </c>
      <c r="M885" t="s">
        <v>367</v>
      </c>
      <c r="N885" t="s">
        <v>481</v>
      </c>
      <c r="O885" t="s">
        <v>12783</v>
      </c>
      <c r="P885" t="s">
        <v>12783</v>
      </c>
      <c r="Q885" t="s">
        <v>12785</v>
      </c>
      <c r="R885">
        <v>5034397</v>
      </c>
    </row>
    <row r="886" spans="2:18" x14ac:dyDescent="0.25">
      <c r="B886" t="s">
        <v>2873</v>
      </c>
      <c r="C886" t="s">
        <v>2874</v>
      </c>
      <c r="D886">
        <v>5329007</v>
      </c>
      <c r="E886" t="s">
        <v>21</v>
      </c>
      <c r="F886">
        <v>99</v>
      </c>
      <c r="G886" t="s">
        <v>22</v>
      </c>
      <c r="H886" t="s">
        <v>23</v>
      </c>
      <c r="I886" t="s">
        <v>24</v>
      </c>
      <c r="J886" t="s">
        <v>25</v>
      </c>
      <c r="K886" t="s">
        <v>55</v>
      </c>
      <c r="L886" t="s">
        <v>189</v>
      </c>
      <c r="M886" t="s">
        <v>2875</v>
      </c>
      <c r="N886" t="s">
        <v>2876</v>
      </c>
      <c r="O886" t="s">
        <v>2873</v>
      </c>
      <c r="P886" t="s">
        <v>2873</v>
      </c>
      <c r="Q886" t="s">
        <v>2877</v>
      </c>
      <c r="R886">
        <v>5329007</v>
      </c>
    </row>
    <row r="887" spans="2:18" x14ac:dyDescent="0.25">
      <c r="B887" t="s">
        <v>12776</v>
      </c>
      <c r="C887" t="s">
        <v>12777</v>
      </c>
      <c r="D887">
        <v>3974810</v>
      </c>
      <c r="E887" t="s">
        <v>21</v>
      </c>
      <c r="F887">
        <v>99</v>
      </c>
      <c r="G887" t="s">
        <v>22</v>
      </c>
      <c r="H887" t="s">
        <v>23</v>
      </c>
      <c r="I887" t="s">
        <v>24</v>
      </c>
      <c r="J887" t="s">
        <v>25</v>
      </c>
      <c r="K887" t="s">
        <v>26</v>
      </c>
      <c r="L887" t="s">
        <v>27</v>
      </c>
      <c r="M887" t="s">
        <v>28</v>
      </c>
      <c r="N887" t="s">
        <v>1528</v>
      </c>
      <c r="O887" t="s">
        <v>12776</v>
      </c>
      <c r="P887" t="s">
        <v>12776</v>
      </c>
      <c r="Q887" t="s">
        <v>12778</v>
      </c>
      <c r="R887">
        <v>3974810</v>
      </c>
    </row>
    <row r="888" spans="2:18" x14ac:dyDescent="0.25">
      <c r="B888" t="s">
        <v>12756</v>
      </c>
      <c r="C888" t="s">
        <v>12757</v>
      </c>
      <c r="D888">
        <v>5033679</v>
      </c>
      <c r="E888" t="s">
        <v>21</v>
      </c>
      <c r="F888">
        <v>99</v>
      </c>
      <c r="G888" t="s">
        <v>22</v>
      </c>
      <c r="H888" t="s">
        <v>23</v>
      </c>
      <c r="I888" t="s">
        <v>316</v>
      </c>
      <c r="J888" t="s">
        <v>317</v>
      </c>
      <c r="K888" t="s">
        <v>333</v>
      </c>
      <c r="L888" t="s">
        <v>366</v>
      </c>
      <c r="M888" t="s">
        <v>367</v>
      </c>
      <c r="N888" t="s">
        <v>481</v>
      </c>
      <c r="O888" t="s">
        <v>12756</v>
      </c>
      <c r="P888" t="s">
        <v>12756</v>
      </c>
      <c r="Q888" t="s">
        <v>12758</v>
      </c>
      <c r="R888">
        <v>5033679</v>
      </c>
    </row>
    <row r="889" spans="2:18" x14ac:dyDescent="0.25">
      <c r="B889" t="s">
        <v>481</v>
      </c>
      <c r="C889" t="s">
        <v>3095</v>
      </c>
      <c r="D889">
        <v>1312361</v>
      </c>
      <c r="E889" t="s">
        <v>21</v>
      </c>
      <c r="F889">
        <v>92</v>
      </c>
      <c r="G889" t="s">
        <v>22</v>
      </c>
      <c r="H889" t="s">
        <v>382</v>
      </c>
      <c r="I889" t="s">
        <v>316</v>
      </c>
      <c r="J889" t="s">
        <v>317</v>
      </c>
      <c r="K889" t="s">
        <v>333</v>
      </c>
      <c r="L889" t="s">
        <v>366</v>
      </c>
      <c r="M889" t="s">
        <v>367</v>
      </c>
      <c r="N889" t="s">
        <v>481</v>
      </c>
      <c r="P889" t="s">
        <v>481</v>
      </c>
      <c r="Q889" t="s">
        <v>3096</v>
      </c>
      <c r="R889">
        <v>1312361</v>
      </c>
    </row>
    <row r="890" spans="2:18" x14ac:dyDescent="0.25">
      <c r="B890" t="s">
        <v>4764</v>
      </c>
      <c r="C890" t="s">
        <v>4765</v>
      </c>
      <c r="D890">
        <v>2095283</v>
      </c>
      <c r="E890" t="s">
        <v>21</v>
      </c>
      <c r="F890">
        <v>97</v>
      </c>
      <c r="G890" t="s">
        <v>22</v>
      </c>
      <c r="H890" t="s">
        <v>23</v>
      </c>
      <c r="I890" t="s">
        <v>316</v>
      </c>
      <c r="J890" t="s">
        <v>317</v>
      </c>
      <c r="K890" t="s">
        <v>333</v>
      </c>
      <c r="L890" t="s">
        <v>334</v>
      </c>
      <c r="M890" t="s">
        <v>894</v>
      </c>
      <c r="N890" t="s">
        <v>921</v>
      </c>
      <c r="O890" t="s">
        <v>4764</v>
      </c>
      <c r="P890" t="s">
        <v>4764</v>
      </c>
      <c r="Q890" t="s">
        <v>4766</v>
      </c>
      <c r="R890">
        <v>2095283</v>
      </c>
    </row>
    <row r="891" spans="2:18" x14ac:dyDescent="0.25">
      <c r="B891" t="s">
        <v>2766</v>
      </c>
      <c r="C891" t="s">
        <v>2767</v>
      </c>
      <c r="D891">
        <v>5178595</v>
      </c>
      <c r="E891" t="s">
        <v>21</v>
      </c>
      <c r="F891">
        <v>99</v>
      </c>
      <c r="G891" t="s">
        <v>22</v>
      </c>
      <c r="H891" t="s">
        <v>23</v>
      </c>
      <c r="I891" t="s">
        <v>316</v>
      </c>
      <c r="J891" t="s">
        <v>317</v>
      </c>
      <c r="K891" t="s">
        <v>1077</v>
      </c>
      <c r="L891" t="s">
        <v>1078</v>
      </c>
      <c r="M891" t="s">
        <v>2768</v>
      </c>
      <c r="N891" t="s">
        <v>2769</v>
      </c>
      <c r="O891" t="s">
        <v>2766</v>
      </c>
      <c r="P891" t="s">
        <v>2766</v>
      </c>
      <c r="Q891" t="s">
        <v>560</v>
      </c>
      <c r="R891">
        <v>5178595</v>
      </c>
    </row>
    <row r="892" spans="2:18" x14ac:dyDescent="0.25">
      <c r="B892" t="s">
        <v>3360</v>
      </c>
      <c r="C892" t="s">
        <v>3361</v>
      </c>
      <c r="D892">
        <v>4286975</v>
      </c>
      <c r="E892" t="s">
        <v>21</v>
      </c>
      <c r="F892">
        <v>99</v>
      </c>
      <c r="G892" t="s">
        <v>22</v>
      </c>
      <c r="H892" t="s">
        <v>23</v>
      </c>
      <c r="I892" t="s">
        <v>316</v>
      </c>
      <c r="J892" t="s">
        <v>1065</v>
      </c>
      <c r="L892" t="s">
        <v>1196</v>
      </c>
      <c r="M892" t="s">
        <v>1197</v>
      </c>
      <c r="N892" t="s">
        <v>3362</v>
      </c>
      <c r="O892" t="s">
        <v>3360</v>
      </c>
      <c r="P892" t="s">
        <v>3360</v>
      </c>
      <c r="Q892" t="s">
        <v>565</v>
      </c>
      <c r="R892">
        <v>4286975</v>
      </c>
    </row>
    <row r="893" spans="2:18" x14ac:dyDescent="0.25">
      <c r="B893" t="s">
        <v>12756</v>
      </c>
      <c r="C893" t="s">
        <v>12757</v>
      </c>
      <c r="D893">
        <v>5033679</v>
      </c>
      <c r="E893" t="s">
        <v>21</v>
      </c>
      <c r="F893">
        <v>99</v>
      </c>
      <c r="G893" t="s">
        <v>22</v>
      </c>
      <c r="H893" t="s">
        <v>23</v>
      </c>
      <c r="I893" t="s">
        <v>316</v>
      </c>
      <c r="J893" t="s">
        <v>317</v>
      </c>
      <c r="K893" t="s">
        <v>333</v>
      </c>
      <c r="L893" t="s">
        <v>366</v>
      </c>
      <c r="M893" t="s">
        <v>367</v>
      </c>
      <c r="N893" t="s">
        <v>481</v>
      </c>
      <c r="O893" t="s">
        <v>12756</v>
      </c>
      <c r="P893" t="s">
        <v>12756</v>
      </c>
      <c r="Q893" t="s">
        <v>12758</v>
      </c>
      <c r="R893">
        <v>5033679</v>
      </c>
    </row>
    <row r="894" spans="2:18" x14ac:dyDescent="0.25">
      <c r="B894" t="s">
        <v>4746</v>
      </c>
      <c r="C894" t="s">
        <v>4747</v>
      </c>
      <c r="D894">
        <v>1325561</v>
      </c>
      <c r="E894" t="s">
        <v>21</v>
      </c>
      <c r="F894">
        <v>99</v>
      </c>
      <c r="G894" t="s">
        <v>22</v>
      </c>
      <c r="H894" t="s">
        <v>23</v>
      </c>
      <c r="I894" t="s">
        <v>316</v>
      </c>
      <c r="J894" t="s">
        <v>317</v>
      </c>
      <c r="K894" t="s">
        <v>333</v>
      </c>
      <c r="L894" t="s">
        <v>366</v>
      </c>
      <c r="M894" t="s">
        <v>367</v>
      </c>
      <c r="N894" t="s">
        <v>860</v>
      </c>
      <c r="O894" t="s">
        <v>4746</v>
      </c>
      <c r="P894" t="s">
        <v>4746</v>
      </c>
      <c r="Q894" t="s">
        <v>4748</v>
      </c>
      <c r="R894">
        <v>1325561</v>
      </c>
    </row>
    <row r="895" spans="2:18" x14ac:dyDescent="0.25">
      <c r="B895" t="s">
        <v>4173</v>
      </c>
      <c r="C895" t="s">
        <v>4174</v>
      </c>
      <c r="D895">
        <v>4802737</v>
      </c>
      <c r="E895" t="s">
        <v>21</v>
      </c>
      <c r="F895">
        <v>99</v>
      </c>
      <c r="G895" t="s">
        <v>22</v>
      </c>
      <c r="H895" t="s">
        <v>23</v>
      </c>
      <c r="I895" t="s">
        <v>316</v>
      </c>
      <c r="J895" t="s">
        <v>317</v>
      </c>
      <c r="K895" t="s">
        <v>333</v>
      </c>
      <c r="L895" t="s">
        <v>579</v>
      </c>
      <c r="M895" t="s">
        <v>580</v>
      </c>
      <c r="N895" t="s">
        <v>581</v>
      </c>
      <c r="O895" t="s">
        <v>4173</v>
      </c>
      <c r="P895" t="s">
        <v>4173</v>
      </c>
      <c r="Q895" t="s">
        <v>4169</v>
      </c>
      <c r="R895">
        <v>4802737</v>
      </c>
    </row>
    <row r="896" spans="2:18" x14ac:dyDescent="0.25">
      <c r="B896" t="s">
        <v>2711</v>
      </c>
      <c r="C896" t="s">
        <v>2712</v>
      </c>
      <c r="D896">
        <v>5187508</v>
      </c>
      <c r="E896" t="s">
        <v>21</v>
      </c>
      <c r="F896">
        <v>99</v>
      </c>
      <c r="G896" t="s">
        <v>22</v>
      </c>
      <c r="H896" t="s">
        <v>23</v>
      </c>
      <c r="I896" t="s">
        <v>316</v>
      </c>
      <c r="J896" t="s">
        <v>2713</v>
      </c>
      <c r="K896" t="s">
        <v>2714</v>
      </c>
      <c r="L896" t="s">
        <v>2715</v>
      </c>
      <c r="M896" t="s">
        <v>2716</v>
      </c>
      <c r="N896" t="s">
        <v>2717</v>
      </c>
      <c r="O896" t="s">
        <v>2711</v>
      </c>
      <c r="P896" t="s">
        <v>2711</v>
      </c>
      <c r="Q896" t="s">
        <v>2718</v>
      </c>
      <c r="R896">
        <v>5187508</v>
      </c>
    </row>
    <row r="897" spans="2:18" x14ac:dyDescent="0.25">
      <c r="B897" t="s">
        <v>2711</v>
      </c>
      <c r="C897" t="s">
        <v>2712</v>
      </c>
      <c r="D897">
        <v>5187508</v>
      </c>
      <c r="E897" t="s">
        <v>21</v>
      </c>
      <c r="F897">
        <v>99</v>
      </c>
      <c r="G897" t="s">
        <v>22</v>
      </c>
      <c r="H897" t="s">
        <v>23</v>
      </c>
      <c r="I897" t="s">
        <v>316</v>
      </c>
      <c r="J897" t="s">
        <v>2713</v>
      </c>
      <c r="K897" t="s">
        <v>2714</v>
      </c>
      <c r="L897" t="s">
        <v>2715</v>
      </c>
      <c r="M897" t="s">
        <v>2716</v>
      </c>
      <c r="N897" t="s">
        <v>2717</v>
      </c>
      <c r="O897" t="s">
        <v>2711</v>
      </c>
      <c r="P897" t="s">
        <v>2711</v>
      </c>
      <c r="Q897" t="s">
        <v>2718</v>
      </c>
      <c r="R897">
        <v>5187508</v>
      </c>
    </row>
    <row r="898" spans="2:18" x14ac:dyDescent="0.25">
      <c r="B898" t="s">
        <v>12756</v>
      </c>
      <c r="C898" t="s">
        <v>12757</v>
      </c>
      <c r="D898">
        <v>5033679</v>
      </c>
      <c r="E898" t="s">
        <v>21</v>
      </c>
      <c r="F898">
        <v>99</v>
      </c>
      <c r="G898" t="s">
        <v>22</v>
      </c>
      <c r="H898" t="s">
        <v>23</v>
      </c>
      <c r="I898" t="s">
        <v>316</v>
      </c>
      <c r="J898" t="s">
        <v>317</v>
      </c>
      <c r="K898" t="s">
        <v>333</v>
      </c>
      <c r="L898" t="s">
        <v>366</v>
      </c>
      <c r="M898" t="s">
        <v>367</v>
      </c>
      <c r="N898" t="s">
        <v>481</v>
      </c>
      <c r="O898" t="s">
        <v>12756</v>
      </c>
      <c r="P898" t="s">
        <v>12756</v>
      </c>
      <c r="Q898" t="s">
        <v>12758</v>
      </c>
      <c r="R898">
        <v>5033679</v>
      </c>
    </row>
    <row r="899" spans="2:18" x14ac:dyDescent="0.25">
      <c r="B899" t="s">
        <v>4514</v>
      </c>
      <c r="C899" t="s">
        <v>4515</v>
      </c>
      <c r="D899">
        <v>2331942</v>
      </c>
      <c r="E899" t="s">
        <v>21</v>
      </c>
      <c r="F899">
        <v>99</v>
      </c>
      <c r="G899" t="s">
        <v>22</v>
      </c>
      <c r="H899" t="s">
        <v>23</v>
      </c>
      <c r="I899" t="s">
        <v>316</v>
      </c>
      <c r="J899" t="s">
        <v>1065</v>
      </c>
      <c r="K899" t="s">
        <v>1225</v>
      </c>
      <c r="L899" t="s">
        <v>2762</v>
      </c>
      <c r="M899" t="s">
        <v>2763</v>
      </c>
      <c r="N899" t="s">
        <v>4516</v>
      </c>
      <c r="O899" t="s">
        <v>4514</v>
      </c>
      <c r="P899" t="s">
        <v>4514</v>
      </c>
      <c r="Q899" t="s">
        <v>4517</v>
      </c>
      <c r="R899">
        <v>2331942</v>
      </c>
    </row>
    <row r="900" spans="2:18" x14ac:dyDescent="0.25">
      <c r="B900" t="s">
        <v>2797</v>
      </c>
      <c r="C900" t="s">
        <v>2798</v>
      </c>
      <c r="D900">
        <v>2328603</v>
      </c>
      <c r="E900" t="s">
        <v>21</v>
      </c>
      <c r="F900">
        <v>97</v>
      </c>
      <c r="G900" t="s">
        <v>22</v>
      </c>
      <c r="H900" t="s">
        <v>23</v>
      </c>
      <c r="I900" t="s">
        <v>316</v>
      </c>
      <c r="J900" t="s">
        <v>1356</v>
      </c>
      <c r="K900" t="s">
        <v>1357</v>
      </c>
      <c r="L900" t="s">
        <v>2799</v>
      </c>
      <c r="M900" t="s">
        <v>2800</v>
      </c>
      <c r="N900" t="s">
        <v>2801</v>
      </c>
      <c r="O900" t="s">
        <v>2797</v>
      </c>
      <c r="P900" t="s">
        <v>2797</v>
      </c>
      <c r="Q900" t="s">
        <v>1430</v>
      </c>
      <c r="R900">
        <v>2328603</v>
      </c>
    </row>
    <row r="901" spans="2:18" x14ac:dyDescent="0.25">
      <c r="B901" t="s">
        <v>2797</v>
      </c>
      <c r="C901" t="s">
        <v>2798</v>
      </c>
      <c r="D901">
        <v>2328603</v>
      </c>
      <c r="E901" t="s">
        <v>21</v>
      </c>
      <c r="F901">
        <v>97</v>
      </c>
      <c r="G901" t="s">
        <v>22</v>
      </c>
      <c r="H901" t="s">
        <v>23</v>
      </c>
      <c r="I901" t="s">
        <v>316</v>
      </c>
      <c r="J901" t="s">
        <v>1356</v>
      </c>
      <c r="K901" t="s">
        <v>1357</v>
      </c>
      <c r="L901" t="s">
        <v>2799</v>
      </c>
      <c r="M901" t="s">
        <v>2800</v>
      </c>
      <c r="N901" t="s">
        <v>2801</v>
      </c>
      <c r="O901" t="s">
        <v>2797</v>
      </c>
      <c r="P901" t="s">
        <v>2797</v>
      </c>
      <c r="Q901" t="s">
        <v>1430</v>
      </c>
      <c r="R901">
        <v>2328603</v>
      </c>
    </row>
    <row r="902" spans="2:18" x14ac:dyDescent="0.25">
      <c r="B902" t="s">
        <v>12842</v>
      </c>
      <c r="C902" t="s">
        <v>12843</v>
      </c>
      <c r="D902">
        <v>4729767</v>
      </c>
      <c r="E902" t="s">
        <v>21</v>
      </c>
      <c r="F902">
        <v>99</v>
      </c>
      <c r="G902" t="s">
        <v>22</v>
      </c>
      <c r="H902" t="s">
        <v>23</v>
      </c>
      <c r="I902" t="s">
        <v>316</v>
      </c>
      <c r="J902" t="s">
        <v>317</v>
      </c>
      <c r="K902" t="s">
        <v>333</v>
      </c>
      <c r="L902" t="s">
        <v>372</v>
      </c>
      <c r="M902" t="s">
        <v>4563</v>
      </c>
      <c r="N902" t="s">
        <v>4564</v>
      </c>
      <c r="O902" t="s">
        <v>12844</v>
      </c>
      <c r="P902" t="s">
        <v>12844</v>
      </c>
      <c r="Q902" t="s">
        <v>12845</v>
      </c>
      <c r="R902">
        <v>4729767</v>
      </c>
    </row>
    <row r="903" spans="2:18" x14ac:dyDescent="0.25">
      <c r="B903" t="s">
        <v>7751</v>
      </c>
      <c r="C903" t="s">
        <v>7752</v>
      </c>
      <c r="D903">
        <v>1870450</v>
      </c>
      <c r="E903" t="s">
        <v>21</v>
      </c>
      <c r="F903">
        <v>99</v>
      </c>
      <c r="G903" t="s">
        <v>22</v>
      </c>
      <c r="H903" t="s">
        <v>23</v>
      </c>
      <c r="I903" t="s">
        <v>316</v>
      </c>
      <c r="J903" t="s">
        <v>317</v>
      </c>
      <c r="K903" t="s">
        <v>333</v>
      </c>
      <c r="L903" t="s">
        <v>354</v>
      </c>
      <c r="M903" t="s">
        <v>355</v>
      </c>
      <c r="N903" t="s">
        <v>7753</v>
      </c>
      <c r="O903" t="s">
        <v>7751</v>
      </c>
      <c r="P903" t="s">
        <v>7751</v>
      </c>
      <c r="Q903" t="s">
        <v>7754</v>
      </c>
      <c r="R903">
        <v>1870450</v>
      </c>
    </row>
    <row r="904" spans="2:18" x14ac:dyDescent="0.25">
      <c r="B904" t="s">
        <v>1826</v>
      </c>
      <c r="C904" t="s">
        <v>1827</v>
      </c>
      <c r="D904">
        <v>2372396</v>
      </c>
      <c r="E904" t="s">
        <v>21</v>
      </c>
      <c r="F904">
        <v>99</v>
      </c>
      <c r="G904" t="s">
        <v>22</v>
      </c>
      <c r="H904" t="s">
        <v>23</v>
      </c>
      <c r="I904" t="s">
        <v>316</v>
      </c>
      <c r="J904" t="s">
        <v>1065</v>
      </c>
      <c r="L904" t="s">
        <v>1066</v>
      </c>
      <c r="M904" t="s">
        <v>1412</v>
      </c>
      <c r="N904" t="s">
        <v>1413</v>
      </c>
      <c r="O904" t="s">
        <v>1826</v>
      </c>
      <c r="P904" t="s">
        <v>1826</v>
      </c>
      <c r="Q904" t="s">
        <v>1828</v>
      </c>
      <c r="R904">
        <v>2372396</v>
      </c>
    </row>
    <row r="905" spans="2:18" x14ac:dyDescent="0.25">
      <c r="B905" t="s">
        <v>594</v>
      </c>
      <c r="C905" t="s">
        <v>595</v>
      </c>
      <c r="D905">
        <v>1739553</v>
      </c>
      <c r="E905" t="s">
        <v>21</v>
      </c>
      <c r="F905">
        <v>99</v>
      </c>
      <c r="G905" t="s">
        <v>22</v>
      </c>
      <c r="H905" t="s">
        <v>23</v>
      </c>
      <c r="I905" t="s">
        <v>316</v>
      </c>
      <c r="J905" t="s">
        <v>317</v>
      </c>
      <c r="K905" t="s">
        <v>333</v>
      </c>
      <c r="L905" t="s">
        <v>354</v>
      </c>
      <c r="M905" t="s">
        <v>596</v>
      </c>
      <c r="N905" t="s">
        <v>597</v>
      </c>
      <c r="O905" t="s">
        <v>594</v>
      </c>
      <c r="P905" t="s">
        <v>594</v>
      </c>
      <c r="Q905" t="s">
        <v>598</v>
      </c>
      <c r="R905">
        <v>1739553</v>
      </c>
    </row>
    <row r="906" spans="2:18" x14ac:dyDescent="0.25">
      <c r="B906" t="s">
        <v>1299</v>
      </c>
      <c r="C906" t="s">
        <v>1300</v>
      </c>
      <c r="D906">
        <v>2225772</v>
      </c>
      <c r="E906" t="s">
        <v>21</v>
      </c>
      <c r="F906">
        <v>99</v>
      </c>
      <c r="G906" t="s">
        <v>22</v>
      </c>
      <c r="H906" t="s">
        <v>23</v>
      </c>
      <c r="I906" t="s">
        <v>316</v>
      </c>
      <c r="J906" t="s">
        <v>317</v>
      </c>
      <c r="K906" t="s">
        <v>1077</v>
      </c>
      <c r="L906" t="s">
        <v>1078</v>
      </c>
      <c r="M906" t="s">
        <v>1261</v>
      </c>
      <c r="N906" t="s">
        <v>1301</v>
      </c>
      <c r="O906" t="s">
        <v>1299</v>
      </c>
      <c r="P906" t="s">
        <v>1299</v>
      </c>
      <c r="Q906" t="s">
        <v>1302</v>
      </c>
      <c r="R906">
        <v>2225772</v>
      </c>
    </row>
    <row r="907" spans="2:18" x14ac:dyDescent="0.25">
      <c r="B907" t="s">
        <v>3110</v>
      </c>
      <c r="C907" t="s">
        <v>3111</v>
      </c>
      <c r="D907">
        <v>1320039</v>
      </c>
      <c r="E907" t="s">
        <v>21</v>
      </c>
      <c r="F907">
        <v>94</v>
      </c>
      <c r="G907" t="s">
        <v>22</v>
      </c>
      <c r="H907" t="s">
        <v>382</v>
      </c>
      <c r="I907" t="s">
        <v>316</v>
      </c>
      <c r="J907" t="s">
        <v>317</v>
      </c>
      <c r="K907" t="s">
        <v>333</v>
      </c>
      <c r="L907" t="s">
        <v>366</v>
      </c>
      <c r="M907" t="s">
        <v>367</v>
      </c>
      <c r="N907" t="s">
        <v>3110</v>
      </c>
      <c r="P907" t="s">
        <v>3110</v>
      </c>
      <c r="Q907" t="s">
        <v>3112</v>
      </c>
      <c r="R907">
        <v>1320039</v>
      </c>
    </row>
    <row r="908" spans="2:18" x14ac:dyDescent="0.25">
      <c r="B908" t="s">
        <v>304</v>
      </c>
      <c r="C908" t="s">
        <v>1586</v>
      </c>
      <c r="D908">
        <v>9739431</v>
      </c>
      <c r="E908" t="s">
        <v>21</v>
      </c>
      <c r="F908">
        <v>99</v>
      </c>
      <c r="G908" t="s">
        <v>22</v>
      </c>
      <c r="H908" t="s">
        <v>23</v>
      </c>
      <c r="I908" t="s">
        <v>298</v>
      </c>
      <c r="J908" t="s">
        <v>299</v>
      </c>
      <c r="K908" t="s">
        <v>300</v>
      </c>
      <c r="L908" t="s">
        <v>301</v>
      </c>
      <c r="M908" t="s">
        <v>302</v>
      </c>
      <c r="N908" t="s">
        <v>303</v>
      </c>
      <c r="O908" t="s">
        <v>304</v>
      </c>
      <c r="P908" t="s">
        <v>304</v>
      </c>
      <c r="Q908" t="s">
        <v>1587</v>
      </c>
      <c r="R908">
        <v>9739431</v>
      </c>
    </row>
    <row r="909" spans="2:18" x14ac:dyDescent="0.25">
      <c r="B909" t="s">
        <v>948</v>
      </c>
      <c r="C909" t="s">
        <v>949</v>
      </c>
      <c r="D909">
        <v>5035230</v>
      </c>
      <c r="E909" t="s">
        <v>21</v>
      </c>
      <c r="F909">
        <v>99</v>
      </c>
      <c r="G909" t="s">
        <v>22</v>
      </c>
      <c r="H909" t="s">
        <v>23</v>
      </c>
      <c r="I909" t="s">
        <v>316</v>
      </c>
      <c r="J909" t="s">
        <v>317</v>
      </c>
      <c r="K909" t="s">
        <v>333</v>
      </c>
      <c r="L909" t="s">
        <v>366</v>
      </c>
      <c r="M909" t="s">
        <v>367</v>
      </c>
      <c r="N909" t="s">
        <v>946</v>
      </c>
      <c r="O909" t="s">
        <v>948</v>
      </c>
      <c r="P909" t="s">
        <v>948</v>
      </c>
      <c r="Q909" t="s">
        <v>950</v>
      </c>
      <c r="R909">
        <v>5035230</v>
      </c>
    </row>
    <row r="910" spans="2:18" x14ac:dyDescent="0.25">
      <c r="B910" t="s">
        <v>9550</v>
      </c>
      <c r="C910" t="s">
        <v>9551</v>
      </c>
      <c r="D910">
        <v>1820589</v>
      </c>
      <c r="E910" t="s">
        <v>278</v>
      </c>
      <c r="G910" t="s">
        <v>22</v>
      </c>
      <c r="H910" t="s">
        <v>23</v>
      </c>
      <c r="I910" t="s">
        <v>316</v>
      </c>
      <c r="J910" t="s">
        <v>317</v>
      </c>
      <c r="K910" t="s">
        <v>333</v>
      </c>
      <c r="L910" t="s">
        <v>354</v>
      </c>
      <c r="M910" t="s">
        <v>801</v>
      </c>
      <c r="N910" t="s">
        <v>9552</v>
      </c>
      <c r="O910" t="s">
        <v>9553</v>
      </c>
      <c r="P910" t="s">
        <v>9553</v>
      </c>
      <c r="Q910" t="s">
        <v>4803</v>
      </c>
    </row>
    <row r="911" spans="2:18" x14ac:dyDescent="0.25">
      <c r="B911" t="s">
        <v>9550</v>
      </c>
      <c r="C911" t="s">
        <v>9551</v>
      </c>
      <c r="D911">
        <v>1820589</v>
      </c>
      <c r="E911" t="s">
        <v>278</v>
      </c>
      <c r="G911" t="s">
        <v>22</v>
      </c>
      <c r="H911" t="s">
        <v>23</v>
      </c>
      <c r="I911" t="s">
        <v>316</v>
      </c>
      <c r="J911" t="s">
        <v>317</v>
      </c>
      <c r="K911" t="s">
        <v>333</v>
      </c>
      <c r="L911" t="s">
        <v>354</v>
      </c>
      <c r="M911" t="s">
        <v>801</v>
      </c>
      <c r="N911" t="s">
        <v>9552</v>
      </c>
      <c r="O911" t="s">
        <v>9553</v>
      </c>
      <c r="P911" t="s">
        <v>9553</v>
      </c>
      <c r="Q911" t="s">
        <v>4803</v>
      </c>
    </row>
    <row r="912" spans="2:18" x14ac:dyDescent="0.25">
      <c r="B912" t="s">
        <v>12817</v>
      </c>
      <c r="C912" t="s">
        <v>12818</v>
      </c>
      <c r="D912">
        <v>1320080</v>
      </c>
      <c r="E912" t="s">
        <v>21</v>
      </c>
      <c r="F912">
        <v>99</v>
      </c>
      <c r="G912" t="s">
        <v>22</v>
      </c>
      <c r="H912" t="s">
        <v>23</v>
      </c>
      <c r="I912" t="s">
        <v>316</v>
      </c>
      <c r="J912" t="s">
        <v>317</v>
      </c>
      <c r="K912" t="s">
        <v>333</v>
      </c>
      <c r="L912" t="s">
        <v>366</v>
      </c>
      <c r="M912" t="s">
        <v>367</v>
      </c>
      <c r="N912" t="s">
        <v>3110</v>
      </c>
      <c r="O912" t="s">
        <v>12817</v>
      </c>
      <c r="P912" t="s">
        <v>12817</v>
      </c>
      <c r="Q912" t="s">
        <v>12808</v>
      </c>
      <c r="R912">
        <v>1320080</v>
      </c>
    </row>
    <row r="913" spans="2:18" x14ac:dyDescent="0.25">
      <c r="B913" t="s">
        <v>871</v>
      </c>
      <c r="C913" t="s">
        <v>872</v>
      </c>
      <c r="D913">
        <v>1322635</v>
      </c>
      <c r="E913" t="s">
        <v>21</v>
      </c>
      <c r="F913">
        <v>99</v>
      </c>
      <c r="G913" t="s">
        <v>22</v>
      </c>
      <c r="H913" t="s">
        <v>23</v>
      </c>
      <c r="I913" t="s">
        <v>316</v>
      </c>
      <c r="J913" t="s">
        <v>317</v>
      </c>
      <c r="K913" t="s">
        <v>333</v>
      </c>
      <c r="L913" t="s">
        <v>366</v>
      </c>
      <c r="M913" t="s">
        <v>367</v>
      </c>
      <c r="N913" t="s">
        <v>873</v>
      </c>
      <c r="O913" t="s">
        <v>871</v>
      </c>
      <c r="P913" t="s">
        <v>871</v>
      </c>
      <c r="Q913" t="s">
        <v>874</v>
      </c>
      <c r="R913">
        <v>1322635</v>
      </c>
    </row>
    <row r="914" spans="2:18" x14ac:dyDescent="0.25">
      <c r="B914" t="s">
        <v>3360</v>
      </c>
      <c r="C914" t="s">
        <v>3361</v>
      </c>
      <c r="D914">
        <v>4286975</v>
      </c>
      <c r="E914" t="s">
        <v>21</v>
      </c>
      <c r="F914">
        <v>99</v>
      </c>
      <c r="G914" t="s">
        <v>22</v>
      </c>
      <c r="H914" t="s">
        <v>23</v>
      </c>
      <c r="I914" t="s">
        <v>316</v>
      </c>
      <c r="J914" t="s">
        <v>1065</v>
      </c>
      <c r="L914" t="s">
        <v>1196</v>
      </c>
      <c r="M914" t="s">
        <v>1197</v>
      </c>
      <c r="N914" t="s">
        <v>3362</v>
      </c>
      <c r="O914" t="s">
        <v>3360</v>
      </c>
      <c r="P914" t="s">
        <v>3360</v>
      </c>
      <c r="Q914" t="s">
        <v>565</v>
      </c>
      <c r="R914">
        <v>4286975</v>
      </c>
    </row>
    <row r="915" spans="2:18" x14ac:dyDescent="0.25">
      <c r="B915" t="s">
        <v>2839</v>
      </c>
      <c r="C915" t="s">
        <v>2840</v>
      </c>
      <c r="D915">
        <v>2350570</v>
      </c>
      <c r="E915" t="s">
        <v>21</v>
      </c>
      <c r="F915">
        <v>99</v>
      </c>
      <c r="G915" t="s">
        <v>22</v>
      </c>
      <c r="H915" t="s">
        <v>23</v>
      </c>
      <c r="I915" t="s">
        <v>316</v>
      </c>
      <c r="J915" t="s">
        <v>1065</v>
      </c>
      <c r="L915" t="s">
        <v>1835</v>
      </c>
      <c r="M915" t="s">
        <v>1836</v>
      </c>
      <c r="N915" t="s">
        <v>2222</v>
      </c>
      <c r="O915" t="s">
        <v>2839</v>
      </c>
      <c r="P915" t="s">
        <v>2839</v>
      </c>
      <c r="Q915" t="s">
        <v>2841</v>
      </c>
      <c r="R915">
        <v>2350570</v>
      </c>
    </row>
    <row r="916" spans="2:18" x14ac:dyDescent="0.25">
      <c r="B916" t="s">
        <v>3088</v>
      </c>
      <c r="C916" t="s">
        <v>3089</v>
      </c>
      <c r="D916">
        <v>1316908</v>
      </c>
      <c r="E916" t="s">
        <v>21</v>
      </c>
      <c r="F916">
        <v>99</v>
      </c>
      <c r="G916" t="s">
        <v>22</v>
      </c>
      <c r="H916" t="s">
        <v>23</v>
      </c>
      <c r="I916" t="s">
        <v>316</v>
      </c>
      <c r="J916" t="s">
        <v>317</v>
      </c>
      <c r="K916" t="s">
        <v>333</v>
      </c>
      <c r="L916" t="s">
        <v>366</v>
      </c>
      <c r="M916" t="s">
        <v>367</v>
      </c>
      <c r="N916" t="s">
        <v>3090</v>
      </c>
      <c r="O916" t="s">
        <v>3088</v>
      </c>
      <c r="P916" t="s">
        <v>3088</v>
      </c>
      <c r="Q916" t="s">
        <v>3091</v>
      </c>
      <c r="R916">
        <v>1316908</v>
      </c>
    </row>
    <row r="917" spans="2:18" x14ac:dyDescent="0.25">
      <c r="B917" t="s">
        <v>116</v>
      </c>
      <c r="C917" t="s">
        <v>3215</v>
      </c>
      <c r="D917">
        <v>6381277</v>
      </c>
      <c r="E917" t="s">
        <v>21</v>
      </c>
      <c r="F917">
        <v>99</v>
      </c>
      <c r="G917" t="s">
        <v>22</v>
      </c>
      <c r="H917" t="s">
        <v>23</v>
      </c>
      <c r="I917" t="s">
        <v>24</v>
      </c>
      <c r="J917" t="s">
        <v>25</v>
      </c>
      <c r="K917" t="s">
        <v>26</v>
      </c>
      <c r="L917" t="s">
        <v>33</v>
      </c>
      <c r="M917" t="s">
        <v>114</v>
      </c>
      <c r="N917" t="s">
        <v>115</v>
      </c>
      <c r="O917" t="s">
        <v>116</v>
      </c>
      <c r="P917" t="s">
        <v>116</v>
      </c>
      <c r="Q917" t="s">
        <v>3216</v>
      </c>
      <c r="R917">
        <v>6381277</v>
      </c>
    </row>
    <row r="918" spans="2:18" x14ac:dyDescent="0.25">
      <c r="B918" t="s">
        <v>3265</v>
      </c>
      <c r="C918" t="s">
        <v>3266</v>
      </c>
      <c r="D918">
        <v>3084187</v>
      </c>
      <c r="E918" t="s">
        <v>21</v>
      </c>
      <c r="F918">
        <v>94</v>
      </c>
      <c r="G918" t="s">
        <v>22</v>
      </c>
      <c r="H918" t="s">
        <v>382</v>
      </c>
      <c r="I918" t="s">
        <v>24</v>
      </c>
      <c r="J918" t="s">
        <v>25</v>
      </c>
      <c r="K918" t="s">
        <v>26</v>
      </c>
      <c r="L918" t="s">
        <v>33</v>
      </c>
      <c r="M918" t="s">
        <v>114</v>
      </c>
      <c r="N918" t="s">
        <v>3265</v>
      </c>
      <c r="P918" t="s">
        <v>3265</v>
      </c>
      <c r="Q918" t="s">
        <v>123</v>
      </c>
      <c r="R918">
        <v>3084187</v>
      </c>
    </row>
    <row r="919" spans="2:18" x14ac:dyDescent="0.25">
      <c r="B919" t="s">
        <v>12756</v>
      </c>
      <c r="C919" t="s">
        <v>12757</v>
      </c>
      <c r="D919">
        <v>5033679</v>
      </c>
      <c r="E919" t="s">
        <v>21</v>
      </c>
      <c r="F919">
        <v>99</v>
      </c>
      <c r="G919" t="s">
        <v>22</v>
      </c>
      <c r="H919" t="s">
        <v>23</v>
      </c>
      <c r="I919" t="s">
        <v>316</v>
      </c>
      <c r="J919" t="s">
        <v>317</v>
      </c>
      <c r="K919" t="s">
        <v>333</v>
      </c>
      <c r="L919" t="s">
        <v>366</v>
      </c>
      <c r="M919" t="s">
        <v>367</v>
      </c>
      <c r="N919" t="s">
        <v>481</v>
      </c>
      <c r="O919" t="s">
        <v>12756</v>
      </c>
      <c r="P919" t="s">
        <v>12756</v>
      </c>
      <c r="Q919" t="s">
        <v>12758</v>
      </c>
      <c r="R919">
        <v>5033679</v>
      </c>
    </row>
    <row r="920" spans="2:18" x14ac:dyDescent="0.25">
      <c r="B920" t="s">
        <v>12756</v>
      </c>
      <c r="C920" t="s">
        <v>12757</v>
      </c>
      <c r="D920">
        <v>5033679</v>
      </c>
      <c r="E920" t="s">
        <v>21</v>
      </c>
      <c r="F920">
        <v>99</v>
      </c>
      <c r="G920" t="s">
        <v>22</v>
      </c>
      <c r="H920" t="s">
        <v>23</v>
      </c>
      <c r="I920" t="s">
        <v>316</v>
      </c>
      <c r="J920" t="s">
        <v>317</v>
      </c>
      <c r="K920" t="s">
        <v>333</v>
      </c>
      <c r="L920" t="s">
        <v>366</v>
      </c>
      <c r="M920" t="s">
        <v>367</v>
      </c>
      <c r="N920" t="s">
        <v>481</v>
      </c>
      <c r="O920" t="s">
        <v>12756</v>
      </c>
      <c r="P920" t="s">
        <v>12756</v>
      </c>
      <c r="Q920" t="s">
        <v>12758</v>
      </c>
      <c r="R920">
        <v>5033679</v>
      </c>
    </row>
    <row r="921" spans="2:18" x14ac:dyDescent="0.25">
      <c r="B921" t="s">
        <v>481</v>
      </c>
      <c r="C921" t="s">
        <v>3095</v>
      </c>
      <c r="D921">
        <v>1312361</v>
      </c>
      <c r="E921" t="s">
        <v>21</v>
      </c>
      <c r="F921">
        <v>92</v>
      </c>
      <c r="G921" t="s">
        <v>22</v>
      </c>
      <c r="H921" t="s">
        <v>382</v>
      </c>
      <c r="I921" t="s">
        <v>316</v>
      </c>
      <c r="J921" t="s">
        <v>317</v>
      </c>
      <c r="K921" t="s">
        <v>333</v>
      </c>
      <c r="L921" t="s">
        <v>366</v>
      </c>
      <c r="M921" t="s">
        <v>367</v>
      </c>
      <c r="N921" t="s">
        <v>481</v>
      </c>
      <c r="P921" t="s">
        <v>481</v>
      </c>
      <c r="Q921" t="s">
        <v>3096</v>
      </c>
      <c r="R921">
        <v>1312361</v>
      </c>
    </row>
    <row r="922" spans="2:18" x14ac:dyDescent="0.25">
      <c r="B922" t="s">
        <v>1826</v>
      </c>
      <c r="C922" t="s">
        <v>1827</v>
      </c>
      <c r="D922">
        <v>2372396</v>
      </c>
      <c r="E922" t="s">
        <v>21</v>
      </c>
      <c r="F922">
        <v>99</v>
      </c>
      <c r="G922" t="s">
        <v>22</v>
      </c>
      <c r="H922" t="s">
        <v>23</v>
      </c>
      <c r="I922" t="s">
        <v>316</v>
      </c>
      <c r="J922" t="s">
        <v>1065</v>
      </c>
      <c r="L922" t="s">
        <v>1066</v>
      </c>
      <c r="M922" t="s">
        <v>1412</v>
      </c>
      <c r="N922" t="s">
        <v>1413</v>
      </c>
      <c r="O922" t="s">
        <v>1826</v>
      </c>
      <c r="P922" t="s">
        <v>1826</v>
      </c>
      <c r="Q922" t="s">
        <v>1828</v>
      </c>
      <c r="R922">
        <v>2372396</v>
      </c>
    </row>
    <row r="923" spans="2:18" x14ac:dyDescent="0.25">
      <c r="B923" t="s">
        <v>1826</v>
      </c>
      <c r="C923" t="s">
        <v>1827</v>
      </c>
      <c r="D923">
        <v>2372396</v>
      </c>
      <c r="E923" t="s">
        <v>21</v>
      </c>
      <c r="F923">
        <v>99</v>
      </c>
      <c r="G923" t="s">
        <v>22</v>
      </c>
      <c r="H923" t="s">
        <v>23</v>
      </c>
      <c r="I923" t="s">
        <v>316</v>
      </c>
      <c r="J923" t="s">
        <v>1065</v>
      </c>
      <c r="L923" t="s">
        <v>1066</v>
      </c>
      <c r="M923" t="s">
        <v>1412</v>
      </c>
      <c r="N923" t="s">
        <v>1413</v>
      </c>
      <c r="O923" t="s">
        <v>1826</v>
      </c>
      <c r="P923" t="s">
        <v>1826</v>
      </c>
      <c r="Q923" t="s">
        <v>1828</v>
      </c>
      <c r="R923">
        <v>2372396</v>
      </c>
    </row>
    <row r="924" spans="2:18" x14ac:dyDescent="0.25">
      <c r="B924" t="s">
        <v>12756</v>
      </c>
      <c r="C924" t="s">
        <v>12757</v>
      </c>
      <c r="D924">
        <v>5033679</v>
      </c>
      <c r="E924" t="s">
        <v>21</v>
      </c>
      <c r="F924">
        <v>99</v>
      </c>
      <c r="G924" t="s">
        <v>22</v>
      </c>
      <c r="H924" t="s">
        <v>23</v>
      </c>
      <c r="I924" t="s">
        <v>316</v>
      </c>
      <c r="J924" t="s">
        <v>317</v>
      </c>
      <c r="K924" t="s">
        <v>333</v>
      </c>
      <c r="L924" t="s">
        <v>366</v>
      </c>
      <c r="M924" t="s">
        <v>367</v>
      </c>
      <c r="N924" t="s">
        <v>481</v>
      </c>
      <c r="O924" t="s">
        <v>12756</v>
      </c>
      <c r="P924" t="s">
        <v>12756</v>
      </c>
      <c r="Q924" t="s">
        <v>12758</v>
      </c>
      <c r="R924">
        <v>5033679</v>
      </c>
    </row>
    <row r="925" spans="2:18" x14ac:dyDescent="0.25">
      <c r="B925" t="s">
        <v>304</v>
      </c>
      <c r="C925" t="s">
        <v>1586</v>
      </c>
      <c r="D925">
        <v>9739431</v>
      </c>
      <c r="E925" t="s">
        <v>21</v>
      </c>
      <c r="F925">
        <v>99</v>
      </c>
      <c r="G925" t="s">
        <v>22</v>
      </c>
      <c r="H925" t="s">
        <v>23</v>
      </c>
      <c r="I925" t="s">
        <v>298</v>
      </c>
      <c r="J925" t="s">
        <v>299</v>
      </c>
      <c r="K925" t="s">
        <v>300</v>
      </c>
      <c r="L925" t="s">
        <v>301</v>
      </c>
      <c r="M925" t="s">
        <v>302</v>
      </c>
      <c r="N925" t="s">
        <v>303</v>
      </c>
      <c r="O925" t="s">
        <v>304</v>
      </c>
      <c r="P925" t="s">
        <v>304</v>
      </c>
      <c r="Q925" t="s">
        <v>1587</v>
      </c>
      <c r="R925">
        <v>9739431</v>
      </c>
    </row>
    <row r="926" spans="2:18" x14ac:dyDescent="0.25">
      <c r="B926" t="s">
        <v>12773</v>
      </c>
      <c r="C926" t="s">
        <v>12774</v>
      </c>
      <c r="D926">
        <v>5033875</v>
      </c>
      <c r="E926" t="s">
        <v>21</v>
      </c>
      <c r="F926">
        <v>99</v>
      </c>
      <c r="G926" t="s">
        <v>22</v>
      </c>
      <c r="H926" t="s">
        <v>23</v>
      </c>
      <c r="I926" t="s">
        <v>316</v>
      </c>
      <c r="J926" t="s">
        <v>317</v>
      </c>
      <c r="K926" t="s">
        <v>333</v>
      </c>
      <c r="L926" t="s">
        <v>366</v>
      </c>
      <c r="M926" t="s">
        <v>367</v>
      </c>
      <c r="N926" t="s">
        <v>481</v>
      </c>
      <c r="O926" t="s">
        <v>12773</v>
      </c>
      <c r="P926" t="s">
        <v>12773</v>
      </c>
      <c r="Q926" t="s">
        <v>12775</v>
      </c>
      <c r="R926">
        <v>5033875</v>
      </c>
    </row>
    <row r="927" spans="2:18" x14ac:dyDescent="0.25">
      <c r="B927" t="s">
        <v>12765</v>
      </c>
      <c r="C927" t="s">
        <v>12766</v>
      </c>
      <c r="D927">
        <v>5033190</v>
      </c>
      <c r="E927" t="s">
        <v>21</v>
      </c>
      <c r="F927">
        <v>99</v>
      </c>
      <c r="G927" t="s">
        <v>22</v>
      </c>
      <c r="H927" t="s">
        <v>23</v>
      </c>
      <c r="I927" t="s">
        <v>316</v>
      </c>
      <c r="J927" t="s">
        <v>317</v>
      </c>
      <c r="K927" t="s">
        <v>333</v>
      </c>
      <c r="L927" t="s">
        <v>366</v>
      </c>
      <c r="M927" t="s">
        <v>367</v>
      </c>
      <c r="N927" t="s">
        <v>481</v>
      </c>
      <c r="O927" t="s">
        <v>12765</v>
      </c>
      <c r="P927" t="s">
        <v>12765</v>
      </c>
      <c r="Q927" t="s">
        <v>12764</v>
      </c>
      <c r="R927">
        <v>5033190</v>
      </c>
    </row>
    <row r="928" spans="2:18" x14ac:dyDescent="0.25">
      <c r="B928" t="s">
        <v>12756</v>
      </c>
      <c r="C928" t="s">
        <v>12757</v>
      </c>
      <c r="D928">
        <v>5033679</v>
      </c>
      <c r="E928" t="s">
        <v>21</v>
      </c>
      <c r="F928">
        <v>99</v>
      </c>
      <c r="G928" t="s">
        <v>22</v>
      </c>
      <c r="H928" t="s">
        <v>23</v>
      </c>
      <c r="I928" t="s">
        <v>316</v>
      </c>
      <c r="J928" t="s">
        <v>317</v>
      </c>
      <c r="K928" t="s">
        <v>333</v>
      </c>
      <c r="L928" t="s">
        <v>366</v>
      </c>
      <c r="M928" t="s">
        <v>367</v>
      </c>
      <c r="N928" t="s">
        <v>481</v>
      </c>
      <c r="O928" t="s">
        <v>12756</v>
      </c>
      <c r="P928" t="s">
        <v>12756</v>
      </c>
      <c r="Q928" t="s">
        <v>12758</v>
      </c>
      <c r="R928">
        <v>5033679</v>
      </c>
    </row>
    <row r="929" spans="2:18" x14ac:dyDescent="0.25">
      <c r="B929" t="s">
        <v>31</v>
      </c>
      <c r="C929" t="s">
        <v>32</v>
      </c>
      <c r="D929">
        <v>3084923</v>
      </c>
      <c r="E929" t="s">
        <v>21</v>
      </c>
      <c r="F929">
        <v>99</v>
      </c>
      <c r="G929" t="s">
        <v>22</v>
      </c>
      <c r="H929" t="s">
        <v>23</v>
      </c>
      <c r="I929" t="s">
        <v>24</v>
      </c>
      <c r="J929" t="s">
        <v>25</v>
      </c>
      <c r="K929" t="s">
        <v>26</v>
      </c>
      <c r="L929" t="s">
        <v>33</v>
      </c>
      <c r="M929" t="s">
        <v>34</v>
      </c>
      <c r="N929" t="s">
        <v>35</v>
      </c>
      <c r="O929" t="s">
        <v>31</v>
      </c>
      <c r="P929" t="s">
        <v>31</v>
      </c>
      <c r="Q929" t="s">
        <v>36</v>
      </c>
      <c r="R929">
        <v>3084923</v>
      </c>
    </row>
    <row r="930" spans="2:18" x14ac:dyDescent="0.25">
      <c r="B930" t="s">
        <v>31</v>
      </c>
      <c r="C930" t="s">
        <v>32</v>
      </c>
      <c r="D930">
        <v>3084923</v>
      </c>
      <c r="E930" t="s">
        <v>21</v>
      </c>
      <c r="F930">
        <v>99</v>
      </c>
      <c r="G930" t="s">
        <v>22</v>
      </c>
      <c r="H930" t="s">
        <v>23</v>
      </c>
      <c r="I930" t="s">
        <v>24</v>
      </c>
      <c r="J930" t="s">
        <v>25</v>
      </c>
      <c r="K930" t="s">
        <v>26</v>
      </c>
      <c r="L930" t="s">
        <v>33</v>
      </c>
      <c r="M930" t="s">
        <v>34</v>
      </c>
      <c r="N930" t="s">
        <v>35</v>
      </c>
      <c r="O930" t="s">
        <v>31</v>
      </c>
      <c r="P930" t="s">
        <v>31</v>
      </c>
      <c r="Q930" t="s">
        <v>36</v>
      </c>
      <c r="R930">
        <v>3084923</v>
      </c>
    </row>
    <row r="931" spans="2:18" x14ac:dyDescent="0.25">
      <c r="B931" t="s">
        <v>304</v>
      </c>
      <c r="C931" t="s">
        <v>1586</v>
      </c>
      <c r="D931">
        <v>9739431</v>
      </c>
      <c r="E931" t="s">
        <v>21</v>
      </c>
      <c r="F931">
        <v>99</v>
      </c>
      <c r="G931" t="s">
        <v>22</v>
      </c>
      <c r="H931" t="s">
        <v>23</v>
      </c>
      <c r="I931" t="s">
        <v>298</v>
      </c>
      <c r="J931" t="s">
        <v>299</v>
      </c>
      <c r="K931" t="s">
        <v>300</v>
      </c>
      <c r="L931" t="s">
        <v>301</v>
      </c>
      <c r="M931" t="s">
        <v>302</v>
      </c>
      <c r="N931" t="s">
        <v>303</v>
      </c>
      <c r="O931" t="s">
        <v>304</v>
      </c>
      <c r="P931" t="s">
        <v>304</v>
      </c>
      <c r="Q931" t="s">
        <v>1587</v>
      </c>
      <c r="R931">
        <v>9739431</v>
      </c>
    </row>
    <row r="932" spans="2:18" x14ac:dyDescent="0.25">
      <c r="B932" t="s">
        <v>3360</v>
      </c>
      <c r="C932" t="s">
        <v>3361</v>
      </c>
      <c r="D932">
        <v>4286975</v>
      </c>
      <c r="E932" t="s">
        <v>21</v>
      </c>
      <c r="F932">
        <v>99</v>
      </c>
      <c r="G932" t="s">
        <v>22</v>
      </c>
      <c r="H932" t="s">
        <v>23</v>
      </c>
      <c r="I932" t="s">
        <v>316</v>
      </c>
      <c r="J932" t="s">
        <v>1065</v>
      </c>
      <c r="L932" t="s">
        <v>1196</v>
      </c>
      <c r="M932" t="s">
        <v>1197</v>
      </c>
      <c r="N932" t="s">
        <v>3362</v>
      </c>
      <c r="O932" t="s">
        <v>3360</v>
      </c>
      <c r="P932" t="s">
        <v>3360</v>
      </c>
      <c r="Q932" t="s">
        <v>565</v>
      </c>
      <c r="R932">
        <v>4286975</v>
      </c>
    </row>
    <row r="933" spans="2:18" x14ac:dyDescent="0.25">
      <c r="B933" t="s">
        <v>1826</v>
      </c>
      <c r="C933" t="s">
        <v>1827</v>
      </c>
      <c r="D933">
        <v>2372396</v>
      </c>
      <c r="E933" t="s">
        <v>21</v>
      </c>
      <c r="F933">
        <v>99</v>
      </c>
      <c r="G933" t="s">
        <v>22</v>
      </c>
      <c r="H933" t="s">
        <v>23</v>
      </c>
      <c r="I933" t="s">
        <v>316</v>
      </c>
      <c r="J933" t="s">
        <v>1065</v>
      </c>
      <c r="L933" t="s">
        <v>1066</v>
      </c>
      <c r="M933" t="s">
        <v>1412</v>
      </c>
      <c r="N933" t="s">
        <v>1413</v>
      </c>
      <c r="O933" t="s">
        <v>1826</v>
      </c>
      <c r="P933" t="s">
        <v>1826</v>
      </c>
      <c r="Q933" t="s">
        <v>1828</v>
      </c>
      <c r="R933">
        <v>2372396</v>
      </c>
    </row>
    <row r="934" spans="2:18" x14ac:dyDescent="0.25">
      <c r="B934" t="s">
        <v>304</v>
      </c>
      <c r="C934" t="s">
        <v>1586</v>
      </c>
      <c r="D934">
        <v>9739431</v>
      </c>
      <c r="E934" t="s">
        <v>21</v>
      </c>
      <c r="F934">
        <v>99</v>
      </c>
      <c r="G934" t="s">
        <v>22</v>
      </c>
      <c r="H934" t="s">
        <v>23</v>
      </c>
      <c r="I934" t="s">
        <v>298</v>
      </c>
      <c r="J934" t="s">
        <v>299</v>
      </c>
      <c r="K934" t="s">
        <v>300</v>
      </c>
      <c r="L934" t="s">
        <v>301</v>
      </c>
      <c r="M934" t="s">
        <v>302</v>
      </c>
      <c r="N934" t="s">
        <v>303</v>
      </c>
      <c r="O934" t="s">
        <v>304</v>
      </c>
      <c r="P934" t="s">
        <v>304</v>
      </c>
      <c r="Q934" t="s">
        <v>1587</v>
      </c>
      <c r="R934">
        <v>9739431</v>
      </c>
    </row>
    <row r="935" spans="2:18" x14ac:dyDescent="0.25">
      <c r="B935" t="s">
        <v>2746</v>
      </c>
      <c r="C935" t="s">
        <v>2747</v>
      </c>
      <c r="D935">
        <v>5422556</v>
      </c>
      <c r="E935" t="s">
        <v>21</v>
      </c>
      <c r="F935">
        <v>99</v>
      </c>
      <c r="G935" t="s">
        <v>22</v>
      </c>
      <c r="H935" t="s">
        <v>23</v>
      </c>
      <c r="I935" t="s">
        <v>279</v>
      </c>
      <c r="J935" t="s">
        <v>280</v>
      </c>
      <c r="K935" t="s">
        <v>1489</v>
      </c>
      <c r="L935" t="s">
        <v>2748</v>
      </c>
      <c r="M935" t="s">
        <v>2749</v>
      </c>
      <c r="N935" t="s">
        <v>2750</v>
      </c>
      <c r="O935" t="s">
        <v>2746</v>
      </c>
      <c r="P935" t="s">
        <v>2746</v>
      </c>
      <c r="Q935" t="s">
        <v>2751</v>
      </c>
      <c r="R935">
        <v>5422556</v>
      </c>
    </row>
    <row r="936" spans="2:18" x14ac:dyDescent="0.25">
      <c r="B936" t="s">
        <v>2746</v>
      </c>
      <c r="C936" t="s">
        <v>2747</v>
      </c>
      <c r="D936">
        <v>5422556</v>
      </c>
      <c r="E936" t="s">
        <v>21</v>
      </c>
      <c r="F936">
        <v>99</v>
      </c>
      <c r="G936" t="s">
        <v>22</v>
      </c>
      <c r="H936" t="s">
        <v>23</v>
      </c>
      <c r="I936" t="s">
        <v>279</v>
      </c>
      <c r="J936" t="s">
        <v>280</v>
      </c>
      <c r="K936" t="s">
        <v>1489</v>
      </c>
      <c r="L936" t="s">
        <v>2748</v>
      </c>
      <c r="M936" t="s">
        <v>2749</v>
      </c>
      <c r="N936" t="s">
        <v>2750</v>
      </c>
      <c r="O936" t="s">
        <v>2746</v>
      </c>
      <c r="P936" t="s">
        <v>2746</v>
      </c>
      <c r="Q936" t="s">
        <v>2751</v>
      </c>
      <c r="R936">
        <v>5422556</v>
      </c>
    </row>
    <row r="937" spans="2:18" x14ac:dyDescent="0.25">
      <c r="B937" t="s">
        <v>1843</v>
      </c>
      <c r="C937" t="s">
        <v>1844</v>
      </c>
      <c r="D937">
        <v>9552432</v>
      </c>
      <c r="E937" t="s">
        <v>21</v>
      </c>
      <c r="F937">
        <v>99</v>
      </c>
      <c r="G937" t="s">
        <v>22</v>
      </c>
      <c r="H937" t="s">
        <v>23</v>
      </c>
      <c r="I937" t="s">
        <v>316</v>
      </c>
      <c r="J937" t="s">
        <v>1065</v>
      </c>
      <c r="L937" t="s">
        <v>1066</v>
      </c>
      <c r="M937" t="s">
        <v>1412</v>
      </c>
      <c r="N937" t="s">
        <v>1845</v>
      </c>
      <c r="O937" t="s">
        <v>1843</v>
      </c>
      <c r="P937" t="s">
        <v>1843</v>
      </c>
      <c r="Q937" t="s">
        <v>1846</v>
      </c>
      <c r="R937">
        <v>9552432</v>
      </c>
    </row>
    <row r="938" spans="2:18" x14ac:dyDescent="0.25">
      <c r="B938" t="s">
        <v>304</v>
      </c>
      <c r="C938" t="s">
        <v>1586</v>
      </c>
      <c r="D938">
        <v>9739431</v>
      </c>
      <c r="E938" t="s">
        <v>21</v>
      </c>
      <c r="F938">
        <v>99</v>
      </c>
      <c r="G938" t="s">
        <v>22</v>
      </c>
      <c r="H938" t="s">
        <v>23</v>
      </c>
      <c r="I938" t="s">
        <v>298</v>
      </c>
      <c r="J938" t="s">
        <v>299</v>
      </c>
      <c r="K938" t="s">
        <v>300</v>
      </c>
      <c r="L938" t="s">
        <v>301</v>
      </c>
      <c r="M938" t="s">
        <v>302</v>
      </c>
      <c r="N938" t="s">
        <v>303</v>
      </c>
      <c r="O938" t="s">
        <v>304</v>
      </c>
      <c r="P938" t="s">
        <v>304</v>
      </c>
      <c r="Q938" t="s">
        <v>1587</v>
      </c>
      <c r="R938">
        <v>9739431</v>
      </c>
    </row>
    <row r="939" spans="2:18" x14ac:dyDescent="0.25">
      <c r="B939" t="s">
        <v>304</v>
      </c>
      <c r="C939" t="s">
        <v>1586</v>
      </c>
      <c r="D939">
        <v>9739431</v>
      </c>
      <c r="E939" t="s">
        <v>21</v>
      </c>
      <c r="F939">
        <v>99</v>
      </c>
      <c r="G939" t="s">
        <v>22</v>
      </c>
      <c r="H939" t="s">
        <v>23</v>
      </c>
      <c r="I939" t="s">
        <v>298</v>
      </c>
      <c r="J939" t="s">
        <v>299</v>
      </c>
      <c r="K939" t="s">
        <v>300</v>
      </c>
      <c r="L939" t="s">
        <v>301</v>
      </c>
      <c r="M939" t="s">
        <v>302</v>
      </c>
      <c r="N939" t="s">
        <v>303</v>
      </c>
      <c r="O939" t="s">
        <v>304</v>
      </c>
      <c r="P939" t="s">
        <v>304</v>
      </c>
      <c r="Q939" t="s">
        <v>1587</v>
      </c>
      <c r="R939">
        <v>9739431</v>
      </c>
    </row>
    <row r="940" spans="2:18" x14ac:dyDescent="0.25">
      <c r="B940" t="s">
        <v>2711</v>
      </c>
      <c r="C940" t="s">
        <v>2712</v>
      </c>
      <c r="D940">
        <v>5187508</v>
      </c>
      <c r="E940" t="s">
        <v>21</v>
      </c>
      <c r="F940">
        <v>99</v>
      </c>
      <c r="G940" t="s">
        <v>22</v>
      </c>
      <c r="H940" t="s">
        <v>23</v>
      </c>
      <c r="I940" t="s">
        <v>316</v>
      </c>
      <c r="J940" t="s">
        <v>2713</v>
      </c>
      <c r="K940" t="s">
        <v>2714</v>
      </c>
      <c r="L940" t="s">
        <v>2715</v>
      </c>
      <c r="M940" t="s">
        <v>2716</v>
      </c>
      <c r="N940" t="s">
        <v>2717</v>
      </c>
      <c r="O940" t="s">
        <v>2711</v>
      </c>
      <c r="P940" t="s">
        <v>2711</v>
      </c>
      <c r="Q940" t="s">
        <v>2718</v>
      </c>
      <c r="R940">
        <v>5187508</v>
      </c>
    </row>
    <row r="941" spans="2:18" x14ac:dyDescent="0.25">
      <c r="B941" t="s">
        <v>304</v>
      </c>
      <c r="C941" t="s">
        <v>1586</v>
      </c>
      <c r="D941">
        <v>9739431</v>
      </c>
      <c r="E941" t="s">
        <v>21</v>
      </c>
      <c r="F941">
        <v>99</v>
      </c>
      <c r="G941" t="s">
        <v>22</v>
      </c>
      <c r="H941" t="s">
        <v>23</v>
      </c>
      <c r="I941" t="s">
        <v>298</v>
      </c>
      <c r="J941" t="s">
        <v>299</v>
      </c>
      <c r="K941" t="s">
        <v>300</v>
      </c>
      <c r="L941" t="s">
        <v>301</v>
      </c>
      <c r="M941" t="s">
        <v>302</v>
      </c>
      <c r="N941" t="s">
        <v>303</v>
      </c>
      <c r="O941" t="s">
        <v>304</v>
      </c>
      <c r="P941" t="s">
        <v>304</v>
      </c>
      <c r="Q941" t="s">
        <v>1587</v>
      </c>
      <c r="R941">
        <v>9739431</v>
      </c>
    </row>
    <row r="942" spans="2:18" x14ac:dyDescent="0.25">
      <c r="B942" t="s">
        <v>304</v>
      </c>
      <c r="C942" t="s">
        <v>1586</v>
      </c>
      <c r="D942">
        <v>9739431</v>
      </c>
      <c r="E942" t="s">
        <v>21</v>
      </c>
      <c r="F942">
        <v>99</v>
      </c>
      <c r="G942" t="s">
        <v>22</v>
      </c>
      <c r="H942" t="s">
        <v>23</v>
      </c>
      <c r="I942" t="s">
        <v>298</v>
      </c>
      <c r="J942" t="s">
        <v>299</v>
      </c>
      <c r="K942" t="s">
        <v>300</v>
      </c>
      <c r="L942" t="s">
        <v>301</v>
      </c>
      <c r="M942" t="s">
        <v>302</v>
      </c>
      <c r="N942" t="s">
        <v>303</v>
      </c>
      <c r="O942" t="s">
        <v>304</v>
      </c>
      <c r="P942" t="s">
        <v>304</v>
      </c>
      <c r="Q942" t="s">
        <v>1587</v>
      </c>
      <c r="R942">
        <v>9739431</v>
      </c>
    </row>
    <row r="943" spans="2:18" x14ac:dyDescent="0.25">
      <c r="B943" t="s">
        <v>1826</v>
      </c>
      <c r="C943" t="s">
        <v>1827</v>
      </c>
      <c r="D943">
        <v>2372396</v>
      </c>
      <c r="E943" t="s">
        <v>21</v>
      </c>
      <c r="F943">
        <v>99</v>
      </c>
      <c r="G943" t="s">
        <v>22</v>
      </c>
      <c r="H943" t="s">
        <v>23</v>
      </c>
      <c r="I943" t="s">
        <v>316</v>
      </c>
      <c r="J943" t="s">
        <v>1065</v>
      </c>
      <c r="L943" t="s">
        <v>1066</v>
      </c>
      <c r="M943" t="s">
        <v>1412</v>
      </c>
      <c r="N943" t="s">
        <v>1413</v>
      </c>
      <c r="O943" t="s">
        <v>1826</v>
      </c>
      <c r="P943" t="s">
        <v>1826</v>
      </c>
      <c r="Q943" t="s">
        <v>1828</v>
      </c>
      <c r="R943">
        <v>2372396</v>
      </c>
    </row>
    <row r="944" spans="2:18" x14ac:dyDescent="0.25">
      <c r="B944" t="s">
        <v>12756</v>
      </c>
      <c r="C944" t="s">
        <v>12757</v>
      </c>
      <c r="D944">
        <v>5033679</v>
      </c>
      <c r="E944" t="s">
        <v>21</v>
      </c>
      <c r="F944">
        <v>99</v>
      </c>
      <c r="G944" t="s">
        <v>22</v>
      </c>
      <c r="H944" t="s">
        <v>23</v>
      </c>
      <c r="I944" t="s">
        <v>316</v>
      </c>
      <c r="J944" t="s">
        <v>317</v>
      </c>
      <c r="K944" t="s">
        <v>333</v>
      </c>
      <c r="L944" t="s">
        <v>366</v>
      </c>
      <c r="M944" t="s">
        <v>367</v>
      </c>
      <c r="N944" t="s">
        <v>481</v>
      </c>
      <c r="O944" t="s">
        <v>12756</v>
      </c>
      <c r="P944" t="s">
        <v>12756</v>
      </c>
      <c r="Q944" t="s">
        <v>12758</v>
      </c>
      <c r="R944">
        <v>5033679</v>
      </c>
    </row>
    <row r="945" spans="2:19" x14ac:dyDescent="0.25">
      <c r="B945" t="s">
        <v>1826</v>
      </c>
      <c r="C945" t="s">
        <v>1827</v>
      </c>
      <c r="D945">
        <v>2372396</v>
      </c>
      <c r="E945" t="s">
        <v>21</v>
      </c>
      <c r="F945">
        <v>99</v>
      </c>
      <c r="G945" t="s">
        <v>22</v>
      </c>
      <c r="H945" t="s">
        <v>23</v>
      </c>
      <c r="I945" t="s">
        <v>316</v>
      </c>
      <c r="J945" t="s">
        <v>1065</v>
      </c>
      <c r="L945" t="s">
        <v>1066</v>
      </c>
      <c r="M945" t="s">
        <v>1412</v>
      </c>
      <c r="N945" t="s">
        <v>1413</v>
      </c>
      <c r="O945" t="s">
        <v>1826</v>
      </c>
      <c r="P945" t="s">
        <v>1826</v>
      </c>
      <c r="Q945" t="s">
        <v>1828</v>
      </c>
      <c r="R945">
        <v>2372396</v>
      </c>
    </row>
    <row r="946" spans="2:19" x14ac:dyDescent="0.25">
      <c r="B946" t="s">
        <v>3110</v>
      </c>
      <c r="C946" t="s">
        <v>3111</v>
      </c>
      <c r="D946">
        <v>1320039</v>
      </c>
      <c r="E946" t="s">
        <v>21</v>
      </c>
      <c r="F946">
        <v>94</v>
      </c>
      <c r="G946" t="s">
        <v>22</v>
      </c>
      <c r="H946" t="s">
        <v>382</v>
      </c>
      <c r="I946" t="s">
        <v>316</v>
      </c>
      <c r="J946" t="s">
        <v>317</v>
      </c>
      <c r="K946" t="s">
        <v>333</v>
      </c>
      <c r="L946" t="s">
        <v>366</v>
      </c>
      <c r="M946" t="s">
        <v>367</v>
      </c>
      <c r="N946" t="s">
        <v>3110</v>
      </c>
      <c r="P946" t="s">
        <v>3110</v>
      </c>
      <c r="Q946" t="s">
        <v>3112</v>
      </c>
      <c r="R946">
        <v>1320039</v>
      </c>
    </row>
    <row r="947" spans="2:19" x14ac:dyDescent="0.25">
      <c r="B947" t="s">
        <v>12809</v>
      </c>
      <c r="C947" t="s">
        <v>12810</v>
      </c>
      <c r="D947">
        <v>2549377</v>
      </c>
      <c r="E947" t="s">
        <v>21</v>
      </c>
      <c r="F947">
        <v>98</v>
      </c>
      <c r="G947" t="s">
        <v>79</v>
      </c>
      <c r="H947" t="s">
        <v>23</v>
      </c>
      <c r="I947" t="s">
        <v>298</v>
      </c>
      <c r="J947" t="s">
        <v>299</v>
      </c>
      <c r="K947" t="s">
        <v>1581</v>
      </c>
      <c r="L947" t="s">
        <v>4347</v>
      </c>
      <c r="M947" t="s">
        <v>11679</v>
      </c>
      <c r="N947" t="s">
        <v>12811</v>
      </c>
      <c r="O947" t="s">
        <v>12812</v>
      </c>
      <c r="P947" t="s">
        <v>12809</v>
      </c>
      <c r="Q947" t="s">
        <v>12813</v>
      </c>
      <c r="R947">
        <v>2549377</v>
      </c>
      <c r="S947">
        <v>10704482</v>
      </c>
    </row>
    <row r="948" spans="2:19" x14ac:dyDescent="0.25">
      <c r="B948" t="s">
        <v>214</v>
      </c>
      <c r="C948" t="s">
        <v>215</v>
      </c>
      <c r="D948">
        <v>9613389</v>
      </c>
      <c r="E948" t="s">
        <v>21</v>
      </c>
      <c r="F948">
        <v>99</v>
      </c>
      <c r="G948" t="s">
        <v>22</v>
      </c>
      <c r="H948" t="s">
        <v>23</v>
      </c>
      <c r="I948" t="s">
        <v>24</v>
      </c>
      <c r="J948" t="s">
        <v>25</v>
      </c>
      <c r="K948" t="s">
        <v>55</v>
      </c>
      <c r="L948" t="s">
        <v>56</v>
      </c>
      <c r="M948" t="s">
        <v>57</v>
      </c>
      <c r="N948" t="s">
        <v>206</v>
      </c>
      <c r="O948" t="s">
        <v>214</v>
      </c>
      <c r="P948" t="s">
        <v>214</v>
      </c>
      <c r="Q948" t="s">
        <v>216</v>
      </c>
      <c r="R948">
        <v>9613389</v>
      </c>
    </row>
    <row r="949" spans="2:19" x14ac:dyDescent="0.25">
      <c r="B949" t="s">
        <v>481</v>
      </c>
      <c r="C949" t="s">
        <v>3095</v>
      </c>
      <c r="D949">
        <v>1312361</v>
      </c>
      <c r="E949" t="s">
        <v>21</v>
      </c>
      <c r="F949">
        <v>92</v>
      </c>
      <c r="G949" t="s">
        <v>22</v>
      </c>
      <c r="H949" t="s">
        <v>382</v>
      </c>
      <c r="I949" t="s">
        <v>316</v>
      </c>
      <c r="J949" t="s">
        <v>317</v>
      </c>
      <c r="K949" t="s">
        <v>333</v>
      </c>
      <c r="L949" t="s">
        <v>366</v>
      </c>
      <c r="M949" t="s">
        <v>367</v>
      </c>
      <c r="N949" t="s">
        <v>481</v>
      </c>
      <c r="P949" t="s">
        <v>481</v>
      </c>
      <c r="Q949" t="s">
        <v>3096</v>
      </c>
      <c r="R949">
        <v>1312361</v>
      </c>
    </row>
    <row r="950" spans="2:19" x14ac:dyDescent="0.25">
      <c r="B950" t="s">
        <v>12842</v>
      </c>
      <c r="C950" t="s">
        <v>12843</v>
      </c>
      <c r="D950">
        <v>4729767</v>
      </c>
      <c r="E950" t="s">
        <v>21</v>
      </c>
      <c r="F950">
        <v>99</v>
      </c>
      <c r="G950" t="s">
        <v>22</v>
      </c>
      <c r="H950" t="s">
        <v>23</v>
      </c>
      <c r="I950" t="s">
        <v>316</v>
      </c>
      <c r="J950" t="s">
        <v>317</v>
      </c>
      <c r="K950" t="s">
        <v>333</v>
      </c>
      <c r="L950" t="s">
        <v>372</v>
      </c>
      <c r="M950" t="s">
        <v>4563</v>
      </c>
      <c r="N950" t="s">
        <v>4564</v>
      </c>
      <c r="O950" t="s">
        <v>12844</v>
      </c>
      <c r="P950" t="s">
        <v>12844</v>
      </c>
      <c r="Q950" t="s">
        <v>12845</v>
      </c>
      <c r="R950">
        <v>4729767</v>
      </c>
    </row>
    <row r="951" spans="2:19" x14ac:dyDescent="0.25">
      <c r="B951" t="s">
        <v>12762</v>
      </c>
      <c r="C951" t="s">
        <v>12762</v>
      </c>
      <c r="D951">
        <v>5033849</v>
      </c>
      <c r="E951" t="s">
        <v>21</v>
      </c>
      <c r="F951">
        <v>98</v>
      </c>
      <c r="G951" t="s">
        <v>22</v>
      </c>
      <c r="H951" t="s">
        <v>103</v>
      </c>
      <c r="I951" t="s">
        <v>316</v>
      </c>
      <c r="J951" t="s">
        <v>317</v>
      </c>
      <c r="K951" t="s">
        <v>333</v>
      </c>
      <c r="L951" t="s">
        <v>366</v>
      </c>
      <c r="M951" t="s">
        <v>367</v>
      </c>
      <c r="N951" t="s">
        <v>481</v>
      </c>
      <c r="O951" t="s">
        <v>12763</v>
      </c>
      <c r="P951" t="s">
        <v>12762</v>
      </c>
      <c r="Q951" t="s">
        <v>12764</v>
      </c>
      <c r="R951">
        <v>5033849</v>
      </c>
    </row>
    <row r="952" spans="2:19" x14ac:dyDescent="0.25">
      <c r="B952" t="s">
        <v>1826</v>
      </c>
      <c r="C952" t="s">
        <v>1827</v>
      </c>
      <c r="D952">
        <v>2372396</v>
      </c>
      <c r="E952" t="s">
        <v>21</v>
      </c>
      <c r="F952">
        <v>99</v>
      </c>
      <c r="G952" t="s">
        <v>22</v>
      </c>
      <c r="H952" t="s">
        <v>23</v>
      </c>
      <c r="I952" t="s">
        <v>316</v>
      </c>
      <c r="J952" t="s">
        <v>1065</v>
      </c>
      <c r="L952" t="s">
        <v>1066</v>
      </c>
      <c r="M952" t="s">
        <v>1412</v>
      </c>
      <c r="N952" t="s">
        <v>1413</v>
      </c>
      <c r="O952" t="s">
        <v>1826</v>
      </c>
      <c r="P952" t="s">
        <v>1826</v>
      </c>
      <c r="Q952" t="s">
        <v>1828</v>
      </c>
      <c r="R952">
        <v>2372396</v>
      </c>
    </row>
    <row r="953" spans="2:19" x14ac:dyDescent="0.25">
      <c r="B953" t="s">
        <v>2839</v>
      </c>
      <c r="C953" t="s">
        <v>2840</v>
      </c>
      <c r="D953">
        <v>2350570</v>
      </c>
      <c r="E953" t="s">
        <v>21</v>
      </c>
      <c r="F953">
        <v>99</v>
      </c>
      <c r="G953" t="s">
        <v>22</v>
      </c>
      <c r="H953" t="s">
        <v>23</v>
      </c>
      <c r="I953" t="s">
        <v>316</v>
      </c>
      <c r="J953" t="s">
        <v>1065</v>
      </c>
      <c r="L953" t="s">
        <v>1835</v>
      </c>
      <c r="M953" t="s">
        <v>1836</v>
      </c>
      <c r="N953" t="s">
        <v>2222</v>
      </c>
      <c r="O953" t="s">
        <v>2839</v>
      </c>
      <c r="P953" t="s">
        <v>2839</v>
      </c>
      <c r="Q953" t="s">
        <v>2841</v>
      </c>
      <c r="R953">
        <v>2350570</v>
      </c>
    </row>
    <row r="954" spans="2:19" x14ac:dyDescent="0.25">
      <c r="B954" t="s">
        <v>3333</v>
      </c>
      <c r="C954" t="s">
        <v>3334</v>
      </c>
      <c r="D954">
        <v>4673740</v>
      </c>
      <c r="E954" t="s">
        <v>21</v>
      </c>
      <c r="F954">
        <v>94</v>
      </c>
      <c r="G954" t="s">
        <v>22</v>
      </c>
      <c r="H954" t="s">
        <v>382</v>
      </c>
      <c r="I954" t="s">
        <v>316</v>
      </c>
      <c r="J954" t="s">
        <v>317</v>
      </c>
      <c r="K954" t="s">
        <v>333</v>
      </c>
      <c r="L954" t="s">
        <v>366</v>
      </c>
      <c r="M954" t="s">
        <v>367</v>
      </c>
      <c r="N954" t="s">
        <v>3333</v>
      </c>
      <c r="P954" t="s">
        <v>3333</v>
      </c>
      <c r="Q954" t="s">
        <v>3335</v>
      </c>
      <c r="R954">
        <v>4673740</v>
      </c>
    </row>
    <row r="955" spans="2:19" x14ac:dyDescent="0.25">
      <c r="B955" t="s">
        <v>12846</v>
      </c>
      <c r="C955" t="s">
        <v>12847</v>
      </c>
      <c r="D955">
        <v>3173271</v>
      </c>
      <c r="E955" t="s">
        <v>21</v>
      </c>
      <c r="F955">
        <v>97</v>
      </c>
      <c r="G955" t="s">
        <v>22</v>
      </c>
      <c r="H955" t="s">
        <v>23</v>
      </c>
      <c r="I955" t="s">
        <v>24</v>
      </c>
      <c r="J955" t="s">
        <v>25</v>
      </c>
      <c r="K955" t="s">
        <v>26</v>
      </c>
      <c r="L955" t="s">
        <v>90</v>
      </c>
      <c r="M955" t="s">
        <v>3040</v>
      </c>
      <c r="N955" t="s">
        <v>3038</v>
      </c>
      <c r="O955" t="s">
        <v>12846</v>
      </c>
      <c r="P955" t="s">
        <v>12846</v>
      </c>
      <c r="Q955" t="s">
        <v>12848</v>
      </c>
      <c r="R955">
        <v>3173271</v>
      </c>
    </row>
    <row r="956" spans="2:19" x14ac:dyDescent="0.25">
      <c r="B956" t="s">
        <v>12846</v>
      </c>
      <c r="C956" t="s">
        <v>12847</v>
      </c>
      <c r="D956">
        <v>3173271</v>
      </c>
      <c r="E956" t="s">
        <v>21</v>
      </c>
      <c r="F956">
        <v>97</v>
      </c>
      <c r="G956" t="s">
        <v>22</v>
      </c>
      <c r="H956" t="s">
        <v>23</v>
      </c>
      <c r="I956" t="s">
        <v>24</v>
      </c>
      <c r="J956" t="s">
        <v>25</v>
      </c>
      <c r="K956" t="s">
        <v>26</v>
      </c>
      <c r="L956" t="s">
        <v>90</v>
      </c>
      <c r="M956" t="s">
        <v>3040</v>
      </c>
      <c r="N956" t="s">
        <v>3038</v>
      </c>
      <c r="O956" t="s">
        <v>12846</v>
      </c>
      <c r="P956" t="s">
        <v>12846</v>
      </c>
      <c r="Q956" t="s">
        <v>12848</v>
      </c>
      <c r="R956">
        <v>3173271</v>
      </c>
    </row>
    <row r="957" spans="2:19" x14ac:dyDescent="0.25">
      <c r="B957" t="s">
        <v>12783</v>
      </c>
      <c r="C957" t="s">
        <v>12784</v>
      </c>
      <c r="D957">
        <v>5034397</v>
      </c>
      <c r="E957" t="s">
        <v>21</v>
      </c>
      <c r="F957">
        <v>99</v>
      </c>
      <c r="G957" t="s">
        <v>22</v>
      </c>
      <c r="H957" t="s">
        <v>23</v>
      </c>
      <c r="I957" t="s">
        <v>316</v>
      </c>
      <c r="J957" t="s">
        <v>317</v>
      </c>
      <c r="K957" t="s">
        <v>333</v>
      </c>
      <c r="L957" t="s">
        <v>366</v>
      </c>
      <c r="M957" t="s">
        <v>367</v>
      </c>
      <c r="N957" t="s">
        <v>481</v>
      </c>
      <c r="O957" t="s">
        <v>12783</v>
      </c>
      <c r="P957" t="s">
        <v>12783</v>
      </c>
      <c r="Q957" t="s">
        <v>12785</v>
      </c>
      <c r="R957">
        <v>5034397</v>
      </c>
    </row>
    <row r="958" spans="2:19" x14ac:dyDescent="0.25">
      <c r="B958" t="s">
        <v>3110</v>
      </c>
      <c r="C958" t="s">
        <v>3111</v>
      </c>
      <c r="D958">
        <v>1320039</v>
      </c>
      <c r="E958" t="s">
        <v>21</v>
      </c>
      <c r="F958">
        <v>94</v>
      </c>
      <c r="G958" t="s">
        <v>22</v>
      </c>
      <c r="H958" t="s">
        <v>382</v>
      </c>
      <c r="I958" t="s">
        <v>316</v>
      </c>
      <c r="J958" t="s">
        <v>317</v>
      </c>
      <c r="K958" t="s">
        <v>333</v>
      </c>
      <c r="L958" t="s">
        <v>366</v>
      </c>
      <c r="M958" t="s">
        <v>367</v>
      </c>
      <c r="N958" t="s">
        <v>3110</v>
      </c>
      <c r="P958" t="s">
        <v>3110</v>
      </c>
      <c r="Q958" t="s">
        <v>3112</v>
      </c>
      <c r="R958">
        <v>1320039</v>
      </c>
    </row>
    <row r="959" spans="2:19" x14ac:dyDescent="0.25">
      <c r="B959" t="s">
        <v>12846</v>
      </c>
      <c r="C959" t="s">
        <v>12847</v>
      </c>
      <c r="D959">
        <v>3173271</v>
      </c>
      <c r="E959" t="s">
        <v>21</v>
      </c>
      <c r="F959">
        <v>97</v>
      </c>
      <c r="G959" t="s">
        <v>22</v>
      </c>
      <c r="H959" t="s">
        <v>23</v>
      </c>
      <c r="I959" t="s">
        <v>24</v>
      </c>
      <c r="J959" t="s">
        <v>25</v>
      </c>
      <c r="K959" t="s">
        <v>26</v>
      </c>
      <c r="L959" t="s">
        <v>90</v>
      </c>
      <c r="M959" t="s">
        <v>3040</v>
      </c>
      <c r="N959" t="s">
        <v>3038</v>
      </c>
      <c r="O959" t="s">
        <v>12846</v>
      </c>
      <c r="P959" t="s">
        <v>12846</v>
      </c>
      <c r="Q959" t="s">
        <v>12848</v>
      </c>
      <c r="R959">
        <v>3173271</v>
      </c>
    </row>
    <row r="960" spans="2:19" x14ac:dyDescent="0.25">
      <c r="B960" t="s">
        <v>871</v>
      </c>
      <c r="C960" t="s">
        <v>872</v>
      </c>
      <c r="D960">
        <v>1322635</v>
      </c>
      <c r="E960" t="s">
        <v>21</v>
      </c>
      <c r="F960">
        <v>99</v>
      </c>
      <c r="G960" t="s">
        <v>22</v>
      </c>
      <c r="H960" t="s">
        <v>23</v>
      </c>
      <c r="I960" t="s">
        <v>316</v>
      </c>
      <c r="J960" t="s">
        <v>317</v>
      </c>
      <c r="K960" t="s">
        <v>333</v>
      </c>
      <c r="L960" t="s">
        <v>366</v>
      </c>
      <c r="M960" t="s">
        <v>367</v>
      </c>
      <c r="N960" t="s">
        <v>873</v>
      </c>
      <c r="O960" t="s">
        <v>871</v>
      </c>
      <c r="P960" t="s">
        <v>871</v>
      </c>
      <c r="Q960" t="s">
        <v>874</v>
      </c>
      <c r="R960">
        <v>1322635</v>
      </c>
    </row>
    <row r="961" spans="2:18" x14ac:dyDescent="0.25">
      <c r="B961" t="s">
        <v>1048</v>
      </c>
      <c r="C961" t="s">
        <v>1049</v>
      </c>
      <c r="D961">
        <v>1315391</v>
      </c>
      <c r="E961" t="s">
        <v>21</v>
      </c>
      <c r="F961">
        <v>99</v>
      </c>
      <c r="G961" t="s">
        <v>22</v>
      </c>
      <c r="H961" t="s">
        <v>23</v>
      </c>
      <c r="I961" t="s">
        <v>316</v>
      </c>
      <c r="J961" t="s">
        <v>317</v>
      </c>
      <c r="K961" t="s">
        <v>333</v>
      </c>
      <c r="L961" t="s">
        <v>366</v>
      </c>
      <c r="M961" t="s">
        <v>367</v>
      </c>
      <c r="N961" t="s">
        <v>1050</v>
      </c>
      <c r="O961" t="s">
        <v>1048</v>
      </c>
      <c r="P961" t="s">
        <v>1048</v>
      </c>
      <c r="Q961" t="s">
        <v>1051</v>
      </c>
      <c r="R961">
        <v>1315391</v>
      </c>
    </row>
    <row r="962" spans="2:18" x14ac:dyDescent="0.25">
      <c r="B962" t="s">
        <v>1048</v>
      </c>
      <c r="C962" t="s">
        <v>1049</v>
      </c>
      <c r="D962">
        <v>1315391</v>
      </c>
      <c r="E962" t="s">
        <v>21</v>
      </c>
      <c r="F962">
        <v>99</v>
      </c>
      <c r="G962" t="s">
        <v>22</v>
      </c>
      <c r="H962" t="s">
        <v>23</v>
      </c>
      <c r="I962" t="s">
        <v>316</v>
      </c>
      <c r="J962" t="s">
        <v>317</v>
      </c>
      <c r="K962" t="s">
        <v>333</v>
      </c>
      <c r="L962" t="s">
        <v>366</v>
      </c>
      <c r="M962" t="s">
        <v>367</v>
      </c>
      <c r="N962" t="s">
        <v>1050</v>
      </c>
      <c r="O962" t="s">
        <v>1048</v>
      </c>
      <c r="P962" t="s">
        <v>1048</v>
      </c>
      <c r="Q962" t="s">
        <v>1051</v>
      </c>
      <c r="R962">
        <v>1315391</v>
      </c>
    </row>
    <row r="963" spans="2:18" x14ac:dyDescent="0.25">
      <c r="B963" t="s">
        <v>12773</v>
      </c>
      <c r="C963" t="s">
        <v>12774</v>
      </c>
      <c r="D963">
        <v>5033875</v>
      </c>
      <c r="E963" t="s">
        <v>21</v>
      </c>
      <c r="F963">
        <v>99</v>
      </c>
      <c r="G963" t="s">
        <v>22</v>
      </c>
      <c r="H963" t="s">
        <v>23</v>
      </c>
      <c r="I963" t="s">
        <v>316</v>
      </c>
      <c r="J963" t="s">
        <v>317</v>
      </c>
      <c r="K963" t="s">
        <v>333</v>
      </c>
      <c r="L963" t="s">
        <v>366</v>
      </c>
      <c r="M963" t="s">
        <v>367</v>
      </c>
      <c r="N963" t="s">
        <v>481</v>
      </c>
      <c r="O963" t="s">
        <v>12773</v>
      </c>
      <c r="P963" t="s">
        <v>12773</v>
      </c>
      <c r="Q963" t="s">
        <v>12775</v>
      </c>
      <c r="R963">
        <v>5033875</v>
      </c>
    </row>
    <row r="964" spans="2:18" x14ac:dyDescent="0.25">
      <c r="B964" t="s">
        <v>12797</v>
      </c>
      <c r="C964" t="s">
        <v>12797</v>
      </c>
      <c r="D964">
        <v>7973005</v>
      </c>
      <c r="E964" t="s">
        <v>21</v>
      </c>
      <c r="F964">
        <v>98</v>
      </c>
      <c r="G964" t="s">
        <v>22</v>
      </c>
      <c r="H964" t="s">
        <v>103</v>
      </c>
      <c r="I964" t="s">
        <v>316</v>
      </c>
      <c r="J964" t="s">
        <v>317</v>
      </c>
      <c r="K964" t="s">
        <v>333</v>
      </c>
      <c r="L964" t="s">
        <v>366</v>
      </c>
      <c r="M964" t="s">
        <v>367</v>
      </c>
      <c r="N964" t="s">
        <v>481</v>
      </c>
      <c r="O964" t="s">
        <v>12763</v>
      </c>
      <c r="P964" t="s">
        <v>12797</v>
      </c>
      <c r="R964">
        <v>7973005</v>
      </c>
    </row>
    <row r="965" spans="2:18" x14ac:dyDescent="0.25">
      <c r="B965" t="s">
        <v>12797</v>
      </c>
      <c r="C965" t="s">
        <v>12797</v>
      </c>
      <c r="D965">
        <v>7973005</v>
      </c>
      <c r="E965" t="s">
        <v>21</v>
      </c>
      <c r="F965">
        <v>98</v>
      </c>
      <c r="G965" t="s">
        <v>22</v>
      </c>
      <c r="H965" t="s">
        <v>103</v>
      </c>
      <c r="I965" t="s">
        <v>316</v>
      </c>
      <c r="J965" t="s">
        <v>317</v>
      </c>
      <c r="K965" t="s">
        <v>333</v>
      </c>
      <c r="L965" t="s">
        <v>366</v>
      </c>
      <c r="M965" t="s">
        <v>367</v>
      </c>
      <c r="N965" t="s">
        <v>481</v>
      </c>
      <c r="O965" t="s">
        <v>12763</v>
      </c>
      <c r="P965" t="s">
        <v>12797</v>
      </c>
      <c r="R965">
        <v>7973005</v>
      </c>
    </row>
    <row r="966" spans="2:18" x14ac:dyDescent="0.25">
      <c r="B966" t="s">
        <v>12849</v>
      </c>
      <c r="C966" t="s">
        <v>12850</v>
      </c>
      <c r="D966">
        <v>4729791</v>
      </c>
      <c r="E966" t="s">
        <v>21</v>
      </c>
      <c r="F966">
        <v>99</v>
      </c>
      <c r="G966" t="s">
        <v>22</v>
      </c>
      <c r="H966" t="s">
        <v>23</v>
      </c>
      <c r="I966" t="s">
        <v>316</v>
      </c>
      <c r="J966" t="s">
        <v>317</v>
      </c>
      <c r="K966" t="s">
        <v>333</v>
      </c>
      <c r="L966" t="s">
        <v>372</v>
      </c>
      <c r="M966" t="s">
        <v>4563</v>
      </c>
      <c r="N966" t="s">
        <v>4564</v>
      </c>
      <c r="O966" t="s">
        <v>12851</v>
      </c>
      <c r="P966" t="s">
        <v>12851</v>
      </c>
      <c r="Q966" t="s">
        <v>12845</v>
      </c>
      <c r="R966">
        <v>4729791</v>
      </c>
    </row>
    <row r="967" spans="2:18" x14ac:dyDescent="0.25">
      <c r="B967" t="s">
        <v>12756</v>
      </c>
      <c r="C967" t="s">
        <v>12757</v>
      </c>
      <c r="D967">
        <v>5033679</v>
      </c>
      <c r="E967" t="s">
        <v>21</v>
      </c>
      <c r="F967">
        <v>99</v>
      </c>
      <c r="G967" t="s">
        <v>22</v>
      </c>
      <c r="H967" t="s">
        <v>23</v>
      </c>
      <c r="I967" t="s">
        <v>316</v>
      </c>
      <c r="J967" t="s">
        <v>317</v>
      </c>
      <c r="K967" t="s">
        <v>333</v>
      </c>
      <c r="L967" t="s">
        <v>366</v>
      </c>
      <c r="M967" t="s">
        <v>367</v>
      </c>
      <c r="N967" t="s">
        <v>481</v>
      </c>
      <c r="O967" t="s">
        <v>12756</v>
      </c>
      <c r="P967" t="s">
        <v>12756</v>
      </c>
      <c r="Q967" t="s">
        <v>12758</v>
      </c>
      <c r="R967">
        <v>5033679</v>
      </c>
    </row>
    <row r="968" spans="2:18" x14ac:dyDescent="0.25">
      <c r="B968" t="s">
        <v>12797</v>
      </c>
      <c r="C968" t="s">
        <v>12797</v>
      </c>
      <c r="D968">
        <v>7973005</v>
      </c>
      <c r="E968" t="s">
        <v>21</v>
      </c>
      <c r="F968">
        <v>98</v>
      </c>
      <c r="G968" t="s">
        <v>22</v>
      </c>
      <c r="H968" t="s">
        <v>103</v>
      </c>
      <c r="I968" t="s">
        <v>316</v>
      </c>
      <c r="J968" t="s">
        <v>317</v>
      </c>
      <c r="K968" t="s">
        <v>333</v>
      </c>
      <c r="L968" t="s">
        <v>366</v>
      </c>
      <c r="M968" t="s">
        <v>367</v>
      </c>
      <c r="N968" t="s">
        <v>481</v>
      </c>
      <c r="O968" t="s">
        <v>12763</v>
      </c>
      <c r="P968" t="s">
        <v>12797</v>
      </c>
      <c r="R968">
        <v>7973005</v>
      </c>
    </row>
    <row r="969" spans="2:18" x14ac:dyDescent="0.25">
      <c r="B969" t="s">
        <v>1826</v>
      </c>
      <c r="C969" t="s">
        <v>1827</v>
      </c>
      <c r="D969">
        <v>2372396</v>
      </c>
      <c r="E969" t="s">
        <v>21</v>
      </c>
      <c r="F969">
        <v>99</v>
      </c>
      <c r="G969" t="s">
        <v>22</v>
      </c>
      <c r="H969" t="s">
        <v>23</v>
      </c>
      <c r="I969" t="s">
        <v>316</v>
      </c>
      <c r="J969" t="s">
        <v>1065</v>
      </c>
      <c r="L969" t="s">
        <v>1066</v>
      </c>
      <c r="M969" t="s">
        <v>1412</v>
      </c>
      <c r="N969" t="s">
        <v>1413</v>
      </c>
      <c r="O969" t="s">
        <v>1826</v>
      </c>
      <c r="P969" t="s">
        <v>1826</v>
      </c>
      <c r="Q969" t="s">
        <v>1828</v>
      </c>
      <c r="R969">
        <v>2372396</v>
      </c>
    </row>
    <row r="970" spans="2:18" x14ac:dyDescent="0.25">
      <c r="B970" t="s">
        <v>481</v>
      </c>
      <c r="C970" t="s">
        <v>3095</v>
      </c>
      <c r="D970">
        <v>1312361</v>
      </c>
      <c r="E970" t="s">
        <v>21</v>
      </c>
      <c r="F970">
        <v>92</v>
      </c>
      <c r="G970" t="s">
        <v>22</v>
      </c>
      <c r="H970" t="s">
        <v>382</v>
      </c>
      <c r="I970" t="s">
        <v>316</v>
      </c>
      <c r="J970" t="s">
        <v>317</v>
      </c>
      <c r="K970" t="s">
        <v>333</v>
      </c>
      <c r="L970" t="s">
        <v>366</v>
      </c>
      <c r="M970" t="s">
        <v>367</v>
      </c>
      <c r="N970" t="s">
        <v>481</v>
      </c>
      <c r="P970" t="s">
        <v>481</v>
      </c>
      <c r="Q970" t="s">
        <v>3096</v>
      </c>
      <c r="R970">
        <v>1312361</v>
      </c>
    </row>
    <row r="971" spans="2:18" x14ac:dyDescent="0.25">
      <c r="B971" t="s">
        <v>481</v>
      </c>
      <c r="C971" t="s">
        <v>3095</v>
      </c>
      <c r="D971">
        <v>1312361</v>
      </c>
      <c r="E971" t="s">
        <v>21</v>
      </c>
      <c r="F971">
        <v>92</v>
      </c>
      <c r="G971" t="s">
        <v>22</v>
      </c>
      <c r="H971" t="s">
        <v>382</v>
      </c>
      <c r="I971" t="s">
        <v>316</v>
      </c>
      <c r="J971" t="s">
        <v>317</v>
      </c>
      <c r="K971" t="s">
        <v>333</v>
      </c>
      <c r="L971" t="s">
        <v>366</v>
      </c>
      <c r="M971" t="s">
        <v>367</v>
      </c>
      <c r="N971" t="s">
        <v>481</v>
      </c>
      <c r="P971" t="s">
        <v>481</v>
      </c>
      <c r="Q971" t="s">
        <v>3096</v>
      </c>
      <c r="R971">
        <v>1312361</v>
      </c>
    </row>
    <row r="972" spans="2:18" x14ac:dyDescent="0.25">
      <c r="B972" t="s">
        <v>12765</v>
      </c>
      <c r="C972" t="s">
        <v>12766</v>
      </c>
      <c r="D972">
        <v>5033190</v>
      </c>
      <c r="E972" t="s">
        <v>21</v>
      </c>
      <c r="F972">
        <v>99</v>
      </c>
      <c r="G972" t="s">
        <v>22</v>
      </c>
      <c r="H972" t="s">
        <v>23</v>
      </c>
      <c r="I972" t="s">
        <v>316</v>
      </c>
      <c r="J972" t="s">
        <v>317</v>
      </c>
      <c r="K972" t="s">
        <v>333</v>
      </c>
      <c r="L972" t="s">
        <v>366</v>
      </c>
      <c r="M972" t="s">
        <v>367</v>
      </c>
      <c r="N972" t="s">
        <v>481</v>
      </c>
      <c r="O972" t="s">
        <v>12765</v>
      </c>
      <c r="P972" t="s">
        <v>12765</v>
      </c>
      <c r="Q972" t="s">
        <v>12764</v>
      </c>
      <c r="R972">
        <v>5033190</v>
      </c>
    </row>
    <row r="973" spans="2:18" x14ac:dyDescent="0.25">
      <c r="B973" t="s">
        <v>12842</v>
      </c>
      <c r="C973" t="s">
        <v>12843</v>
      </c>
      <c r="D973">
        <v>4729767</v>
      </c>
      <c r="E973" t="s">
        <v>21</v>
      </c>
      <c r="F973">
        <v>99</v>
      </c>
      <c r="G973" t="s">
        <v>22</v>
      </c>
      <c r="H973" t="s">
        <v>23</v>
      </c>
      <c r="I973" t="s">
        <v>316</v>
      </c>
      <c r="J973" t="s">
        <v>317</v>
      </c>
      <c r="K973" t="s">
        <v>333</v>
      </c>
      <c r="L973" t="s">
        <v>372</v>
      </c>
      <c r="M973" t="s">
        <v>4563</v>
      </c>
      <c r="N973" t="s">
        <v>4564</v>
      </c>
      <c r="O973" t="s">
        <v>12844</v>
      </c>
      <c r="P973" t="s">
        <v>12844</v>
      </c>
      <c r="Q973" t="s">
        <v>12845</v>
      </c>
      <c r="R973">
        <v>4729767</v>
      </c>
    </row>
    <row r="974" spans="2:18" x14ac:dyDescent="0.25">
      <c r="B974" t="s">
        <v>3360</v>
      </c>
      <c r="C974" t="s">
        <v>3361</v>
      </c>
      <c r="D974">
        <v>4286975</v>
      </c>
      <c r="E974" t="s">
        <v>21</v>
      </c>
      <c r="F974">
        <v>99</v>
      </c>
      <c r="G974" t="s">
        <v>22</v>
      </c>
      <c r="H974" t="s">
        <v>23</v>
      </c>
      <c r="I974" t="s">
        <v>316</v>
      </c>
      <c r="J974" t="s">
        <v>1065</v>
      </c>
      <c r="L974" t="s">
        <v>1196</v>
      </c>
      <c r="M974" t="s">
        <v>1197</v>
      </c>
      <c r="N974" t="s">
        <v>3362</v>
      </c>
      <c r="O974" t="s">
        <v>3360</v>
      </c>
      <c r="P974" t="s">
        <v>3360</v>
      </c>
      <c r="Q974" t="s">
        <v>565</v>
      </c>
      <c r="R974">
        <v>4286975</v>
      </c>
    </row>
    <row r="975" spans="2:18" x14ac:dyDescent="0.25">
      <c r="B975" t="s">
        <v>2839</v>
      </c>
      <c r="C975" t="s">
        <v>2840</v>
      </c>
      <c r="D975">
        <v>2350570</v>
      </c>
      <c r="E975" t="s">
        <v>21</v>
      </c>
      <c r="F975">
        <v>99</v>
      </c>
      <c r="G975" t="s">
        <v>22</v>
      </c>
      <c r="H975" t="s">
        <v>23</v>
      </c>
      <c r="I975" t="s">
        <v>316</v>
      </c>
      <c r="J975" t="s">
        <v>1065</v>
      </c>
      <c r="L975" t="s">
        <v>1835</v>
      </c>
      <c r="M975" t="s">
        <v>1836</v>
      </c>
      <c r="N975" t="s">
        <v>2222</v>
      </c>
      <c r="O975" t="s">
        <v>2839</v>
      </c>
      <c r="P975" t="s">
        <v>2839</v>
      </c>
      <c r="Q975" t="s">
        <v>2841</v>
      </c>
      <c r="R975">
        <v>2350570</v>
      </c>
    </row>
    <row r="976" spans="2:18" x14ac:dyDescent="0.25">
      <c r="B976" t="s">
        <v>2839</v>
      </c>
      <c r="C976" t="s">
        <v>2840</v>
      </c>
      <c r="D976">
        <v>2350570</v>
      </c>
      <c r="E976" t="s">
        <v>21</v>
      </c>
      <c r="F976">
        <v>99</v>
      </c>
      <c r="G976" t="s">
        <v>22</v>
      </c>
      <c r="H976" t="s">
        <v>23</v>
      </c>
      <c r="I976" t="s">
        <v>316</v>
      </c>
      <c r="J976" t="s">
        <v>1065</v>
      </c>
      <c r="L976" t="s">
        <v>1835</v>
      </c>
      <c r="M976" t="s">
        <v>1836</v>
      </c>
      <c r="N976" t="s">
        <v>2222</v>
      </c>
      <c r="O976" t="s">
        <v>2839</v>
      </c>
      <c r="P976" t="s">
        <v>2839</v>
      </c>
      <c r="Q976" t="s">
        <v>2841</v>
      </c>
      <c r="R976">
        <v>2350570</v>
      </c>
    </row>
    <row r="977" spans="2:18" x14ac:dyDescent="0.25">
      <c r="B977" t="s">
        <v>12797</v>
      </c>
      <c r="C977" t="s">
        <v>12797</v>
      </c>
      <c r="D977">
        <v>7973005</v>
      </c>
      <c r="E977" t="s">
        <v>21</v>
      </c>
      <c r="F977">
        <v>98</v>
      </c>
      <c r="G977" t="s">
        <v>22</v>
      </c>
      <c r="H977" t="s">
        <v>103</v>
      </c>
      <c r="I977" t="s">
        <v>316</v>
      </c>
      <c r="J977" t="s">
        <v>317</v>
      </c>
      <c r="K977" t="s">
        <v>333</v>
      </c>
      <c r="L977" t="s">
        <v>366</v>
      </c>
      <c r="M977" t="s">
        <v>367</v>
      </c>
      <c r="N977" t="s">
        <v>481</v>
      </c>
      <c r="O977" t="s">
        <v>12763</v>
      </c>
      <c r="P977" t="s">
        <v>12797</v>
      </c>
      <c r="R977">
        <v>7973005</v>
      </c>
    </row>
    <row r="978" spans="2:18" x14ac:dyDescent="0.25">
      <c r="B978" t="s">
        <v>12842</v>
      </c>
      <c r="C978" t="s">
        <v>12843</v>
      </c>
      <c r="D978">
        <v>4729767</v>
      </c>
      <c r="E978" t="s">
        <v>21</v>
      </c>
      <c r="F978">
        <v>99</v>
      </c>
      <c r="G978" t="s">
        <v>22</v>
      </c>
      <c r="H978" t="s">
        <v>23</v>
      </c>
      <c r="I978" t="s">
        <v>316</v>
      </c>
      <c r="J978" t="s">
        <v>317</v>
      </c>
      <c r="K978" t="s">
        <v>333</v>
      </c>
      <c r="L978" t="s">
        <v>372</v>
      </c>
      <c r="M978" t="s">
        <v>4563</v>
      </c>
      <c r="N978" t="s">
        <v>4564</v>
      </c>
      <c r="O978" t="s">
        <v>12844</v>
      </c>
      <c r="P978" t="s">
        <v>12844</v>
      </c>
      <c r="Q978" t="s">
        <v>12845</v>
      </c>
      <c r="R978">
        <v>4729767</v>
      </c>
    </row>
    <row r="979" spans="2:18" x14ac:dyDescent="0.25">
      <c r="B979" t="s">
        <v>12756</v>
      </c>
      <c r="C979" t="s">
        <v>12757</v>
      </c>
      <c r="D979">
        <v>5033679</v>
      </c>
      <c r="E979" t="s">
        <v>21</v>
      </c>
      <c r="F979">
        <v>99</v>
      </c>
      <c r="G979" t="s">
        <v>22</v>
      </c>
      <c r="H979" t="s">
        <v>23</v>
      </c>
      <c r="I979" t="s">
        <v>316</v>
      </c>
      <c r="J979" t="s">
        <v>317</v>
      </c>
      <c r="K979" t="s">
        <v>333</v>
      </c>
      <c r="L979" t="s">
        <v>366</v>
      </c>
      <c r="M979" t="s">
        <v>367</v>
      </c>
      <c r="N979" t="s">
        <v>481</v>
      </c>
      <c r="O979" t="s">
        <v>12756</v>
      </c>
      <c r="P979" t="s">
        <v>12756</v>
      </c>
      <c r="Q979" t="s">
        <v>12758</v>
      </c>
      <c r="R979">
        <v>5033679</v>
      </c>
    </row>
    <row r="980" spans="2:18" x14ac:dyDescent="0.25">
      <c r="B980" t="s">
        <v>481</v>
      </c>
      <c r="C980" t="s">
        <v>3095</v>
      </c>
      <c r="D980">
        <v>1312361</v>
      </c>
      <c r="E980" t="s">
        <v>21</v>
      </c>
      <c r="F980">
        <v>92</v>
      </c>
      <c r="G980" t="s">
        <v>22</v>
      </c>
      <c r="H980" t="s">
        <v>382</v>
      </c>
      <c r="I980" t="s">
        <v>316</v>
      </c>
      <c r="J980" t="s">
        <v>317</v>
      </c>
      <c r="K980" t="s">
        <v>333</v>
      </c>
      <c r="L980" t="s">
        <v>366</v>
      </c>
      <c r="M980" t="s">
        <v>367</v>
      </c>
      <c r="N980" t="s">
        <v>481</v>
      </c>
      <c r="P980" t="s">
        <v>481</v>
      </c>
      <c r="Q980" t="s">
        <v>3096</v>
      </c>
      <c r="R980">
        <v>1312361</v>
      </c>
    </row>
    <row r="981" spans="2:18" x14ac:dyDescent="0.25">
      <c r="B981" t="s">
        <v>12756</v>
      </c>
      <c r="C981" t="s">
        <v>12757</v>
      </c>
      <c r="D981">
        <v>5033679</v>
      </c>
      <c r="E981" t="s">
        <v>21</v>
      </c>
      <c r="F981">
        <v>99</v>
      </c>
      <c r="G981" t="s">
        <v>22</v>
      </c>
      <c r="H981" t="s">
        <v>23</v>
      </c>
      <c r="I981" t="s">
        <v>316</v>
      </c>
      <c r="J981" t="s">
        <v>317</v>
      </c>
      <c r="K981" t="s">
        <v>333</v>
      </c>
      <c r="L981" t="s">
        <v>366</v>
      </c>
      <c r="M981" t="s">
        <v>367</v>
      </c>
      <c r="N981" t="s">
        <v>481</v>
      </c>
      <c r="O981" t="s">
        <v>12756</v>
      </c>
      <c r="P981" t="s">
        <v>12756</v>
      </c>
      <c r="Q981" t="s">
        <v>12758</v>
      </c>
      <c r="R981">
        <v>5033679</v>
      </c>
    </row>
    <row r="982" spans="2:18" x14ac:dyDescent="0.25">
      <c r="B982" t="s">
        <v>3070</v>
      </c>
      <c r="C982" t="s">
        <v>3071</v>
      </c>
      <c r="D982">
        <v>2705975</v>
      </c>
      <c r="E982" t="s">
        <v>21</v>
      </c>
      <c r="F982">
        <v>99</v>
      </c>
      <c r="G982" t="s">
        <v>22</v>
      </c>
      <c r="H982" t="s">
        <v>23</v>
      </c>
      <c r="I982" t="s">
        <v>24</v>
      </c>
      <c r="J982" t="s">
        <v>25</v>
      </c>
      <c r="K982" t="s">
        <v>55</v>
      </c>
      <c r="L982" t="s">
        <v>56</v>
      </c>
      <c r="M982" t="s">
        <v>57</v>
      </c>
      <c r="N982" t="s">
        <v>3072</v>
      </c>
      <c r="O982" t="s">
        <v>3070</v>
      </c>
      <c r="P982" t="s">
        <v>3070</v>
      </c>
      <c r="Q982" t="s">
        <v>59</v>
      </c>
      <c r="R982">
        <v>2705975</v>
      </c>
    </row>
    <row r="983" spans="2:18" x14ac:dyDescent="0.25">
      <c r="B983" t="s">
        <v>701</v>
      </c>
      <c r="C983" t="s">
        <v>702</v>
      </c>
      <c r="D983">
        <v>4989904</v>
      </c>
      <c r="E983" t="s">
        <v>21</v>
      </c>
      <c r="F983">
        <v>99</v>
      </c>
      <c r="G983" t="s">
        <v>22</v>
      </c>
      <c r="H983" t="s">
        <v>23</v>
      </c>
      <c r="I983" t="s">
        <v>316</v>
      </c>
      <c r="J983" t="s">
        <v>317</v>
      </c>
      <c r="K983" t="s">
        <v>333</v>
      </c>
      <c r="L983" t="s">
        <v>372</v>
      </c>
      <c r="M983" t="s">
        <v>563</v>
      </c>
      <c r="N983" t="s">
        <v>703</v>
      </c>
      <c r="O983" t="s">
        <v>701</v>
      </c>
      <c r="P983" t="s">
        <v>701</v>
      </c>
      <c r="Q983" t="s">
        <v>704</v>
      </c>
      <c r="R983">
        <v>4989904</v>
      </c>
    </row>
    <row r="984" spans="2:18" x14ac:dyDescent="0.25">
      <c r="B984" t="s">
        <v>4564</v>
      </c>
      <c r="C984" t="s">
        <v>4566</v>
      </c>
      <c r="D984">
        <v>1049531</v>
      </c>
      <c r="E984" t="s">
        <v>278</v>
      </c>
      <c r="F984">
        <v>99</v>
      </c>
      <c r="G984" t="s">
        <v>22</v>
      </c>
      <c r="H984" t="s">
        <v>382</v>
      </c>
      <c r="I984" t="s">
        <v>316</v>
      </c>
      <c r="J984" t="s">
        <v>317</v>
      </c>
      <c r="K984" t="s">
        <v>333</v>
      </c>
      <c r="L984" t="s">
        <v>372</v>
      </c>
      <c r="M984" t="s">
        <v>4563</v>
      </c>
      <c r="N984" t="s">
        <v>4564</v>
      </c>
      <c r="P984" t="s">
        <v>4564</v>
      </c>
      <c r="R984">
        <v>1049531</v>
      </c>
    </row>
    <row r="985" spans="2:18" x14ac:dyDescent="0.25">
      <c r="B985" t="s">
        <v>4564</v>
      </c>
      <c r="C985" t="s">
        <v>4566</v>
      </c>
      <c r="D985">
        <v>1049531</v>
      </c>
      <c r="E985" t="s">
        <v>278</v>
      </c>
      <c r="F985">
        <v>99</v>
      </c>
      <c r="G985" t="s">
        <v>22</v>
      </c>
      <c r="H985" t="s">
        <v>382</v>
      </c>
      <c r="I985" t="s">
        <v>316</v>
      </c>
      <c r="J985" t="s">
        <v>317</v>
      </c>
      <c r="K985" t="s">
        <v>333</v>
      </c>
      <c r="L985" t="s">
        <v>372</v>
      </c>
      <c r="M985" t="s">
        <v>4563</v>
      </c>
      <c r="N985" t="s">
        <v>4564</v>
      </c>
      <c r="P985" t="s">
        <v>4564</v>
      </c>
      <c r="R985">
        <v>1049531</v>
      </c>
    </row>
    <row r="986" spans="2:18" x14ac:dyDescent="0.25">
      <c r="B986" t="s">
        <v>12773</v>
      </c>
      <c r="C986" t="s">
        <v>12774</v>
      </c>
      <c r="D986">
        <v>5033875</v>
      </c>
      <c r="E986" t="s">
        <v>21</v>
      </c>
      <c r="F986">
        <v>99</v>
      </c>
      <c r="G986" t="s">
        <v>22</v>
      </c>
      <c r="H986" t="s">
        <v>23</v>
      </c>
      <c r="I986" t="s">
        <v>316</v>
      </c>
      <c r="J986" t="s">
        <v>317</v>
      </c>
      <c r="K986" t="s">
        <v>333</v>
      </c>
      <c r="L986" t="s">
        <v>366</v>
      </c>
      <c r="M986" t="s">
        <v>367</v>
      </c>
      <c r="N986" t="s">
        <v>481</v>
      </c>
      <c r="O986" t="s">
        <v>12773</v>
      </c>
      <c r="P986" t="s">
        <v>12773</v>
      </c>
      <c r="Q986" t="s">
        <v>12775</v>
      </c>
      <c r="R986">
        <v>5033875</v>
      </c>
    </row>
    <row r="987" spans="2:18" x14ac:dyDescent="0.25">
      <c r="B987" t="s">
        <v>1826</v>
      </c>
      <c r="C987" t="s">
        <v>1827</v>
      </c>
      <c r="D987">
        <v>2372396</v>
      </c>
      <c r="E987" t="s">
        <v>21</v>
      </c>
      <c r="F987">
        <v>99</v>
      </c>
      <c r="G987" t="s">
        <v>22</v>
      </c>
      <c r="H987" t="s">
        <v>23</v>
      </c>
      <c r="I987" t="s">
        <v>316</v>
      </c>
      <c r="J987" t="s">
        <v>1065</v>
      </c>
      <c r="L987" t="s">
        <v>1066</v>
      </c>
      <c r="M987" t="s">
        <v>1412</v>
      </c>
      <c r="N987" t="s">
        <v>1413</v>
      </c>
      <c r="O987" t="s">
        <v>1826</v>
      </c>
      <c r="P987" t="s">
        <v>1826</v>
      </c>
      <c r="Q987" t="s">
        <v>1828</v>
      </c>
      <c r="R987">
        <v>2372396</v>
      </c>
    </row>
    <row r="988" spans="2:18" x14ac:dyDescent="0.25">
      <c r="B988" t="s">
        <v>304</v>
      </c>
      <c r="C988" t="s">
        <v>1586</v>
      </c>
      <c r="D988">
        <v>9739431</v>
      </c>
      <c r="E988" t="s">
        <v>21</v>
      </c>
      <c r="F988">
        <v>99</v>
      </c>
      <c r="G988" t="s">
        <v>22</v>
      </c>
      <c r="H988" t="s">
        <v>23</v>
      </c>
      <c r="I988" t="s">
        <v>298</v>
      </c>
      <c r="J988" t="s">
        <v>299</v>
      </c>
      <c r="K988" t="s">
        <v>300</v>
      </c>
      <c r="L988" t="s">
        <v>301</v>
      </c>
      <c r="M988" t="s">
        <v>302</v>
      </c>
      <c r="N988" t="s">
        <v>303</v>
      </c>
      <c r="O988" t="s">
        <v>304</v>
      </c>
      <c r="P988" t="s">
        <v>304</v>
      </c>
      <c r="Q988" t="s">
        <v>1587</v>
      </c>
      <c r="R988">
        <v>9739431</v>
      </c>
    </row>
    <row r="989" spans="2:18" x14ac:dyDescent="0.25">
      <c r="B989" t="s">
        <v>304</v>
      </c>
      <c r="C989" t="s">
        <v>1586</v>
      </c>
      <c r="D989">
        <v>9739431</v>
      </c>
      <c r="E989" t="s">
        <v>21</v>
      </c>
      <c r="F989">
        <v>99</v>
      </c>
      <c r="G989" t="s">
        <v>22</v>
      </c>
      <c r="H989" t="s">
        <v>23</v>
      </c>
      <c r="I989" t="s">
        <v>298</v>
      </c>
      <c r="J989" t="s">
        <v>299</v>
      </c>
      <c r="K989" t="s">
        <v>300</v>
      </c>
      <c r="L989" t="s">
        <v>301</v>
      </c>
      <c r="M989" t="s">
        <v>302</v>
      </c>
      <c r="N989" t="s">
        <v>303</v>
      </c>
      <c r="O989" t="s">
        <v>304</v>
      </c>
      <c r="P989" t="s">
        <v>304</v>
      </c>
      <c r="Q989" t="s">
        <v>1587</v>
      </c>
      <c r="R989">
        <v>9739431</v>
      </c>
    </row>
    <row r="990" spans="2:18" x14ac:dyDescent="0.25">
      <c r="B990" t="s">
        <v>481</v>
      </c>
      <c r="C990" t="s">
        <v>3095</v>
      </c>
      <c r="D990">
        <v>1312361</v>
      </c>
      <c r="E990" t="s">
        <v>21</v>
      </c>
      <c r="F990">
        <v>92</v>
      </c>
      <c r="G990" t="s">
        <v>22</v>
      </c>
      <c r="H990" t="s">
        <v>382</v>
      </c>
      <c r="I990" t="s">
        <v>316</v>
      </c>
      <c r="J990" t="s">
        <v>317</v>
      </c>
      <c r="K990" t="s">
        <v>333</v>
      </c>
      <c r="L990" t="s">
        <v>366</v>
      </c>
      <c r="M990" t="s">
        <v>367</v>
      </c>
      <c r="N990" t="s">
        <v>481</v>
      </c>
      <c r="P990" t="s">
        <v>481</v>
      </c>
      <c r="Q990" t="s">
        <v>3096</v>
      </c>
      <c r="R990">
        <v>1312361</v>
      </c>
    </row>
    <row r="991" spans="2:18" x14ac:dyDescent="0.25">
      <c r="B991" t="s">
        <v>2746</v>
      </c>
      <c r="C991" t="s">
        <v>2747</v>
      </c>
      <c r="D991">
        <v>5422556</v>
      </c>
      <c r="E991" t="s">
        <v>21</v>
      </c>
      <c r="F991">
        <v>99</v>
      </c>
      <c r="G991" t="s">
        <v>22</v>
      </c>
      <c r="H991" t="s">
        <v>23</v>
      </c>
      <c r="I991" t="s">
        <v>279</v>
      </c>
      <c r="J991" t="s">
        <v>280</v>
      </c>
      <c r="K991" t="s">
        <v>1489</v>
      </c>
      <c r="L991" t="s">
        <v>2748</v>
      </c>
      <c r="M991" t="s">
        <v>2749</v>
      </c>
      <c r="N991" t="s">
        <v>2750</v>
      </c>
      <c r="O991" t="s">
        <v>2746</v>
      </c>
      <c r="P991" t="s">
        <v>2746</v>
      </c>
      <c r="Q991" t="s">
        <v>2751</v>
      </c>
      <c r="R991">
        <v>5422556</v>
      </c>
    </row>
    <row r="992" spans="2:18" x14ac:dyDescent="0.25">
      <c r="B992" t="s">
        <v>871</v>
      </c>
      <c r="C992" t="s">
        <v>872</v>
      </c>
      <c r="D992">
        <v>1322635</v>
      </c>
      <c r="E992" t="s">
        <v>21</v>
      </c>
      <c r="F992">
        <v>99</v>
      </c>
      <c r="G992" t="s">
        <v>22</v>
      </c>
      <c r="H992" t="s">
        <v>23</v>
      </c>
      <c r="I992" t="s">
        <v>316</v>
      </c>
      <c r="J992" t="s">
        <v>317</v>
      </c>
      <c r="K992" t="s">
        <v>333</v>
      </c>
      <c r="L992" t="s">
        <v>366</v>
      </c>
      <c r="M992" t="s">
        <v>367</v>
      </c>
      <c r="N992" t="s">
        <v>873</v>
      </c>
      <c r="O992" t="s">
        <v>871</v>
      </c>
      <c r="P992" t="s">
        <v>871</v>
      </c>
      <c r="Q992" t="s">
        <v>874</v>
      </c>
      <c r="R992">
        <v>1322635</v>
      </c>
    </row>
    <row r="993" spans="2:18" x14ac:dyDescent="0.25">
      <c r="B993" t="s">
        <v>4564</v>
      </c>
      <c r="C993" t="s">
        <v>4566</v>
      </c>
      <c r="D993">
        <v>1049531</v>
      </c>
      <c r="E993" t="s">
        <v>278</v>
      </c>
      <c r="F993">
        <v>99</v>
      </c>
      <c r="G993" t="s">
        <v>22</v>
      </c>
      <c r="H993" t="s">
        <v>382</v>
      </c>
      <c r="I993" t="s">
        <v>316</v>
      </c>
      <c r="J993" t="s">
        <v>317</v>
      </c>
      <c r="K993" t="s">
        <v>333</v>
      </c>
      <c r="L993" t="s">
        <v>372</v>
      </c>
      <c r="M993" t="s">
        <v>4563</v>
      </c>
      <c r="N993" t="s">
        <v>4564</v>
      </c>
      <c r="P993" t="s">
        <v>4564</v>
      </c>
      <c r="R993">
        <v>1049531</v>
      </c>
    </row>
    <row r="994" spans="2:18" x14ac:dyDescent="0.25">
      <c r="B994" t="s">
        <v>12797</v>
      </c>
      <c r="C994" t="s">
        <v>12797</v>
      </c>
      <c r="D994">
        <v>7973005</v>
      </c>
      <c r="E994" t="s">
        <v>21</v>
      </c>
      <c r="F994">
        <v>98</v>
      </c>
      <c r="G994" t="s">
        <v>22</v>
      </c>
      <c r="H994" t="s">
        <v>103</v>
      </c>
      <c r="I994" t="s">
        <v>316</v>
      </c>
      <c r="J994" t="s">
        <v>317</v>
      </c>
      <c r="K994" t="s">
        <v>333</v>
      </c>
      <c r="L994" t="s">
        <v>366</v>
      </c>
      <c r="M994" t="s">
        <v>367</v>
      </c>
      <c r="N994" t="s">
        <v>481</v>
      </c>
      <c r="O994" t="s">
        <v>12763</v>
      </c>
      <c r="P994" t="s">
        <v>12797</v>
      </c>
      <c r="R994">
        <v>7973005</v>
      </c>
    </row>
    <row r="995" spans="2:18" x14ac:dyDescent="0.25">
      <c r="B995" t="s">
        <v>12756</v>
      </c>
      <c r="C995" t="s">
        <v>12757</v>
      </c>
      <c r="D995">
        <v>5033679</v>
      </c>
      <c r="E995" t="s">
        <v>21</v>
      </c>
      <c r="F995">
        <v>99</v>
      </c>
      <c r="G995" t="s">
        <v>22</v>
      </c>
      <c r="H995" t="s">
        <v>23</v>
      </c>
      <c r="I995" t="s">
        <v>316</v>
      </c>
      <c r="J995" t="s">
        <v>317</v>
      </c>
      <c r="K995" t="s">
        <v>333</v>
      </c>
      <c r="L995" t="s">
        <v>366</v>
      </c>
      <c r="M995" t="s">
        <v>367</v>
      </c>
      <c r="N995" t="s">
        <v>481</v>
      </c>
      <c r="O995" t="s">
        <v>12756</v>
      </c>
      <c r="P995" t="s">
        <v>12756</v>
      </c>
      <c r="Q995" t="s">
        <v>12758</v>
      </c>
      <c r="R995">
        <v>5033679</v>
      </c>
    </row>
    <row r="996" spans="2:18" x14ac:dyDescent="0.25">
      <c r="B996" t="s">
        <v>2870</v>
      </c>
      <c r="C996" t="s">
        <v>2871</v>
      </c>
      <c r="D996">
        <v>5421024</v>
      </c>
      <c r="E996" t="s">
        <v>21</v>
      </c>
      <c r="F996">
        <v>99</v>
      </c>
      <c r="G996" t="s">
        <v>22</v>
      </c>
      <c r="H996" t="s">
        <v>23</v>
      </c>
      <c r="I996" t="s">
        <v>24</v>
      </c>
      <c r="J996" t="s">
        <v>25</v>
      </c>
      <c r="K996" t="s">
        <v>26</v>
      </c>
      <c r="L996" t="s">
        <v>1346</v>
      </c>
      <c r="M996" t="s">
        <v>1347</v>
      </c>
      <c r="N996" t="s">
        <v>1348</v>
      </c>
      <c r="O996" t="s">
        <v>2870</v>
      </c>
      <c r="P996" t="s">
        <v>2870</v>
      </c>
      <c r="Q996" t="s">
        <v>2872</v>
      </c>
      <c r="R996">
        <v>5421024</v>
      </c>
    </row>
    <row r="997" spans="2:18" x14ac:dyDescent="0.25">
      <c r="B997" t="s">
        <v>3239</v>
      </c>
      <c r="C997" t="s">
        <v>3238</v>
      </c>
      <c r="D997">
        <v>5384187</v>
      </c>
      <c r="E997" t="s">
        <v>21</v>
      </c>
      <c r="F997">
        <v>99</v>
      </c>
      <c r="G997" t="s">
        <v>22</v>
      </c>
      <c r="H997" t="s">
        <v>23</v>
      </c>
      <c r="I997" t="s">
        <v>24</v>
      </c>
      <c r="J997" t="s">
        <v>25</v>
      </c>
      <c r="K997" t="s">
        <v>26</v>
      </c>
      <c r="L997" t="s">
        <v>33</v>
      </c>
      <c r="M997" t="s">
        <v>114</v>
      </c>
      <c r="N997" t="s">
        <v>2850</v>
      </c>
      <c r="O997" t="s">
        <v>3239</v>
      </c>
      <c r="P997" t="s">
        <v>3239</v>
      </c>
      <c r="Q997" t="s">
        <v>3240</v>
      </c>
      <c r="R997">
        <v>5384187</v>
      </c>
    </row>
    <row r="998" spans="2:18" x14ac:dyDescent="0.25">
      <c r="B998" t="s">
        <v>3239</v>
      </c>
      <c r="C998" t="s">
        <v>3238</v>
      </c>
      <c r="D998">
        <v>5384187</v>
      </c>
      <c r="E998" t="s">
        <v>21</v>
      </c>
      <c r="F998">
        <v>99</v>
      </c>
      <c r="G998" t="s">
        <v>22</v>
      </c>
      <c r="H998" t="s">
        <v>23</v>
      </c>
      <c r="I998" t="s">
        <v>24</v>
      </c>
      <c r="J998" t="s">
        <v>25</v>
      </c>
      <c r="K998" t="s">
        <v>26</v>
      </c>
      <c r="L998" t="s">
        <v>33</v>
      </c>
      <c r="M998" t="s">
        <v>114</v>
      </c>
      <c r="N998" t="s">
        <v>2850</v>
      </c>
      <c r="O998" t="s">
        <v>3239</v>
      </c>
      <c r="P998" t="s">
        <v>3239</v>
      </c>
      <c r="Q998" t="s">
        <v>3240</v>
      </c>
      <c r="R998">
        <v>5384187</v>
      </c>
    </row>
    <row r="999" spans="2:18" x14ac:dyDescent="0.25">
      <c r="B999" t="s">
        <v>3239</v>
      </c>
      <c r="C999" t="s">
        <v>3238</v>
      </c>
      <c r="D999">
        <v>5384187</v>
      </c>
      <c r="E999" t="s">
        <v>21</v>
      </c>
      <c r="F999">
        <v>99</v>
      </c>
      <c r="G999" t="s">
        <v>22</v>
      </c>
      <c r="H999" t="s">
        <v>23</v>
      </c>
      <c r="I999" t="s">
        <v>24</v>
      </c>
      <c r="J999" t="s">
        <v>25</v>
      </c>
      <c r="K999" t="s">
        <v>26</v>
      </c>
      <c r="L999" t="s">
        <v>33</v>
      </c>
      <c r="M999" t="s">
        <v>114</v>
      </c>
      <c r="N999" t="s">
        <v>2850</v>
      </c>
      <c r="O999" t="s">
        <v>3239</v>
      </c>
      <c r="P999" t="s">
        <v>3239</v>
      </c>
      <c r="Q999" t="s">
        <v>3240</v>
      </c>
      <c r="R999">
        <v>5384187</v>
      </c>
    </row>
    <row r="1000" spans="2:18" x14ac:dyDescent="0.25">
      <c r="B1000" t="s">
        <v>5180</v>
      </c>
      <c r="C1000" t="s">
        <v>5181</v>
      </c>
      <c r="D1000">
        <v>3381094</v>
      </c>
      <c r="E1000" t="s">
        <v>21</v>
      </c>
      <c r="F1000">
        <v>99</v>
      </c>
      <c r="G1000" t="s">
        <v>22</v>
      </c>
      <c r="H1000" t="s">
        <v>23</v>
      </c>
      <c r="I1000" t="s">
        <v>298</v>
      </c>
      <c r="J1000" t="s">
        <v>299</v>
      </c>
      <c r="K1000" t="s">
        <v>300</v>
      </c>
      <c r="L1000" t="s">
        <v>301</v>
      </c>
      <c r="M1000" t="s">
        <v>4402</v>
      </c>
      <c r="N1000" t="s">
        <v>5182</v>
      </c>
      <c r="O1000" t="s">
        <v>5180</v>
      </c>
      <c r="P1000" t="s">
        <v>5180</v>
      </c>
      <c r="Q1000" t="s">
        <v>5183</v>
      </c>
      <c r="R1000">
        <v>3381094</v>
      </c>
    </row>
    <row r="1001" spans="2:18" x14ac:dyDescent="0.25">
      <c r="B1001" t="s">
        <v>12776</v>
      </c>
      <c r="C1001" t="s">
        <v>12777</v>
      </c>
      <c r="D1001">
        <v>3974810</v>
      </c>
      <c r="E1001" t="s">
        <v>21</v>
      </c>
      <c r="F1001">
        <v>99</v>
      </c>
      <c r="G1001" t="s">
        <v>22</v>
      </c>
      <c r="H1001" t="s">
        <v>23</v>
      </c>
      <c r="I1001" t="s">
        <v>24</v>
      </c>
      <c r="J1001" t="s">
        <v>25</v>
      </c>
      <c r="K1001" t="s">
        <v>26</v>
      </c>
      <c r="L1001" t="s">
        <v>27</v>
      </c>
      <c r="M1001" t="s">
        <v>28</v>
      </c>
      <c r="N1001" t="s">
        <v>1528</v>
      </c>
      <c r="O1001" t="s">
        <v>12776</v>
      </c>
      <c r="P1001" t="s">
        <v>12776</v>
      </c>
      <c r="Q1001" t="s">
        <v>12778</v>
      </c>
      <c r="R1001">
        <v>3974810</v>
      </c>
    </row>
    <row r="1002" spans="2:18" x14ac:dyDescent="0.25">
      <c r="B1002" t="s">
        <v>12756</v>
      </c>
      <c r="C1002" t="s">
        <v>12757</v>
      </c>
      <c r="D1002">
        <v>5033679</v>
      </c>
      <c r="E1002" t="s">
        <v>21</v>
      </c>
      <c r="F1002">
        <v>99</v>
      </c>
      <c r="G1002" t="s">
        <v>22</v>
      </c>
      <c r="H1002" t="s">
        <v>23</v>
      </c>
      <c r="I1002" t="s">
        <v>316</v>
      </c>
      <c r="J1002" t="s">
        <v>317</v>
      </c>
      <c r="K1002" t="s">
        <v>333</v>
      </c>
      <c r="L1002" t="s">
        <v>366</v>
      </c>
      <c r="M1002" t="s">
        <v>367</v>
      </c>
      <c r="N1002" t="s">
        <v>481</v>
      </c>
      <c r="O1002" t="s">
        <v>12756</v>
      </c>
      <c r="P1002" t="s">
        <v>12756</v>
      </c>
      <c r="Q1002" t="s">
        <v>12758</v>
      </c>
      <c r="R1002">
        <v>5033679</v>
      </c>
    </row>
    <row r="1003" spans="2:18" x14ac:dyDescent="0.25">
      <c r="B1003" t="s">
        <v>2766</v>
      </c>
      <c r="C1003" t="s">
        <v>2767</v>
      </c>
      <c r="D1003">
        <v>5178595</v>
      </c>
      <c r="E1003" t="s">
        <v>21</v>
      </c>
      <c r="F1003">
        <v>99</v>
      </c>
      <c r="G1003" t="s">
        <v>22</v>
      </c>
      <c r="H1003" t="s">
        <v>23</v>
      </c>
      <c r="I1003" t="s">
        <v>316</v>
      </c>
      <c r="J1003" t="s">
        <v>317</v>
      </c>
      <c r="K1003" t="s">
        <v>1077</v>
      </c>
      <c r="L1003" t="s">
        <v>1078</v>
      </c>
      <c r="M1003" t="s">
        <v>2768</v>
      </c>
      <c r="N1003" t="s">
        <v>2769</v>
      </c>
      <c r="O1003" t="s">
        <v>2766</v>
      </c>
      <c r="P1003" t="s">
        <v>2766</v>
      </c>
      <c r="Q1003" t="s">
        <v>560</v>
      </c>
      <c r="R1003">
        <v>5178595</v>
      </c>
    </row>
    <row r="1004" spans="2:18" x14ac:dyDescent="0.25">
      <c r="B1004" t="s">
        <v>2797</v>
      </c>
      <c r="C1004" t="s">
        <v>2798</v>
      </c>
      <c r="D1004">
        <v>2328603</v>
      </c>
      <c r="E1004" t="s">
        <v>21</v>
      </c>
      <c r="F1004">
        <v>97</v>
      </c>
      <c r="G1004" t="s">
        <v>22</v>
      </c>
      <c r="H1004" t="s">
        <v>23</v>
      </c>
      <c r="I1004" t="s">
        <v>316</v>
      </c>
      <c r="J1004" t="s">
        <v>1356</v>
      </c>
      <c r="K1004" t="s">
        <v>1357</v>
      </c>
      <c r="L1004" t="s">
        <v>2799</v>
      </c>
      <c r="M1004" t="s">
        <v>2800</v>
      </c>
      <c r="N1004" t="s">
        <v>2801</v>
      </c>
      <c r="O1004" t="s">
        <v>2797</v>
      </c>
      <c r="P1004" t="s">
        <v>2797</v>
      </c>
      <c r="Q1004" t="s">
        <v>1430</v>
      </c>
      <c r="R1004">
        <v>2328603</v>
      </c>
    </row>
    <row r="1005" spans="2:18" x14ac:dyDescent="0.25">
      <c r="B1005" t="s">
        <v>2870</v>
      </c>
      <c r="C1005" t="s">
        <v>2871</v>
      </c>
      <c r="D1005">
        <v>5421024</v>
      </c>
      <c r="E1005" t="s">
        <v>21</v>
      </c>
      <c r="F1005">
        <v>99</v>
      </c>
      <c r="G1005" t="s">
        <v>22</v>
      </c>
      <c r="H1005" t="s">
        <v>23</v>
      </c>
      <c r="I1005" t="s">
        <v>24</v>
      </c>
      <c r="J1005" t="s">
        <v>25</v>
      </c>
      <c r="K1005" t="s">
        <v>26</v>
      </c>
      <c r="L1005" t="s">
        <v>1346</v>
      </c>
      <c r="M1005" t="s">
        <v>1347</v>
      </c>
      <c r="N1005" t="s">
        <v>1348</v>
      </c>
      <c r="O1005" t="s">
        <v>2870</v>
      </c>
      <c r="P1005" t="s">
        <v>2870</v>
      </c>
      <c r="Q1005" t="s">
        <v>2872</v>
      </c>
      <c r="R1005">
        <v>5421024</v>
      </c>
    </row>
    <row r="1006" spans="2:18" x14ac:dyDescent="0.25">
      <c r="B1006" t="s">
        <v>3048</v>
      </c>
      <c r="C1006" t="s">
        <v>3049</v>
      </c>
      <c r="D1006">
        <v>2931914</v>
      </c>
      <c r="E1006" t="s">
        <v>21</v>
      </c>
      <c r="F1006">
        <v>99</v>
      </c>
      <c r="G1006" t="s">
        <v>22</v>
      </c>
      <c r="H1006" t="s">
        <v>23</v>
      </c>
      <c r="I1006" t="s">
        <v>24</v>
      </c>
      <c r="J1006" t="s">
        <v>25</v>
      </c>
      <c r="K1006" t="s">
        <v>26</v>
      </c>
      <c r="L1006" t="s">
        <v>259</v>
      </c>
      <c r="M1006" t="s">
        <v>260</v>
      </c>
      <c r="N1006" t="s">
        <v>261</v>
      </c>
      <c r="O1006" t="s">
        <v>3048</v>
      </c>
      <c r="P1006" t="s">
        <v>3048</v>
      </c>
      <c r="Q1006" t="s">
        <v>3050</v>
      </c>
      <c r="R1006">
        <v>2931914</v>
      </c>
    </row>
    <row r="1007" spans="2:18" x14ac:dyDescent="0.25">
      <c r="B1007" t="s">
        <v>1826</v>
      </c>
      <c r="C1007" t="s">
        <v>1827</v>
      </c>
      <c r="D1007">
        <v>2372396</v>
      </c>
      <c r="E1007" t="s">
        <v>21</v>
      </c>
      <c r="F1007">
        <v>99</v>
      </c>
      <c r="G1007" t="s">
        <v>22</v>
      </c>
      <c r="H1007" t="s">
        <v>23</v>
      </c>
      <c r="I1007" t="s">
        <v>316</v>
      </c>
      <c r="J1007" t="s">
        <v>1065</v>
      </c>
      <c r="L1007" t="s">
        <v>1066</v>
      </c>
      <c r="M1007" t="s">
        <v>1412</v>
      </c>
      <c r="N1007" t="s">
        <v>1413</v>
      </c>
      <c r="O1007" t="s">
        <v>1826</v>
      </c>
      <c r="P1007" t="s">
        <v>1826</v>
      </c>
      <c r="Q1007" t="s">
        <v>1828</v>
      </c>
      <c r="R1007">
        <v>2372396</v>
      </c>
    </row>
    <row r="1008" spans="2:18" x14ac:dyDescent="0.25">
      <c r="B1008" t="s">
        <v>2839</v>
      </c>
      <c r="C1008" t="s">
        <v>2840</v>
      </c>
      <c r="D1008">
        <v>2350570</v>
      </c>
      <c r="E1008" t="s">
        <v>21</v>
      </c>
      <c r="F1008">
        <v>99</v>
      </c>
      <c r="G1008" t="s">
        <v>22</v>
      </c>
      <c r="H1008" t="s">
        <v>23</v>
      </c>
      <c r="I1008" t="s">
        <v>316</v>
      </c>
      <c r="J1008" t="s">
        <v>1065</v>
      </c>
      <c r="L1008" t="s">
        <v>1835</v>
      </c>
      <c r="M1008" t="s">
        <v>1836</v>
      </c>
      <c r="N1008" t="s">
        <v>2222</v>
      </c>
      <c r="O1008" t="s">
        <v>2839</v>
      </c>
      <c r="P1008" t="s">
        <v>2839</v>
      </c>
      <c r="Q1008" t="s">
        <v>2841</v>
      </c>
      <c r="R1008">
        <v>2350570</v>
      </c>
    </row>
    <row r="1009" spans="2:18" x14ac:dyDescent="0.25">
      <c r="B1009" t="s">
        <v>3360</v>
      </c>
      <c r="C1009" t="s">
        <v>3361</v>
      </c>
      <c r="D1009">
        <v>4286975</v>
      </c>
      <c r="E1009" t="s">
        <v>21</v>
      </c>
      <c r="F1009">
        <v>99</v>
      </c>
      <c r="G1009" t="s">
        <v>22</v>
      </c>
      <c r="H1009" t="s">
        <v>23</v>
      </c>
      <c r="I1009" t="s">
        <v>316</v>
      </c>
      <c r="J1009" t="s">
        <v>1065</v>
      </c>
      <c r="L1009" t="s">
        <v>1196</v>
      </c>
      <c r="M1009" t="s">
        <v>1197</v>
      </c>
      <c r="N1009" t="s">
        <v>3362</v>
      </c>
      <c r="O1009" t="s">
        <v>3360</v>
      </c>
      <c r="P1009" t="s">
        <v>3360</v>
      </c>
      <c r="Q1009" t="s">
        <v>565</v>
      </c>
      <c r="R1009">
        <v>4286975</v>
      </c>
    </row>
    <row r="1010" spans="2:18" x14ac:dyDescent="0.25">
      <c r="B1010" t="s">
        <v>12756</v>
      </c>
      <c r="C1010" t="s">
        <v>12757</v>
      </c>
      <c r="D1010">
        <v>5033679</v>
      </c>
      <c r="E1010" t="s">
        <v>21</v>
      </c>
      <c r="F1010">
        <v>99</v>
      </c>
      <c r="G1010" t="s">
        <v>22</v>
      </c>
      <c r="H1010" t="s">
        <v>23</v>
      </c>
      <c r="I1010" t="s">
        <v>316</v>
      </c>
      <c r="J1010" t="s">
        <v>317</v>
      </c>
      <c r="K1010" t="s">
        <v>333</v>
      </c>
      <c r="L1010" t="s">
        <v>366</v>
      </c>
      <c r="M1010" t="s">
        <v>367</v>
      </c>
      <c r="N1010" t="s">
        <v>481</v>
      </c>
      <c r="O1010" t="s">
        <v>12756</v>
      </c>
      <c r="P1010" t="s">
        <v>12756</v>
      </c>
      <c r="Q1010" t="s">
        <v>12758</v>
      </c>
      <c r="R1010">
        <v>5033679</v>
      </c>
    </row>
    <row r="1011" spans="2:18" x14ac:dyDescent="0.25">
      <c r="B1011" t="s">
        <v>12773</v>
      </c>
      <c r="C1011" t="s">
        <v>12774</v>
      </c>
      <c r="D1011">
        <v>5033875</v>
      </c>
      <c r="E1011" t="s">
        <v>21</v>
      </c>
      <c r="F1011">
        <v>99</v>
      </c>
      <c r="G1011" t="s">
        <v>22</v>
      </c>
      <c r="H1011" t="s">
        <v>23</v>
      </c>
      <c r="I1011" t="s">
        <v>316</v>
      </c>
      <c r="J1011" t="s">
        <v>317</v>
      </c>
      <c r="K1011" t="s">
        <v>333</v>
      </c>
      <c r="L1011" t="s">
        <v>366</v>
      </c>
      <c r="M1011" t="s">
        <v>367</v>
      </c>
      <c r="N1011" t="s">
        <v>481</v>
      </c>
      <c r="O1011" t="s">
        <v>12773</v>
      </c>
      <c r="P1011" t="s">
        <v>12773</v>
      </c>
      <c r="Q1011" t="s">
        <v>12775</v>
      </c>
      <c r="R1011">
        <v>5033875</v>
      </c>
    </row>
    <row r="1012" spans="2:18" x14ac:dyDescent="0.25">
      <c r="B1012" t="s">
        <v>3110</v>
      </c>
      <c r="C1012" t="s">
        <v>3111</v>
      </c>
      <c r="D1012">
        <v>1320039</v>
      </c>
      <c r="E1012" t="s">
        <v>21</v>
      </c>
      <c r="F1012">
        <v>94</v>
      </c>
      <c r="G1012" t="s">
        <v>22</v>
      </c>
      <c r="H1012" t="s">
        <v>382</v>
      </c>
      <c r="I1012" t="s">
        <v>316</v>
      </c>
      <c r="J1012" t="s">
        <v>317</v>
      </c>
      <c r="K1012" t="s">
        <v>333</v>
      </c>
      <c r="L1012" t="s">
        <v>366</v>
      </c>
      <c r="M1012" t="s">
        <v>367</v>
      </c>
      <c r="N1012" t="s">
        <v>3110</v>
      </c>
      <c r="P1012" t="s">
        <v>3110</v>
      </c>
      <c r="Q1012" t="s">
        <v>3112</v>
      </c>
      <c r="R1012">
        <v>1320039</v>
      </c>
    </row>
    <row r="1013" spans="2:18" x14ac:dyDescent="0.25">
      <c r="B1013" t="s">
        <v>481</v>
      </c>
      <c r="C1013" t="s">
        <v>3095</v>
      </c>
      <c r="D1013">
        <v>1312361</v>
      </c>
      <c r="E1013" t="s">
        <v>21</v>
      </c>
      <c r="F1013">
        <v>92</v>
      </c>
      <c r="G1013" t="s">
        <v>22</v>
      </c>
      <c r="H1013" t="s">
        <v>382</v>
      </c>
      <c r="I1013" t="s">
        <v>316</v>
      </c>
      <c r="J1013" t="s">
        <v>317</v>
      </c>
      <c r="K1013" t="s">
        <v>333</v>
      </c>
      <c r="L1013" t="s">
        <v>366</v>
      </c>
      <c r="M1013" t="s">
        <v>367</v>
      </c>
      <c r="N1013" t="s">
        <v>481</v>
      </c>
      <c r="P1013" t="s">
        <v>481</v>
      </c>
      <c r="Q1013" t="s">
        <v>3096</v>
      </c>
      <c r="R1013">
        <v>1312361</v>
      </c>
    </row>
    <row r="1014" spans="2:18" x14ac:dyDescent="0.25">
      <c r="B1014" t="s">
        <v>12783</v>
      </c>
      <c r="C1014" t="s">
        <v>12784</v>
      </c>
      <c r="D1014">
        <v>5034397</v>
      </c>
      <c r="E1014" t="s">
        <v>21</v>
      </c>
      <c r="F1014">
        <v>99</v>
      </c>
      <c r="G1014" t="s">
        <v>22</v>
      </c>
      <c r="H1014" t="s">
        <v>23</v>
      </c>
      <c r="I1014" t="s">
        <v>316</v>
      </c>
      <c r="J1014" t="s">
        <v>317</v>
      </c>
      <c r="K1014" t="s">
        <v>333</v>
      </c>
      <c r="L1014" t="s">
        <v>366</v>
      </c>
      <c r="M1014" t="s">
        <v>367</v>
      </c>
      <c r="N1014" t="s">
        <v>481</v>
      </c>
      <c r="O1014" t="s">
        <v>12783</v>
      </c>
      <c r="P1014" t="s">
        <v>12783</v>
      </c>
      <c r="Q1014" t="s">
        <v>12785</v>
      </c>
      <c r="R1014">
        <v>5034397</v>
      </c>
    </row>
    <row r="1015" spans="2:18" x14ac:dyDescent="0.25">
      <c r="B1015" t="s">
        <v>12852</v>
      </c>
      <c r="C1015" t="s">
        <v>12853</v>
      </c>
      <c r="D1015">
        <v>2350580</v>
      </c>
      <c r="E1015" t="s">
        <v>21</v>
      </c>
      <c r="F1015">
        <v>99</v>
      </c>
      <c r="G1015" t="s">
        <v>22</v>
      </c>
      <c r="H1015" t="s">
        <v>23</v>
      </c>
      <c r="I1015" t="s">
        <v>316</v>
      </c>
      <c r="J1015" t="s">
        <v>1065</v>
      </c>
      <c r="L1015" t="s">
        <v>1835</v>
      </c>
      <c r="M1015" t="s">
        <v>1836</v>
      </c>
      <c r="N1015" t="s">
        <v>2222</v>
      </c>
      <c r="O1015" t="s">
        <v>12852</v>
      </c>
      <c r="P1015" t="s">
        <v>12852</v>
      </c>
      <c r="Q1015" t="s">
        <v>12854</v>
      </c>
      <c r="R1015">
        <v>2350580</v>
      </c>
    </row>
    <row r="1016" spans="2:18" x14ac:dyDescent="0.25">
      <c r="B1016" t="s">
        <v>481</v>
      </c>
      <c r="C1016" t="s">
        <v>3095</v>
      </c>
      <c r="D1016">
        <v>1312361</v>
      </c>
      <c r="E1016" t="s">
        <v>21</v>
      </c>
      <c r="F1016">
        <v>92</v>
      </c>
      <c r="G1016" t="s">
        <v>22</v>
      </c>
      <c r="H1016" t="s">
        <v>382</v>
      </c>
      <c r="I1016" t="s">
        <v>316</v>
      </c>
      <c r="J1016" t="s">
        <v>317</v>
      </c>
      <c r="K1016" t="s">
        <v>333</v>
      </c>
      <c r="L1016" t="s">
        <v>366</v>
      </c>
      <c r="M1016" t="s">
        <v>367</v>
      </c>
      <c r="N1016" t="s">
        <v>481</v>
      </c>
      <c r="P1016" t="s">
        <v>481</v>
      </c>
      <c r="Q1016" t="s">
        <v>3096</v>
      </c>
      <c r="R1016">
        <v>1312361</v>
      </c>
    </row>
    <row r="1017" spans="2:18" x14ac:dyDescent="0.25">
      <c r="B1017" t="s">
        <v>2770</v>
      </c>
      <c r="C1017" t="s">
        <v>2771</v>
      </c>
      <c r="D1017">
        <v>2643172</v>
      </c>
      <c r="E1017" t="s">
        <v>21</v>
      </c>
      <c r="F1017">
        <v>99</v>
      </c>
      <c r="G1017" t="s">
        <v>22</v>
      </c>
      <c r="H1017" t="s">
        <v>23</v>
      </c>
      <c r="I1017" t="s">
        <v>24</v>
      </c>
      <c r="J1017" t="s">
        <v>2772</v>
      </c>
      <c r="K1017" t="s">
        <v>2773</v>
      </c>
      <c r="L1017" t="s">
        <v>2774</v>
      </c>
      <c r="M1017" t="s">
        <v>2775</v>
      </c>
      <c r="N1017" t="s">
        <v>2776</v>
      </c>
      <c r="O1017" t="s">
        <v>2770</v>
      </c>
      <c r="P1017" t="s">
        <v>2770</v>
      </c>
      <c r="Q1017" t="s">
        <v>2777</v>
      </c>
      <c r="R1017">
        <v>2643172</v>
      </c>
    </row>
    <row r="1018" spans="2:18" x14ac:dyDescent="0.25">
      <c r="B1018" t="s">
        <v>2766</v>
      </c>
      <c r="C1018" t="s">
        <v>2767</v>
      </c>
      <c r="D1018">
        <v>5178595</v>
      </c>
      <c r="E1018" t="s">
        <v>21</v>
      </c>
      <c r="F1018">
        <v>99</v>
      </c>
      <c r="G1018" t="s">
        <v>22</v>
      </c>
      <c r="H1018" t="s">
        <v>23</v>
      </c>
      <c r="I1018" t="s">
        <v>316</v>
      </c>
      <c r="J1018" t="s">
        <v>317</v>
      </c>
      <c r="K1018" t="s">
        <v>1077</v>
      </c>
      <c r="L1018" t="s">
        <v>1078</v>
      </c>
      <c r="M1018" t="s">
        <v>2768</v>
      </c>
      <c r="N1018" t="s">
        <v>2769</v>
      </c>
      <c r="O1018" t="s">
        <v>2766</v>
      </c>
      <c r="P1018" t="s">
        <v>2766</v>
      </c>
      <c r="Q1018" t="s">
        <v>560</v>
      </c>
      <c r="R1018">
        <v>5178595</v>
      </c>
    </row>
    <row r="1019" spans="2:18" x14ac:dyDescent="0.25">
      <c r="B1019" t="s">
        <v>3088</v>
      </c>
      <c r="C1019" t="s">
        <v>3089</v>
      </c>
      <c r="D1019">
        <v>1316908</v>
      </c>
      <c r="E1019" t="s">
        <v>21</v>
      </c>
      <c r="F1019">
        <v>99</v>
      </c>
      <c r="G1019" t="s">
        <v>22</v>
      </c>
      <c r="H1019" t="s">
        <v>23</v>
      </c>
      <c r="I1019" t="s">
        <v>316</v>
      </c>
      <c r="J1019" t="s">
        <v>317</v>
      </c>
      <c r="K1019" t="s">
        <v>333</v>
      </c>
      <c r="L1019" t="s">
        <v>366</v>
      </c>
      <c r="M1019" t="s">
        <v>367</v>
      </c>
      <c r="N1019" t="s">
        <v>3090</v>
      </c>
      <c r="O1019" t="s">
        <v>3088</v>
      </c>
      <c r="P1019" t="s">
        <v>3088</v>
      </c>
      <c r="Q1019" t="s">
        <v>3091</v>
      </c>
      <c r="R1019">
        <v>1316908</v>
      </c>
    </row>
    <row r="1020" spans="2:18" x14ac:dyDescent="0.25">
      <c r="B1020" t="s">
        <v>304</v>
      </c>
      <c r="C1020" t="s">
        <v>1586</v>
      </c>
      <c r="D1020">
        <v>9739431</v>
      </c>
      <c r="E1020" t="s">
        <v>21</v>
      </c>
      <c r="F1020">
        <v>99</v>
      </c>
      <c r="G1020" t="s">
        <v>22</v>
      </c>
      <c r="H1020" t="s">
        <v>23</v>
      </c>
      <c r="I1020" t="s">
        <v>298</v>
      </c>
      <c r="J1020" t="s">
        <v>299</v>
      </c>
      <c r="K1020" t="s">
        <v>300</v>
      </c>
      <c r="L1020" t="s">
        <v>301</v>
      </c>
      <c r="M1020" t="s">
        <v>302</v>
      </c>
      <c r="N1020" t="s">
        <v>303</v>
      </c>
      <c r="O1020" t="s">
        <v>304</v>
      </c>
      <c r="P1020" t="s">
        <v>304</v>
      </c>
      <c r="Q1020" t="s">
        <v>1587</v>
      </c>
      <c r="R1020">
        <v>9739431</v>
      </c>
    </row>
    <row r="1021" spans="2:18" x14ac:dyDescent="0.25">
      <c r="B1021" t="s">
        <v>1843</v>
      </c>
      <c r="C1021" t="s">
        <v>1844</v>
      </c>
      <c r="D1021">
        <v>9552432</v>
      </c>
      <c r="E1021" t="s">
        <v>21</v>
      </c>
      <c r="F1021">
        <v>99</v>
      </c>
      <c r="G1021" t="s">
        <v>22</v>
      </c>
      <c r="H1021" t="s">
        <v>23</v>
      </c>
      <c r="I1021" t="s">
        <v>316</v>
      </c>
      <c r="J1021" t="s">
        <v>1065</v>
      </c>
      <c r="L1021" t="s">
        <v>1066</v>
      </c>
      <c r="M1021" t="s">
        <v>1412</v>
      </c>
      <c r="N1021" t="s">
        <v>1845</v>
      </c>
      <c r="O1021" t="s">
        <v>1843</v>
      </c>
      <c r="P1021" t="s">
        <v>1843</v>
      </c>
      <c r="Q1021" t="s">
        <v>1846</v>
      </c>
      <c r="R1021">
        <v>9552432</v>
      </c>
    </row>
    <row r="1022" spans="2:18" x14ac:dyDescent="0.25">
      <c r="B1022" t="s">
        <v>304</v>
      </c>
      <c r="C1022" t="s">
        <v>1586</v>
      </c>
      <c r="D1022">
        <v>9739431</v>
      </c>
      <c r="E1022" t="s">
        <v>21</v>
      </c>
      <c r="F1022">
        <v>99</v>
      </c>
      <c r="G1022" t="s">
        <v>22</v>
      </c>
      <c r="H1022" t="s">
        <v>23</v>
      </c>
      <c r="I1022" t="s">
        <v>298</v>
      </c>
      <c r="J1022" t="s">
        <v>299</v>
      </c>
      <c r="K1022" t="s">
        <v>300</v>
      </c>
      <c r="L1022" t="s">
        <v>301</v>
      </c>
      <c r="M1022" t="s">
        <v>302</v>
      </c>
      <c r="N1022" t="s">
        <v>303</v>
      </c>
      <c r="O1022" t="s">
        <v>304</v>
      </c>
      <c r="P1022" t="s">
        <v>304</v>
      </c>
      <c r="Q1022" t="s">
        <v>1587</v>
      </c>
      <c r="R1022">
        <v>9739431</v>
      </c>
    </row>
    <row r="1023" spans="2:18" x14ac:dyDescent="0.25">
      <c r="B1023" t="s">
        <v>2766</v>
      </c>
      <c r="C1023" t="s">
        <v>2767</v>
      </c>
      <c r="D1023">
        <v>5178595</v>
      </c>
      <c r="E1023" t="s">
        <v>21</v>
      </c>
      <c r="F1023">
        <v>99</v>
      </c>
      <c r="G1023" t="s">
        <v>22</v>
      </c>
      <c r="H1023" t="s">
        <v>23</v>
      </c>
      <c r="I1023" t="s">
        <v>316</v>
      </c>
      <c r="J1023" t="s">
        <v>317</v>
      </c>
      <c r="K1023" t="s">
        <v>1077</v>
      </c>
      <c r="L1023" t="s">
        <v>1078</v>
      </c>
      <c r="M1023" t="s">
        <v>2768</v>
      </c>
      <c r="N1023" t="s">
        <v>2769</v>
      </c>
      <c r="O1023" t="s">
        <v>2766</v>
      </c>
      <c r="P1023" t="s">
        <v>2766</v>
      </c>
      <c r="Q1023" t="s">
        <v>560</v>
      </c>
      <c r="R1023">
        <v>5178595</v>
      </c>
    </row>
    <row r="1024" spans="2:18" x14ac:dyDescent="0.25">
      <c r="B1024" t="s">
        <v>3239</v>
      </c>
      <c r="C1024" t="s">
        <v>3238</v>
      </c>
      <c r="D1024">
        <v>5384187</v>
      </c>
      <c r="E1024" t="s">
        <v>21</v>
      </c>
      <c r="F1024">
        <v>99</v>
      </c>
      <c r="G1024" t="s">
        <v>22</v>
      </c>
      <c r="H1024" t="s">
        <v>23</v>
      </c>
      <c r="I1024" t="s">
        <v>24</v>
      </c>
      <c r="J1024" t="s">
        <v>25</v>
      </c>
      <c r="K1024" t="s">
        <v>26</v>
      </c>
      <c r="L1024" t="s">
        <v>33</v>
      </c>
      <c r="M1024" t="s">
        <v>114</v>
      </c>
      <c r="N1024" t="s">
        <v>2850</v>
      </c>
      <c r="O1024" t="s">
        <v>3239</v>
      </c>
      <c r="P1024" t="s">
        <v>3239</v>
      </c>
      <c r="Q1024" t="s">
        <v>3240</v>
      </c>
      <c r="R1024">
        <v>5384187</v>
      </c>
    </row>
    <row r="1025" spans="2:18" x14ac:dyDescent="0.25">
      <c r="B1025" t="s">
        <v>304</v>
      </c>
      <c r="C1025" t="s">
        <v>1586</v>
      </c>
      <c r="D1025">
        <v>9739431</v>
      </c>
      <c r="E1025" t="s">
        <v>21</v>
      </c>
      <c r="F1025">
        <v>99</v>
      </c>
      <c r="G1025" t="s">
        <v>22</v>
      </c>
      <c r="H1025" t="s">
        <v>23</v>
      </c>
      <c r="I1025" t="s">
        <v>298</v>
      </c>
      <c r="J1025" t="s">
        <v>299</v>
      </c>
      <c r="K1025" t="s">
        <v>300</v>
      </c>
      <c r="L1025" t="s">
        <v>301</v>
      </c>
      <c r="M1025" t="s">
        <v>302</v>
      </c>
      <c r="N1025" t="s">
        <v>303</v>
      </c>
      <c r="O1025" t="s">
        <v>304</v>
      </c>
      <c r="P1025" t="s">
        <v>304</v>
      </c>
      <c r="Q1025" t="s">
        <v>1587</v>
      </c>
      <c r="R1025">
        <v>9739431</v>
      </c>
    </row>
    <row r="1026" spans="2:18" x14ac:dyDescent="0.25">
      <c r="B1026" t="s">
        <v>577</v>
      </c>
      <c r="C1026" t="s">
        <v>578</v>
      </c>
      <c r="D1026">
        <v>2007383</v>
      </c>
      <c r="E1026" t="s">
        <v>21</v>
      </c>
      <c r="F1026">
        <v>99</v>
      </c>
      <c r="G1026" t="s">
        <v>22</v>
      </c>
      <c r="H1026" t="s">
        <v>23</v>
      </c>
      <c r="I1026" t="s">
        <v>316</v>
      </c>
      <c r="J1026" t="s">
        <v>317</v>
      </c>
      <c r="K1026" t="s">
        <v>333</v>
      </c>
      <c r="L1026" t="s">
        <v>579</v>
      </c>
      <c r="M1026" t="s">
        <v>580</v>
      </c>
      <c r="N1026" t="s">
        <v>581</v>
      </c>
      <c r="O1026" t="s">
        <v>577</v>
      </c>
      <c r="P1026" t="s">
        <v>577</v>
      </c>
      <c r="Q1026" t="s">
        <v>582</v>
      </c>
      <c r="R1026">
        <v>2007383</v>
      </c>
    </row>
    <row r="1027" spans="2:18" x14ac:dyDescent="0.25">
      <c r="B1027" t="s">
        <v>12756</v>
      </c>
      <c r="C1027" t="s">
        <v>12757</v>
      </c>
      <c r="D1027">
        <v>5033679</v>
      </c>
      <c r="E1027" t="s">
        <v>21</v>
      </c>
      <c r="F1027">
        <v>99</v>
      </c>
      <c r="G1027" t="s">
        <v>22</v>
      </c>
      <c r="H1027" t="s">
        <v>23</v>
      </c>
      <c r="I1027" t="s">
        <v>316</v>
      </c>
      <c r="J1027" t="s">
        <v>317</v>
      </c>
      <c r="K1027" t="s">
        <v>333</v>
      </c>
      <c r="L1027" t="s">
        <v>366</v>
      </c>
      <c r="M1027" t="s">
        <v>367</v>
      </c>
      <c r="N1027" t="s">
        <v>481</v>
      </c>
      <c r="O1027" t="s">
        <v>12756</v>
      </c>
      <c r="P1027" t="s">
        <v>12756</v>
      </c>
      <c r="Q1027" t="s">
        <v>12758</v>
      </c>
      <c r="R1027">
        <v>5033679</v>
      </c>
    </row>
    <row r="1028" spans="2:18" x14ac:dyDescent="0.25">
      <c r="B1028" t="s">
        <v>12756</v>
      </c>
      <c r="C1028" t="s">
        <v>12757</v>
      </c>
      <c r="D1028">
        <v>5033679</v>
      </c>
      <c r="E1028" t="s">
        <v>21</v>
      </c>
      <c r="F1028">
        <v>99</v>
      </c>
      <c r="G1028" t="s">
        <v>22</v>
      </c>
      <c r="H1028" t="s">
        <v>23</v>
      </c>
      <c r="I1028" t="s">
        <v>316</v>
      </c>
      <c r="J1028" t="s">
        <v>317</v>
      </c>
      <c r="K1028" t="s">
        <v>333</v>
      </c>
      <c r="L1028" t="s">
        <v>366</v>
      </c>
      <c r="M1028" t="s">
        <v>367</v>
      </c>
      <c r="N1028" t="s">
        <v>481</v>
      </c>
      <c r="O1028" t="s">
        <v>12756</v>
      </c>
      <c r="P1028" t="s">
        <v>12756</v>
      </c>
      <c r="Q1028" t="s">
        <v>12758</v>
      </c>
      <c r="R1028">
        <v>5033679</v>
      </c>
    </row>
    <row r="1029" spans="2:18" x14ac:dyDescent="0.25">
      <c r="B1029" t="s">
        <v>3360</v>
      </c>
      <c r="C1029" t="s">
        <v>3361</v>
      </c>
      <c r="D1029">
        <v>4286975</v>
      </c>
      <c r="E1029" t="s">
        <v>21</v>
      </c>
      <c r="F1029">
        <v>99</v>
      </c>
      <c r="G1029" t="s">
        <v>22</v>
      </c>
      <c r="H1029" t="s">
        <v>23</v>
      </c>
      <c r="I1029" t="s">
        <v>316</v>
      </c>
      <c r="J1029" t="s">
        <v>1065</v>
      </c>
      <c r="L1029" t="s">
        <v>1196</v>
      </c>
      <c r="M1029" t="s">
        <v>1197</v>
      </c>
      <c r="N1029" t="s">
        <v>3362</v>
      </c>
      <c r="O1029" t="s">
        <v>3360</v>
      </c>
      <c r="P1029" t="s">
        <v>3360</v>
      </c>
      <c r="Q1029" t="s">
        <v>565</v>
      </c>
      <c r="R1029">
        <v>4286975</v>
      </c>
    </row>
    <row r="1030" spans="2:18" x14ac:dyDescent="0.25">
      <c r="B1030" t="s">
        <v>12855</v>
      </c>
      <c r="C1030" t="s">
        <v>12856</v>
      </c>
      <c r="D1030">
        <v>5274858</v>
      </c>
      <c r="E1030" t="s">
        <v>21</v>
      </c>
      <c r="F1030">
        <v>99</v>
      </c>
      <c r="G1030" t="s">
        <v>22</v>
      </c>
      <c r="H1030" t="s">
        <v>23</v>
      </c>
      <c r="I1030" t="s">
        <v>24</v>
      </c>
      <c r="J1030" t="s">
        <v>25</v>
      </c>
      <c r="K1030" t="s">
        <v>2854</v>
      </c>
      <c r="L1030" t="s">
        <v>2880</v>
      </c>
      <c r="M1030" t="s">
        <v>2881</v>
      </c>
      <c r="N1030" t="s">
        <v>2882</v>
      </c>
      <c r="O1030" t="s">
        <v>12855</v>
      </c>
      <c r="P1030" t="s">
        <v>12855</v>
      </c>
      <c r="Q1030" t="s">
        <v>12857</v>
      </c>
      <c r="R1030">
        <v>5274858</v>
      </c>
    </row>
    <row r="1031" spans="2:18" x14ac:dyDescent="0.25">
      <c r="B1031" t="s">
        <v>12756</v>
      </c>
      <c r="C1031" t="s">
        <v>12757</v>
      </c>
      <c r="D1031">
        <v>5033679</v>
      </c>
      <c r="E1031" t="s">
        <v>21</v>
      </c>
      <c r="F1031">
        <v>99</v>
      </c>
      <c r="G1031" t="s">
        <v>22</v>
      </c>
      <c r="H1031" t="s">
        <v>23</v>
      </c>
      <c r="I1031" t="s">
        <v>316</v>
      </c>
      <c r="J1031" t="s">
        <v>317</v>
      </c>
      <c r="K1031" t="s">
        <v>333</v>
      </c>
      <c r="L1031" t="s">
        <v>366</v>
      </c>
      <c r="M1031" t="s">
        <v>367</v>
      </c>
      <c r="N1031" t="s">
        <v>481</v>
      </c>
      <c r="O1031" t="s">
        <v>12756</v>
      </c>
      <c r="P1031" t="s">
        <v>12756</v>
      </c>
      <c r="Q1031" t="s">
        <v>12758</v>
      </c>
      <c r="R1031">
        <v>5033679</v>
      </c>
    </row>
    <row r="1032" spans="2:18" x14ac:dyDescent="0.25">
      <c r="B1032" t="s">
        <v>481</v>
      </c>
      <c r="C1032" t="s">
        <v>3095</v>
      </c>
      <c r="D1032">
        <v>1312361</v>
      </c>
      <c r="E1032" t="s">
        <v>21</v>
      </c>
      <c r="F1032">
        <v>92</v>
      </c>
      <c r="G1032" t="s">
        <v>22</v>
      </c>
      <c r="H1032" t="s">
        <v>382</v>
      </c>
      <c r="I1032" t="s">
        <v>316</v>
      </c>
      <c r="J1032" t="s">
        <v>317</v>
      </c>
      <c r="K1032" t="s">
        <v>333</v>
      </c>
      <c r="L1032" t="s">
        <v>366</v>
      </c>
      <c r="M1032" t="s">
        <v>367</v>
      </c>
      <c r="N1032" t="s">
        <v>481</v>
      </c>
      <c r="P1032" t="s">
        <v>481</v>
      </c>
      <c r="Q1032" t="s">
        <v>3096</v>
      </c>
      <c r="R1032">
        <v>1312361</v>
      </c>
    </row>
    <row r="1033" spans="2:18" x14ac:dyDescent="0.25">
      <c r="B1033" t="s">
        <v>12762</v>
      </c>
      <c r="C1033" t="s">
        <v>12762</v>
      </c>
      <c r="D1033">
        <v>5033849</v>
      </c>
      <c r="E1033" t="s">
        <v>21</v>
      </c>
      <c r="F1033">
        <v>98</v>
      </c>
      <c r="G1033" t="s">
        <v>22</v>
      </c>
      <c r="H1033" t="s">
        <v>103</v>
      </c>
      <c r="I1033" t="s">
        <v>316</v>
      </c>
      <c r="J1033" t="s">
        <v>317</v>
      </c>
      <c r="K1033" t="s">
        <v>333</v>
      </c>
      <c r="L1033" t="s">
        <v>366</v>
      </c>
      <c r="M1033" t="s">
        <v>367</v>
      </c>
      <c r="N1033" t="s">
        <v>481</v>
      </c>
      <c r="O1033" t="s">
        <v>12763</v>
      </c>
      <c r="P1033" t="s">
        <v>12762</v>
      </c>
      <c r="Q1033" t="s">
        <v>12764</v>
      </c>
      <c r="R1033">
        <v>5033849</v>
      </c>
    </row>
    <row r="1034" spans="2:18" x14ac:dyDescent="0.25">
      <c r="B1034" t="s">
        <v>158</v>
      </c>
      <c r="C1034" t="s">
        <v>159</v>
      </c>
      <c r="D1034">
        <v>2959443</v>
      </c>
      <c r="E1034" t="s">
        <v>21</v>
      </c>
      <c r="F1034">
        <v>99</v>
      </c>
      <c r="G1034" t="s">
        <v>22</v>
      </c>
      <c r="H1034" t="s">
        <v>23</v>
      </c>
      <c r="I1034" t="s">
        <v>24</v>
      </c>
      <c r="J1034" t="s">
        <v>25</v>
      </c>
      <c r="K1034" t="s">
        <v>26</v>
      </c>
      <c r="L1034" t="s">
        <v>27</v>
      </c>
      <c r="M1034" t="s">
        <v>28</v>
      </c>
      <c r="N1034" t="s">
        <v>160</v>
      </c>
      <c r="O1034" t="s">
        <v>158</v>
      </c>
      <c r="P1034" t="s">
        <v>158</v>
      </c>
      <c r="Q1034" t="s">
        <v>59</v>
      </c>
      <c r="R1034">
        <v>2959443</v>
      </c>
    </row>
    <row r="1035" spans="2:18" x14ac:dyDescent="0.25">
      <c r="B1035" t="s">
        <v>3265</v>
      </c>
      <c r="C1035" t="s">
        <v>3266</v>
      </c>
      <c r="D1035">
        <v>3084187</v>
      </c>
      <c r="E1035" t="s">
        <v>21</v>
      </c>
      <c r="F1035">
        <v>94</v>
      </c>
      <c r="G1035" t="s">
        <v>22</v>
      </c>
      <c r="H1035" t="s">
        <v>382</v>
      </c>
      <c r="I1035" t="s">
        <v>24</v>
      </c>
      <c r="J1035" t="s">
        <v>25</v>
      </c>
      <c r="K1035" t="s">
        <v>26</v>
      </c>
      <c r="L1035" t="s">
        <v>33</v>
      </c>
      <c r="M1035" t="s">
        <v>114</v>
      </c>
      <c r="N1035" t="s">
        <v>3265</v>
      </c>
      <c r="P1035" t="s">
        <v>3265</v>
      </c>
      <c r="Q1035" t="s">
        <v>123</v>
      </c>
      <c r="R1035">
        <v>3084187</v>
      </c>
    </row>
    <row r="1036" spans="2:18" x14ac:dyDescent="0.25">
      <c r="B1036" t="s">
        <v>481</v>
      </c>
      <c r="C1036" t="s">
        <v>3095</v>
      </c>
      <c r="D1036">
        <v>1312361</v>
      </c>
      <c r="E1036" t="s">
        <v>21</v>
      </c>
      <c r="F1036">
        <v>92</v>
      </c>
      <c r="G1036" t="s">
        <v>22</v>
      </c>
      <c r="H1036" t="s">
        <v>382</v>
      </c>
      <c r="I1036" t="s">
        <v>316</v>
      </c>
      <c r="J1036" t="s">
        <v>317</v>
      </c>
      <c r="K1036" t="s">
        <v>333</v>
      </c>
      <c r="L1036" t="s">
        <v>366</v>
      </c>
      <c r="M1036" t="s">
        <v>367</v>
      </c>
      <c r="N1036" t="s">
        <v>481</v>
      </c>
      <c r="P1036" t="s">
        <v>481</v>
      </c>
      <c r="Q1036" t="s">
        <v>3096</v>
      </c>
      <c r="R1036">
        <v>1312361</v>
      </c>
    </row>
    <row r="1037" spans="2:18" x14ac:dyDescent="0.25">
      <c r="B1037" t="s">
        <v>12842</v>
      </c>
      <c r="C1037" t="s">
        <v>12843</v>
      </c>
      <c r="D1037">
        <v>4729767</v>
      </c>
      <c r="E1037" t="s">
        <v>21</v>
      </c>
      <c r="F1037">
        <v>99</v>
      </c>
      <c r="G1037" t="s">
        <v>22</v>
      </c>
      <c r="H1037" t="s">
        <v>23</v>
      </c>
      <c r="I1037" t="s">
        <v>316</v>
      </c>
      <c r="J1037" t="s">
        <v>317</v>
      </c>
      <c r="K1037" t="s">
        <v>333</v>
      </c>
      <c r="L1037" t="s">
        <v>372</v>
      </c>
      <c r="M1037" t="s">
        <v>4563</v>
      </c>
      <c r="N1037" t="s">
        <v>4564</v>
      </c>
      <c r="O1037" t="s">
        <v>12844</v>
      </c>
      <c r="P1037" t="s">
        <v>12844</v>
      </c>
      <c r="Q1037" t="s">
        <v>12845</v>
      </c>
      <c r="R1037">
        <v>4729767</v>
      </c>
    </row>
    <row r="1038" spans="2:18" x14ac:dyDescent="0.25">
      <c r="B1038" t="s">
        <v>2839</v>
      </c>
      <c r="C1038" t="s">
        <v>2840</v>
      </c>
      <c r="D1038">
        <v>2350570</v>
      </c>
      <c r="E1038" t="s">
        <v>21</v>
      </c>
      <c r="F1038">
        <v>99</v>
      </c>
      <c r="G1038" t="s">
        <v>22</v>
      </c>
      <c r="H1038" t="s">
        <v>23</v>
      </c>
      <c r="I1038" t="s">
        <v>316</v>
      </c>
      <c r="J1038" t="s">
        <v>1065</v>
      </c>
      <c r="L1038" t="s">
        <v>1835</v>
      </c>
      <c r="M1038" t="s">
        <v>1836</v>
      </c>
      <c r="N1038" t="s">
        <v>2222</v>
      </c>
      <c r="O1038" t="s">
        <v>2839</v>
      </c>
      <c r="P1038" t="s">
        <v>2839</v>
      </c>
      <c r="Q1038" t="s">
        <v>2841</v>
      </c>
      <c r="R1038">
        <v>2350570</v>
      </c>
    </row>
    <row r="1039" spans="2:18" x14ac:dyDescent="0.25">
      <c r="B1039" t="s">
        <v>481</v>
      </c>
      <c r="C1039" t="s">
        <v>3095</v>
      </c>
      <c r="D1039">
        <v>1312361</v>
      </c>
      <c r="E1039" t="s">
        <v>21</v>
      </c>
      <c r="F1039">
        <v>92</v>
      </c>
      <c r="G1039" t="s">
        <v>22</v>
      </c>
      <c r="H1039" t="s">
        <v>382</v>
      </c>
      <c r="I1039" t="s">
        <v>316</v>
      </c>
      <c r="J1039" t="s">
        <v>317</v>
      </c>
      <c r="K1039" t="s">
        <v>333</v>
      </c>
      <c r="L1039" t="s">
        <v>366</v>
      </c>
      <c r="M1039" t="s">
        <v>367</v>
      </c>
      <c r="N1039" t="s">
        <v>481</v>
      </c>
      <c r="P1039" t="s">
        <v>481</v>
      </c>
      <c r="Q1039" t="s">
        <v>3096</v>
      </c>
      <c r="R1039">
        <v>1312361</v>
      </c>
    </row>
    <row r="1040" spans="2:18" x14ac:dyDescent="0.25">
      <c r="B1040" t="s">
        <v>2746</v>
      </c>
      <c r="C1040" t="s">
        <v>2747</v>
      </c>
      <c r="D1040">
        <v>5422556</v>
      </c>
      <c r="E1040" t="s">
        <v>21</v>
      </c>
      <c r="F1040">
        <v>99</v>
      </c>
      <c r="G1040" t="s">
        <v>22</v>
      </c>
      <c r="H1040" t="s">
        <v>23</v>
      </c>
      <c r="I1040" t="s">
        <v>279</v>
      </c>
      <c r="J1040" t="s">
        <v>280</v>
      </c>
      <c r="K1040" t="s">
        <v>1489</v>
      </c>
      <c r="L1040" t="s">
        <v>2748</v>
      </c>
      <c r="M1040" t="s">
        <v>2749</v>
      </c>
      <c r="N1040" t="s">
        <v>2750</v>
      </c>
      <c r="O1040" t="s">
        <v>2746</v>
      </c>
      <c r="P1040" t="s">
        <v>2746</v>
      </c>
      <c r="Q1040" t="s">
        <v>2751</v>
      </c>
      <c r="R1040">
        <v>5422556</v>
      </c>
    </row>
    <row r="1041" spans="2:19" x14ac:dyDescent="0.25">
      <c r="B1041" t="s">
        <v>304</v>
      </c>
      <c r="C1041" t="s">
        <v>1586</v>
      </c>
      <c r="D1041">
        <v>9739431</v>
      </c>
      <c r="E1041" t="s">
        <v>21</v>
      </c>
      <c r="F1041">
        <v>99</v>
      </c>
      <c r="G1041" t="s">
        <v>22</v>
      </c>
      <c r="H1041" t="s">
        <v>23</v>
      </c>
      <c r="I1041" t="s">
        <v>298</v>
      </c>
      <c r="J1041" t="s">
        <v>299</v>
      </c>
      <c r="K1041" t="s">
        <v>300</v>
      </c>
      <c r="L1041" t="s">
        <v>301</v>
      </c>
      <c r="M1041" t="s">
        <v>302</v>
      </c>
      <c r="N1041" t="s">
        <v>303</v>
      </c>
      <c r="O1041" t="s">
        <v>304</v>
      </c>
      <c r="P1041" t="s">
        <v>304</v>
      </c>
      <c r="Q1041" t="s">
        <v>1587</v>
      </c>
      <c r="R1041">
        <v>9739431</v>
      </c>
    </row>
    <row r="1042" spans="2:19" x14ac:dyDescent="0.25">
      <c r="B1042" t="s">
        <v>12756</v>
      </c>
      <c r="C1042" t="s">
        <v>12757</v>
      </c>
      <c r="D1042">
        <v>5033679</v>
      </c>
      <c r="E1042" t="s">
        <v>21</v>
      </c>
      <c r="F1042">
        <v>99</v>
      </c>
      <c r="G1042" t="s">
        <v>22</v>
      </c>
      <c r="H1042" t="s">
        <v>23</v>
      </c>
      <c r="I1042" t="s">
        <v>316</v>
      </c>
      <c r="J1042" t="s">
        <v>317</v>
      </c>
      <c r="K1042" t="s">
        <v>333</v>
      </c>
      <c r="L1042" t="s">
        <v>366</v>
      </c>
      <c r="M1042" t="s">
        <v>367</v>
      </c>
      <c r="N1042" t="s">
        <v>481</v>
      </c>
      <c r="O1042" t="s">
        <v>12756</v>
      </c>
      <c r="P1042" t="s">
        <v>12756</v>
      </c>
      <c r="Q1042" t="s">
        <v>12758</v>
      </c>
      <c r="R1042">
        <v>5033679</v>
      </c>
    </row>
    <row r="1043" spans="2:19" x14ac:dyDescent="0.25">
      <c r="B1043" t="s">
        <v>12756</v>
      </c>
      <c r="C1043" t="s">
        <v>12757</v>
      </c>
      <c r="D1043">
        <v>5033679</v>
      </c>
      <c r="E1043" t="s">
        <v>21</v>
      </c>
      <c r="F1043">
        <v>99</v>
      </c>
      <c r="G1043" t="s">
        <v>22</v>
      </c>
      <c r="H1043" t="s">
        <v>23</v>
      </c>
      <c r="I1043" t="s">
        <v>316</v>
      </c>
      <c r="J1043" t="s">
        <v>317</v>
      </c>
      <c r="K1043" t="s">
        <v>333</v>
      </c>
      <c r="L1043" t="s">
        <v>366</v>
      </c>
      <c r="M1043" t="s">
        <v>367</v>
      </c>
      <c r="N1043" t="s">
        <v>481</v>
      </c>
      <c r="O1043" t="s">
        <v>12756</v>
      </c>
      <c r="P1043" t="s">
        <v>12756</v>
      </c>
      <c r="Q1043" t="s">
        <v>12758</v>
      </c>
      <c r="R1043">
        <v>5033679</v>
      </c>
    </row>
    <row r="1044" spans="2:19" x14ac:dyDescent="0.25">
      <c r="B1044" t="s">
        <v>12765</v>
      </c>
      <c r="C1044" t="s">
        <v>12766</v>
      </c>
      <c r="D1044">
        <v>5033190</v>
      </c>
      <c r="E1044" t="s">
        <v>21</v>
      </c>
      <c r="F1044">
        <v>99</v>
      </c>
      <c r="G1044" t="s">
        <v>22</v>
      </c>
      <c r="H1044" t="s">
        <v>23</v>
      </c>
      <c r="I1044" t="s">
        <v>316</v>
      </c>
      <c r="J1044" t="s">
        <v>317</v>
      </c>
      <c r="K1044" t="s">
        <v>333</v>
      </c>
      <c r="L1044" t="s">
        <v>366</v>
      </c>
      <c r="M1044" t="s">
        <v>367</v>
      </c>
      <c r="N1044" t="s">
        <v>481</v>
      </c>
      <c r="O1044" t="s">
        <v>12765</v>
      </c>
      <c r="P1044" t="s">
        <v>12765</v>
      </c>
      <c r="Q1044" t="s">
        <v>12764</v>
      </c>
      <c r="R1044">
        <v>5033190</v>
      </c>
    </row>
    <row r="1045" spans="2:19" x14ac:dyDescent="0.25">
      <c r="B1045" t="s">
        <v>2839</v>
      </c>
      <c r="C1045" t="s">
        <v>2840</v>
      </c>
      <c r="D1045">
        <v>2350570</v>
      </c>
      <c r="E1045" t="s">
        <v>21</v>
      </c>
      <c r="F1045">
        <v>99</v>
      </c>
      <c r="G1045" t="s">
        <v>22</v>
      </c>
      <c r="H1045" t="s">
        <v>23</v>
      </c>
      <c r="I1045" t="s">
        <v>316</v>
      </c>
      <c r="J1045" t="s">
        <v>1065</v>
      </c>
      <c r="L1045" t="s">
        <v>1835</v>
      </c>
      <c r="M1045" t="s">
        <v>1836</v>
      </c>
      <c r="N1045" t="s">
        <v>2222</v>
      </c>
      <c r="O1045" t="s">
        <v>2839</v>
      </c>
      <c r="P1045" t="s">
        <v>2839</v>
      </c>
      <c r="Q1045" t="s">
        <v>2841</v>
      </c>
      <c r="R1045">
        <v>2350570</v>
      </c>
    </row>
    <row r="1046" spans="2:19" x14ac:dyDescent="0.25">
      <c r="B1046" t="s">
        <v>12765</v>
      </c>
      <c r="C1046" t="s">
        <v>12766</v>
      </c>
      <c r="D1046">
        <v>5033190</v>
      </c>
      <c r="E1046" t="s">
        <v>21</v>
      </c>
      <c r="F1046">
        <v>99</v>
      </c>
      <c r="G1046" t="s">
        <v>22</v>
      </c>
      <c r="H1046" t="s">
        <v>23</v>
      </c>
      <c r="I1046" t="s">
        <v>316</v>
      </c>
      <c r="J1046" t="s">
        <v>317</v>
      </c>
      <c r="K1046" t="s">
        <v>333</v>
      </c>
      <c r="L1046" t="s">
        <v>366</v>
      </c>
      <c r="M1046" t="s">
        <v>367</v>
      </c>
      <c r="N1046" t="s">
        <v>481</v>
      </c>
      <c r="O1046" t="s">
        <v>12765</v>
      </c>
      <c r="P1046" t="s">
        <v>12765</v>
      </c>
      <c r="Q1046" t="s">
        <v>12764</v>
      </c>
      <c r="R1046">
        <v>5033190</v>
      </c>
    </row>
    <row r="1047" spans="2:19" x14ac:dyDescent="0.25">
      <c r="B1047" t="s">
        <v>3088</v>
      </c>
      <c r="C1047" t="s">
        <v>3089</v>
      </c>
      <c r="D1047">
        <v>1316908</v>
      </c>
      <c r="E1047" t="s">
        <v>21</v>
      </c>
      <c r="F1047">
        <v>99</v>
      </c>
      <c r="G1047" t="s">
        <v>22</v>
      </c>
      <c r="H1047" t="s">
        <v>23</v>
      </c>
      <c r="I1047" t="s">
        <v>316</v>
      </c>
      <c r="J1047" t="s">
        <v>317</v>
      </c>
      <c r="K1047" t="s">
        <v>333</v>
      </c>
      <c r="L1047" t="s">
        <v>366</v>
      </c>
      <c r="M1047" t="s">
        <v>367</v>
      </c>
      <c r="N1047" t="s">
        <v>3090</v>
      </c>
      <c r="O1047" t="s">
        <v>3088</v>
      </c>
      <c r="P1047" t="s">
        <v>3088</v>
      </c>
      <c r="Q1047" t="s">
        <v>3091</v>
      </c>
      <c r="R1047">
        <v>1316908</v>
      </c>
    </row>
    <row r="1048" spans="2:19" x14ac:dyDescent="0.25">
      <c r="B1048" t="s">
        <v>3088</v>
      </c>
      <c r="C1048" t="s">
        <v>3089</v>
      </c>
      <c r="D1048">
        <v>1316908</v>
      </c>
      <c r="E1048" t="s">
        <v>21</v>
      </c>
      <c r="F1048">
        <v>99</v>
      </c>
      <c r="G1048" t="s">
        <v>22</v>
      </c>
      <c r="H1048" t="s">
        <v>23</v>
      </c>
      <c r="I1048" t="s">
        <v>316</v>
      </c>
      <c r="J1048" t="s">
        <v>317</v>
      </c>
      <c r="K1048" t="s">
        <v>333</v>
      </c>
      <c r="L1048" t="s">
        <v>366</v>
      </c>
      <c r="M1048" t="s">
        <v>367</v>
      </c>
      <c r="N1048" t="s">
        <v>3090</v>
      </c>
      <c r="O1048" t="s">
        <v>3088</v>
      </c>
      <c r="P1048" t="s">
        <v>3088</v>
      </c>
      <c r="Q1048" t="s">
        <v>3091</v>
      </c>
      <c r="R1048">
        <v>1316908</v>
      </c>
    </row>
    <row r="1049" spans="2:19" x14ac:dyDescent="0.25">
      <c r="B1049" t="s">
        <v>481</v>
      </c>
      <c r="C1049" t="s">
        <v>3095</v>
      </c>
      <c r="D1049">
        <v>1312361</v>
      </c>
      <c r="E1049" t="s">
        <v>21</v>
      </c>
      <c r="F1049">
        <v>92</v>
      </c>
      <c r="G1049" t="s">
        <v>22</v>
      </c>
      <c r="H1049" t="s">
        <v>382</v>
      </c>
      <c r="I1049" t="s">
        <v>316</v>
      </c>
      <c r="J1049" t="s">
        <v>317</v>
      </c>
      <c r="K1049" t="s">
        <v>333</v>
      </c>
      <c r="L1049" t="s">
        <v>366</v>
      </c>
      <c r="M1049" t="s">
        <v>367</v>
      </c>
      <c r="N1049" t="s">
        <v>481</v>
      </c>
      <c r="P1049" t="s">
        <v>481</v>
      </c>
      <c r="Q1049" t="s">
        <v>3096</v>
      </c>
      <c r="R1049">
        <v>1312361</v>
      </c>
    </row>
    <row r="1050" spans="2:19" x14ac:dyDescent="0.25">
      <c r="B1050" t="s">
        <v>481</v>
      </c>
      <c r="C1050" t="s">
        <v>3095</v>
      </c>
      <c r="D1050">
        <v>1312361</v>
      </c>
      <c r="E1050" t="s">
        <v>21</v>
      </c>
      <c r="F1050">
        <v>92</v>
      </c>
      <c r="G1050" t="s">
        <v>22</v>
      </c>
      <c r="H1050" t="s">
        <v>382</v>
      </c>
      <c r="I1050" t="s">
        <v>316</v>
      </c>
      <c r="J1050" t="s">
        <v>317</v>
      </c>
      <c r="K1050" t="s">
        <v>333</v>
      </c>
      <c r="L1050" t="s">
        <v>366</v>
      </c>
      <c r="M1050" t="s">
        <v>367</v>
      </c>
      <c r="N1050" t="s">
        <v>481</v>
      </c>
      <c r="P1050" t="s">
        <v>481</v>
      </c>
      <c r="Q1050" t="s">
        <v>3096</v>
      </c>
      <c r="R1050">
        <v>1312361</v>
      </c>
    </row>
    <row r="1051" spans="2:19" x14ac:dyDescent="0.25">
      <c r="B1051" t="s">
        <v>12839</v>
      </c>
      <c r="C1051" t="s">
        <v>12839</v>
      </c>
      <c r="D1051">
        <v>5801314</v>
      </c>
      <c r="E1051" t="s">
        <v>21</v>
      </c>
      <c r="F1051">
        <v>99</v>
      </c>
      <c r="G1051" t="s">
        <v>22</v>
      </c>
      <c r="H1051" t="s">
        <v>23</v>
      </c>
      <c r="I1051" t="s">
        <v>316</v>
      </c>
      <c r="J1051" t="s">
        <v>317</v>
      </c>
      <c r="K1051" t="s">
        <v>333</v>
      </c>
      <c r="L1051" t="s">
        <v>366</v>
      </c>
      <c r="M1051" t="s">
        <v>367</v>
      </c>
      <c r="N1051" t="s">
        <v>481</v>
      </c>
      <c r="O1051" t="s">
        <v>12839</v>
      </c>
      <c r="P1051" t="s">
        <v>12839</v>
      </c>
      <c r="R1051">
        <v>5801314</v>
      </c>
    </row>
    <row r="1052" spans="2:19" x14ac:dyDescent="0.25">
      <c r="B1052" t="s">
        <v>481</v>
      </c>
      <c r="C1052" t="s">
        <v>3095</v>
      </c>
      <c r="D1052">
        <v>1312361</v>
      </c>
      <c r="E1052" t="s">
        <v>21</v>
      </c>
      <c r="F1052">
        <v>92</v>
      </c>
      <c r="G1052" t="s">
        <v>22</v>
      </c>
      <c r="H1052" t="s">
        <v>382</v>
      </c>
      <c r="I1052" t="s">
        <v>316</v>
      </c>
      <c r="J1052" t="s">
        <v>317</v>
      </c>
      <c r="K1052" t="s">
        <v>333</v>
      </c>
      <c r="L1052" t="s">
        <v>366</v>
      </c>
      <c r="M1052" t="s">
        <v>367</v>
      </c>
      <c r="N1052" t="s">
        <v>481</v>
      </c>
      <c r="P1052" t="s">
        <v>481</v>
      </c>
      <c r="Q1052" t="s">
        <v>3096</v>
      </c>
      <c r="R1052">
        <v>1312361</v>
      </c>
    </row>
    <row r="1053" spans="2:19" x14ac:dyDescent="0.25">
      <c r="B1053" t="s">
        <v>304</v>
      </c>
      <c r="C1053" t="s">
        <v>1586</v>
      </c>
      <c r="D1053">
        <v>9739431</v>
      </c>
      <c r="E1053" t="s">
        <v>21</v>
      </c>
      <c r="F1053">
        <v>99</v>
      </c>
      <c r="G1053" t="s">
        <v>22</v>
      </c>
      <c r="H1053" t="s">
        <v>23</v>
      </c>
      <c r="I1053" t="s">
        <v>298</v>
      </c>
      <c r="J1053" t="s">
        <v>299</v>
      </c>
      <c r="K1053" t="s">
        <v>300</v>
      </c>
      <c r="L1053" t="s">
        <v>301</v>
      </c>
      <c r="M1053" t="s">
        <v>302</v>
      </c>
      <c r="N1053" t="s">
        <v>303</v>
      </c>
      <c r="O1053" t="s">
        <v>304</v>
      </c>
      <c r="P1053" t="s">
        <v>304</v>
      </c>
      <c r="Q1053" t="s">
        <v>1587</v>
      </c>
      <c r="R1053">
        <v>9739431</v>
      </c>
    </row>
    <row r="1054" spans="2:19" x14ac:dyDescent="0.25">
      <c r="B1054" t="s">
        <v>871</v>
      </c>
      <c r="C1054" t="s">
        <v>872</v>
      </c>
      <c r="D1054">
        <v>1322635</v>
      </c>
      <c r="E1054" t="s">
        <v>21</v>
      </c>
      <c r="F1054">
        <v>99</v>
      </c>
      <c r="G1054" t="s">
        <v>22</v>
      </c>
      <c r="H1054" t="s">
        <v>23</v>
      </c>
      <c r="I1054" t="s">
        <v>316</v>
      </c>
      <c r="J1054" t="s">
        <v>317</v>
      </c>
      <c r="K1054" t="s">
        <v>333</v>
      </c>
      <c r="L1054" t="s">
        <v>366</v>
      </c>
      <c r="M1054" t="s">
        <v>367</v>
      </c>
      <c r="N1054" t="s">
        <v>873</v>
      </c>
      <c r="O1054" t="s">
        <v>871</v>
      </c>
      <c r="P1054" t="s">
        <v>871</v>
      </c>
      <c r="Q1054" t="s">
        <v>874</v>
      </c>
      <c r="R1054">
        <v>1322635</v>
      </c>
    </row>
    <row r="1055" spans="2:19" x14ac:dyDescent="0.25">
      <c r="B1055" t="s">
        <v>481</v>
      </c>
      <c r="C1055" t="s">
        <v>3095</v>
      </c>
      <c r="D1055">
        <v>1312361</v>
      </c>
      <c r="E1055" t="s">
        <v>21</v>
      </c>
      <c r="F1055">
        <v>92</v>
      </c>
      <c r="G1055" t="s">
        <v>22</v>
      </c>
      <c r="H1055" t="s">
        <v>382</v>
      </c>
      <c r="I1055" t="s">
        <v>316</v>
      </c>
      <c r="J1055" t="s">
        <v>317</v>
      </c>
      <c r="K1055" t="s">
        <v>333</v>
      </c>
      <c r="L1055" t="s">
        <v>366</v>
      </c>
      <c r="M1055" t="s">
        <v>367</v>
      </c>
      <c r="N1055" t="s">
        <v>481</v>
      </c>
      <c r="P1055" t="s">
        <v>481</v>
      </c>
      <c r="Q1055" t="s">
        <v>3096</v>
      </c>
      <c r="R1055">
        <v>1312361</v>
      </c>
    </row>
    <row r="1056" spans="2:19" x14ac:dyDescent="0.25">
      <c r="B1056" t="s">
        <v>12809</v>
      </c>
      <c r="C1056" t="s">
        <v>12810</v>
      </c>
      <c r="D1056">
        <v>2549377</v>
      </c>
      <c r="E1056" t="s">
        <v>21</v>
      </c>
      <c r="F1056">
        <v>98</v>
      </c>
      <c r="G1056" t="s">
        <v>79</v>
      </c>
      <c r="H1056" t="s">
        <v>23</v>
      </c>
      <c r="I1056" t="s">
        <v>298</v>
      </c>
      <c r="J1056" t="s">
        <v>299</v>
      </c>
      <c r="K1056" t="s">
        <v>1581</v>
      </c>
      <c r="L1056" t="s">
        <v>4347</v>
      </c>
      <c r="M1056" t="s">
        <v>11679</v>
      </c>
      <c r="N1056" t="s">
        <v>12811</v>
      </c>
      <c r="O1056" t="s">
        <v>12812</v>
      </c>
      <c r="P1056" t="s">
        <v>12809</v>
      </c>
      <c r="Q1056" t="s">
        <v>12813</v>
      </c>
      <c r="R1056">
        <v>2549377</v>
      </c>
      <c r="S1056">
        <v>10704482</v>
      </c>
    </row>
    <row r="1057" spans="2:19" x14ac:dyDescent="0.25">
      <c r="B1057" t="s">
        <v>3110</v>
      </c>
      <c r="C1057" t="s">
        <v>3111</v>
      </c>
      <c r="D1057">
        <v>1320039</v>
      </c>
      <c r="E1057" t="s">
        <v>21</v>
      </c>
      <c r="F1057">
        <v>94</v>
      </c>
      <c r="G1057" t="s">
        <v>22</v>
      </c>
      <c r="H1057" t="s">
        <v>382</v>
      </c>
      <c r="I1057" t="s">
        <v>316</v>
      </c>
      <c r="J1057" t="s">
        <v>317</v>
      </c>
      <c r="K1057" t="s">
        <v>333</v>
      </c>
      <c r="L1057" t="s">
        <v>366</v>
      </c>
      <c r="M1057" t="s">
        <v>367</v>
      </c>
      <c r="N1057" t="s">
        <v>3110</v>
      </c>
      <c r="P1057" t="s">
        <v>3110</v>
      </c>
      <c r="Q1057" t="s">
        <v>3112</v>
      </c>
      <c r="R1057">
        <v>1320039</v>
      </c>
    </row>
    <row r="1058" spans="2:19" x14ac:dyDescent="0.25">
      <c r="B1058" t="s">
        <v>387</v>
      </c>
      <c r="C1058" t="s">
        <v>388</v>
      </c>
      <c r="D1058">
        <v>2072167</v>
      </c>
      <c r="E1058" t="s">
        <v>21</v>
      </c>
      <c r="F1058">
        <v>97</v>
      </c>
      <c r="G1058" t="s">
        <v>22</v>
      </c>
      <c r="H1058" t="s">
        <v>23</v>
      </c>
      <c r="I1058" t="s">
        <v>316</v>
      </c>
      <c r="J1058" t="s">
        <v>317</v>
      </c>
      <c r="K1058" t="s">
        <v>333</v>
      </c>
      <c r="L1058" t="s">
        <v>334</v>
      </c>
      <c r="M1058" t="s">
        <v>389</v>
      </c>
      <c r="N1058" t="s">
        <v>390</v>
      </c>
      <c r="O1058" t="s">
        <v>387</v>
      </c>
      <c r="P1058" t="s">
        <v>387</v>
      </c>
      <c r="Q1058" t="s">
        <v>391</v>
      </c>
      <c r="R1058">
        <v>2072167</v>
      </c>
    </row>
    <row r="1059" spans="2:19" x14ac:dyDescent="0.25">
      <c r="B1059" t="s">
        <v>12809</v>
      </c>
      <c r="C1059" t="s">
        <v>12810</v>
      </c>
      <c r="D1059">
        <v>2549377</v>
      </c>
      <c r="E1059" t="s">
        <v>21</v>
      </c>
      <c r="F1059">
        <v>98</v>
      </c>
      <c r="G1059" t="s">
        <v>79</v>
      </c>
      <c r="H1059" t="s">
        <v>23</v>
      </c>
      <c r="I1059" t="s">
        <v>298</v>
      </c>
      <c r="J1059" t="s">
        <v>299</v>
      </c>
      <c r="K1059" t="s">
        <v>1581</v>
      </c>
      <c r="L1059" t="s">
        <v>4347</v>
      </c>
      <c r="M1059" t="s">
        <v>11679</v>
      </c>
      <c r="N1059" t="s">
        <v>12811</v>
      </c>
      <c r="O1059" t="s">
        <v>12812</v>
      </c>
      <c r="P1059" t="s">
        <v>12809</v>
      </c>
      <c r="Q1059" t="s">
        <v>12813</v>
      </c>
      <c r="R1059">
        <v>2549377</v>
      </c>
      <c r="S1059">
        <v>10704482</v>
      </c>
    </row>
    <row r="1060" spans="2:19" x14ac:dyDescent="0.25">
      <c r="B1060" t="s">
        <v>481</v>
      </c>
      <c r="C1060" t="s">
        <v>3095</v>
      </c>
      <c r="D1060">
        <v>1312361</v>
      </c>
      <c r="E1060" t="s">
        <v>21</v>
      </c>
      <c r="F1060">
        <v>92</v>
      </c>
      <c r="G1060" t="s">
        <v>22</v>
      </c>
      <c r="H1060" t="s">
        <v>382</v>
      </c>
      <c r="I1060" t="s">
        <v>316</v>
      </c>
      <c r="J1060" t="s">
        <v>317</v>
      </c>
      <c r="K1060" t="s">
        <v>333</v>
      </c>
      <c r="L1060" t="s">
        <v>366</v>
      </c>
      <c r="M1060" t="s">
        <v>367</v>
      </c>
      <c r="N1060" t="s">
        <v>481</v>
      </c>
      <c r="P1060" t="s">
        <v>481</v>
      </c>
      <c r="Q1060" t="s">
        <v>3096</v>
      </c>
      <c r="R1060">
        <v>1312361</v>
      </c>
    </row>
    <row r="1061" spans="2:19" x14ac:dyDescent="0.25">
      <c r="B1061" t="s">
        <v>481</v>
      </c>
      <c r="C1061" t="s">
        <v>3095</v>
      </c>
      <c r="D1061">
        <v>1312361</v>
      </c>
      <c r="E1061" t="s">
        <v>21</v>
      </c>
      <c r="F1061">
        <v>92</v>
      </c>
      <c r="G1061" t="s">
        <v>22</v>
      </c>
      <c r="H1061" t="s">
        <v>382</v>
      </c>
      <c r="I1061" t="s">
        <v>316</v>
      </c>
      <c r="J1061" t="s">
        <v>317</v>
      </c>
      <c r="K1061" t="s">
        <v>333</v>
      </c>
      <c r="L1061" t="s">
        <v>366</v>
      </c>
      <c r="M1061" t="s">
        <v>367</v>
      </c>
      <c r="N1061" t="s">
        <v>481</v>
      </c>
      <c r="P1061" t="s">
        <v>481</v>
      </c>
      <c r="Q1061" t="s">
        <v>3096</v>
      </c>
      <c r="R1061">
        <v>1312361</v>
      </c>
    </row>
    <row r="1062" spans="2:19" x14ac:dyDescent="0.25">
      <c r="B1062" t="s">
        <v>124</v>
      </c>
      <c r="C1062" t="s">
        <v>125</v>
      </c>
      <c r="D1062">
        <v>5354656</v>
      </c>
      <c r="E1062" t="s">
        <v>21</v>
      </c>
      <c r="F1062">
        <v>99</v>
      </c>
      <c r="G1062" t="s">
        <v>22</v>
      </c>
      <c r="H1062" t="s">
        <v>23</v>
      </c>
      <c r="I1062" t="s">
        <v>24</v>
      </c>
      <c r="J1062" t="s">
        <v>25</v>
      </c>
      <c r="K1062" t="s">
        <v>26</v>
      </c>
      <c r="L1062" t="s">
        <v>27</v>
      </c>
      <c r="M1062" t="s">
        <v>28</v>
      </c>
      <c r="N1062" t="s">
        <v>126</v>
      </c>
      <c r="O1062" t="s">
        <v>124</v>
      </c>
      <c r="P1062" t="s">
        <v>124</v>
      </c>
      <c r="Q1062" t="s">
        <v>127</v>
      </c>
      <c r="R1062">
        <v>5354656</v>
      </c>
    </row>
    <row r="1063" spans="2:19" x14ac:dyDescent="0.25">
      <c r="B1063" t="s">
        <v>2711</v>
      </c>
      <c r="C1063" t="s">
        <v>2712</v>
      </c>
      <c r="D1063">
        <v>5187508</v>
      </c>
      <c r="E1063" t="s">
        <v>21</v>
      </c>
      <c r="F1063">
        <v>99</v>
      </c>
      <c r="G1063" t="s">
        <v>22</v>
      </c>
      <c r="H1063" t="s">
        <v>23</v>
      </c>
      <c r="I1063" t="s">
        <v>316</v>
      </c>
      <c r="J1063" t="s">
        <v>2713</v>
      </c>
      <c r="K1063" t="s">
        <v>2714</v>
      </c>
      <c r="L1063" t="s">
        <v>2715</v>
      </c>
      <c r="M1063" t="s">
        <v>2716</v>
      </c>
      <c r="N1063" t="s">
        <v>2717</v>
      </c>
      <c r="O1063" t="s">
        <v>2711</v>
      </c>
      <c r="P1063" t="s">
        <v>2711</v>
      </c>
      <c r="Q1063" t="s">
        <v>2718</v>
      </c>
      <c r="R1063">
        <v>5187508</v>
      </c>
    </row>
    <row r="1064" spans="2:19" x14ac:dyDescent="0.25">
      <c r="B1064" t="s">
        <v>2746</v>
      </c>
      <c r="C1064" t="s">
        <v>2747</v>
      </c>
      <c r="D1064">
        <v>5422556</v>
      </c>
      <c r="E1064" t="s">
        <v>21</v>
      </c>
      <c r="F1064">
        <v>99</v>
      </c>
      <c r="G1064" t="s">
        <v>22</v>
      </c>
      <c r="H1064" t="s">
        <v>23</v>
      </c>
      <c r="I1064" t="s">
        <v>279</v>
      </c>
      <c r="J1064" t="s">
        <v>280</v>
      </c>
      <c r="K1064" t="s">
        <v>1489</v>
      </c>
      <c r="L1064" t="s">
        <v>2748</v>
      </c>
      <c r="M1064" t="s">
        <v>2749</v>
      </c>
      <c r="N1064" t="s">
        <v>2750</v>
      </c>
      <c r="O1064" t="s">
        <v>2746</v>
      </c>
      <c r="P1064" t="s">
        <v>2746</v>
      </c>
      <c r="Q1064" t="s">
        <v>2751</v>
      </c>
      <c r="R1064">
        <v>5422556</v>
      </c>
    </row>
    <row r="1065" spans="2:19" x14ac:dyDescent="0.25">
      <c r="B1065" t="s">
        <v>1826</v>
      </c>
      <c r="C1065" t="s">
        <v>1827</v>
      </c>
      <c r="D1065">
        <v>2372396</v>
      </c>
      <c r="E1065" t="s">
        <v>21</v>
      </c>
      <c r="F1065">
        <v>99</v>
      </c>
      <c r="G1065" t="s">
        <v>22</v>
      </c>
      <c r="H1065" t="s">
        <v>23</v>
      </c>
      <c r="I1065" t="s">
        <v>316</v>
      </c>
      <c r="J1065" t="s">
        <v>1065</v>
      </c>
      <c r="L1065" t="s">
        <v>1066</v>
      </c>
      <c r="M1065" t="s">
        <v>1412</v>
      </c>
      <c r="N1065" t="s">
        <v>1413</v>
      </c>
      <c r="O1065" t="s">
        <v>1826</v>
      </c>
      <c r="P1065" t="s">
        <v>1826</v>
      </c>
      <c r="Q1065" t="s">
        <v>1828</v>
      </c>
      <c r="R1065">
        <v>2372396</v>
      </c>
    </row>
    <row r="1066" spans="2:19" x14ac:dyDescent="0.25">
      <c r="B1066" t="s">
        <v>214</v>
      </c>
      <c r="C1066" t="s">
        <v>215</v>
      </c>
      <c r="D1066">
        <v>9613389</v>
      </c>
      <c r="E1066" t="s">
        <v>21</v>
      </c>
      <c r="F1066">
        <v>99</v>
      </c>
      <c r="G1066" t="s">
        <v>22</v>
      </c>
      <c r="H1066" t="s">
        <v>23</v>
      </c>
      <c r="I1066" t="s">
        <v>24</v>
      </c>
      <c r="J1066" t="s">
        <v>25</v>
      </c>
      <c r="K1066" t="s">
        <v>55</v>
      </c>
      <c r="L1066" t="s">
        <v>56</v>
      </c>
      <c r="M1066" t="s">
        <v>57</v>
      </c>
      <c r="N1066" t="s">
        <v>206</v>
      </c>
      <c r="O1066" t="s">
        <v>214</v>
      </c>
      <c r="P1066" t="s">
        <v>214</v>
      </c>
      <c r="Q1066" t="s">
        <v>216</v>
      </c>
      <c r="R1066">
        <v>9613389</v>
      </c>
    </row>
    <row r="1067" spans="2:19" x14ac:dyDescent="0.25">
      <c r="B1067" t="s">
        <v>12765</v>
      </c>
      <c r="C1067" t="s">
        <v>12766</v>
      </c>
      <c r="D1067">
        <v>5033190</v>
      </c>
      <c r="E1067" t="s">
        <v>21</v>
      </c>
      <c r="F1067">
        <v>99</v>
      </c>
      <c r="G1067" t="s">
        <v>22</v>
      </c>
      <c r="H1067" t="s">
        <v>23</v>
      </c>
      <c r="I1067" t="s">
        <v>316</v>
      </c>
      <c r="J1067" t="s">
        <v>317</v>
      </c>
      <c r="K1067" t="s">
        <v>333</v>
      </c>
      <c r="L1067" t="s">
        <v>366</v>
      </c>
      <c r="M1067" t="s">
        <v>367</v>
      </c>
      <c r="N1067" t="s">
        <v>481</v>
      </c>
      <c r="O1067" t="s">
        <v>12765</v>
      </c>
      <c r="P1067" t="s">
        <v>12765</v>
      </c>
      <c r="Q1067" t="s">
        <v>12764</v>
      </c>
      <c r="R1067">
        <v>5033190</v>
      </c>
    </row>
    <row r="1068" spans="2:19" x14ac:dyDescent="0.25">
      <c r="B1068" t="s">
        <v>3333</v>
      </c>
      <c r="C1068" t="s">
        <v>3334</v>
      </c>
      <c r="D1068">
        <v>4673740</v>
      </c>
      <c r="E1068" t="s">
        <v>21</v>
      </c>
      <c r="F1068">
        <v>94</v>
      </c>
      <c r="G1068" t="s">
        <v>22</v>
      </c>
      <c r="H1068" t="s">
        <v>382</v>
      </c>
      <c r="I1068" t="s">
        <v>316</v>
      </c>
      <c r="J1068" t="s">
        <v>317</v>
      </c>
      <c r="K1068" t="s">
        <v>333</v>
      </c>
      <c r="L1068" t="s">
        <v>366</v>
      </c>
      <c r="M1068" t="s">
        <v>367</v>
      </c>
      <c r="N1068" t="s">
        <v>3333</v>
      </c>
      <c r="P1068" t="s">
        <v>3333</v>
      </c>
      <c r="Q1068" t="s">
        <v>3335</v>
      </c>
      <c r="R1068">
        <v>4673740</v>
      </c>
    </row>
    <row r="1069" spans="2:19" x14ac:dyDescent="0.25">
      <c r="B1069" t="s">
        <v>3333</v>
      </c>
      <c r="C1069" t="s">
        <v>3334</v>
      </c>
      <c r="D1069">
        <v>4673740</v>
      </c>
      <c r="E1069" t="s">
        <v>21</v>
      </c>
      <c r="F1069">
        <v>94</v>
      </c>
      <c r="G1069" t="s">
        <v>22</v>
      </c>
      <c r="H1069" t="s">
        <v>382</v>
      </c>
      <c r="I1069" t="s">
        <v>316</v>
      </c>
      <c r="J1069" t="s">
        <v>317</v>
      </c>
      <c r="K1069" t="s">
        <v>333</v>
      </c>
      <c r="L1069" t="s">
        <v>366</v>
      </c>
      <c r="M1069" t="s">
        <v>367</v>
      </c>
      <c r="N1069" t="s">
        <v>3333</v>
      </c>
      <c r="P1069" t="s">
        <v>3333</v>
      </c>
      <c r="Q1069" t="s">
        <v>3335</v>
      </c>
      <c r="R1069">
        <v>4673740</v>
      </c>
    </row>
    <row r="1070" spans="2:19" x14ac:dyDescent="0.25">
      <c r="B1070" t="s">
        <v>481</v>
      </c>
      <c r="C1070" t="s">
        <v>3095</v>
      </c>
      <c r="D1070">
        <v>1312361</v>
      </c>
      <c r="E1070" t="s">
        <v>21</v>
      </c>
      <c r="F1070">
        <v>92</v>
      </c>
      <c r="G1070" t="s">
        <v>22</v>
      </c>
      <c r="H1070" t="s">
        <v>382</v>
      </c>
      <c r="I1070" t="s">
        <v>316</v>
      </c>
      <c r="J1070" t="s">
        <v>317</v>
      </c>
      <c r="K1070" t="s">
        <v>333</v>
      </c>
      <c r="L1070" t="s">
        <v>366</v>
      </c>
      <c r="M1070" t="s">
        <v>367</v>
      </c>
      <c r="N1070" t="s">
        <v>481</v>
      </c>
      <c r="P1070" t="s">
        <v>481</v>
      </c>
      <c r="Q1070" t="s">
        <v>3096</v>
      </c>
      <c r="R1070">
        <v>1312361</v>
      </c>
    </row>
    <row r="1071" spans="2:19" x14ac:dyDescent="0.25">
      <c r="B1071" t="s">
        <v>12756</v>
      </c>
      <c r="C1071" t="s">
        <v>12757</v>
      </c>
      <c r="D1071">
        <v>5033679</v>
      </c>
      <c r="E1071" t="s">
        <v>21</v>
      </c>
      <c r="F1071">
        <v>99</v>
      </c>
      <c r="G1071" t="s">
        <v>22</v>
      </c>
      <c r="H1071" t="s">
        <v>23</v>
      </c>
      <c r="I1071" t="s">
        <v>316</v>
      </c>
      <c r="J1071" t="s">
        <v>317</v>
      </c>
      <c r="K1071" t="s">
        <v>333</v>
      </c>
      <c r="L1071" t="s">
        <v>366</v>
      </c>
      <c r="M1071" t="s">
        <v>367</v>
      </c>
      <c r="N1071" t="s">
        <v>481</v>
      </c>
      <c r="O1071" t="s">
        <v>12756</v>
      </c>
      <c r="P1071" t="s">
        <v>12756</v>
      </c>
      <c r="Q1071" t="s">
        <v>12758</v>
      </c>
      <c r="R1071">
        <v>5033679</v>
      </c>
    </row>
    <row r="1072" spans="2:19" x14ac:dyDescent="0.25">
      <c r="B1072" t="s">
        <v>481</v>
      </c>
      <c r="C1072" t="s">
        <v>3095</v>
      </c>
      <c r="D1072">
        <v>1312361</v>
      </c>
      <c r="E1072" t="s">
        <v>21</v>
      </c>
      <c r="F1072">
        <v>92</v>
      </c>
      <c r="G1072" t="s">
        <v>22</v>
      </c>
      <c r="H1072" t="s">
        <v>382</v>
      </c>
      <c r="I1072" t="s">
        <v>316</v>
      </c>
      <c r="J1072" t="s">
        <v>317</v>
      </c>
      <c r="K1072" t="s">
        <v>333</v>
      </c>
      <c r="L1072" t="s">
        <v>366</v>
      </c>
      <c r="M1072" t="s">
        <v>367</v>
      </c>
      <c r="N1072" t="s">
        <v>481</v>
      </c>
      <c r="P1072" t="s">
        <v>481</v>
      </c>
      <c r="Q1072" t="s">
        <v>3096</v>
      </c>
      <c r="R1072">
        <v>1312361</v>
      </c>
    </row>
    <row r="1073" spans="2:18" x14ac:dyDescent="0.25">
      <c r="B1073" t="s">
        <v>481</v>
      </c>
      <c r="C1073" t="s">
        <v>3095</v>
      </c>
      <c r="D1073">
        <v>1312361</v>
      </c>
      <c r="E1073" t="s">
        <v>21</v>
      </c>
      <c r="F1073">
        <v>92</v>
      </c>
      <c r="G1073" t="s">
        <v>22</v>
      </c>
      <c r="H1073" t="s">
        <v>382</v>
      </c>
      <c r="I1073" t="s">
        <v>316</v>
      </c>
      <c r="J1073" t="s">
        <v>317</v>
      </c>
      <c r="K1073" t="s">
        <v>333</v>
      </c>
      <c r="L1073" t="s">
        <v>366</v>
      </c>
      <c r="M1073" t="s">
        <v>367</v>
      </c>
      <c r="N1073" t="s">
        <v>481</v>
      </c>
      <c r="P1073" t="s">
        <v>481</v>
      </c>
      <c r="Q1073" t="s">
        <v>3096</v>
      </c>
      <c r="R1073">
        <v>1312361</v>
      </c>
    </row>
    <row r="1074" spans="2:18" x14ac:dyDescent="0.25">
      <c r="B1074" t="s">
        <v>871</v>
      </c>
      <c r="C1074" t="s">
        <v>872</v>
      </c>
      <c r="D1074">
        <v>1322635</v>
      </c>
      <c r="E1074" t="s">
        <v>21</v>
      </c>
      <c r="F1074">
        <v>99</v>
      </c>
      <c r="G1074" t="s">
        <v>22</v>
      </c>
      <c r="H1074" t="s">
        <v>23</v>
      </c>
      <c r="I1074" t="s">
        <v>316</v>
      </c>
      <c r="J1074" t="s">
        <v>317</v>
      </c>
      <c r="K1074" t="s">
        <v>333</v>
      </c>
      <c r="L1074" t="s">
        <v>366</v>
      </c>
      <c r="M1074" t="s">
        <v>367</v>
      </c>
      <c r="N1074" t="s">
        <v>873</v>
      </c>
      <c r="O1074" t="s">
        <v>871</v>
      </c>
      <c r="P1074" t="s">
        <v>871</v>
      </c>
      <c r="Q1074" t="s">
        <v>874</v>
      </c>
      <c r="R1074">
        <v>1322635</v>
      </c>
    </row>
    <row r="1075" spans="2:18" x14ac:dyDescent="0.25">
      <c r="B1075" t="s">
        <v>481</v>
      </c>
      <c r="C1075" t="s">
        <v>3095</v>
      </c>
      <c r="D1075">
        <v>1312361</v>
      </c>
      <c r="E1075" t="s">
        <v>21</v>
      </c>
      <c r="F1075">
        <v>92</v>
      </c>
      <c r="G1075" t="s">
        <v>22</v>
      </c>
      <c r="H1075" t="s">
        <v>382</v>
      </c>
      <c r="I1075" t="s">
        <v>316</v>
      </c>
      <c r="J1075" t="s">
        <v>317</v>
      </c>
      <c r="K1075" t="s">
        <v>333</v>
      </c>
      <c r="L1075" t="s">
        <v>366</v>
      </c>
      <c r="M1075" t="s">
        <v>367</v>
      </c>
      <c r="N1075" t="s">
        <v>481</v>
      </c>
      <c r="P1075" t="s">
        <v>481</v>
      </c>
      <c r="Q1075" t="s">
        <v>3096</v>
      </c>
      <c r="R1075">
        <v>1312361</v>
      </c>
    </row>
    <row r="1076" spans="2:18" x14ac:dyDescent="0.25">
      <c r="B1076" t="s">
        <v>481</v>
      </c>
      <c r="C1076" t="s">
        <v>3095</v>
      </c>
      <c r="D1076">
        <v>1312361</v>
      </c>
      <c r="E1076" t="s">
        <v>21</v>
      </c>
      <c r="F1076">
        <v>92</v>
      </c>
      <c r="G1076" t="s">
        <v>22</v>
      </c>
      <c r="H1076" t="s">
        <v>382</v>
      </c>
      <c r="I1076" t="s">
        <v>316</v>
      </c>
      <c r="J1076" t="s">
        <v>317</v>
      </c>
      <c r="K1076" t="s">
        <v>333</v>
      </c>
      <c r="L1076" t="s">
        <v>366</v>
      </c>
      <c r="M1076" t="s">
        <v>367</v>
      </c>
      <c r="N1076" t="s">
        <v>481</v>
      </c>
      <c r="P1076" t="s">
        <v>481</v>
      </c>
      <c r="Q1076" t="s">
        <v>3096</v>
      </c>
      <c r="R1076">
        <v>1312361</v>
      </c>
    </row>
    <row r="1077" spans="2:18" x14ac:dyDescent="0.25">
      <c r="B1077" t="s">
        <v>3333</v>
      </c>
      <c r="C1077" t="s">
        <v>3334</v>
      </c>
      <c r="D1077">
        <v>4673740</v>
      </c>
      <c r="E1077" t="s">
        <v>21</v>
      </c>
      <c r="F1077">
        <v>94</v>
      </c>
      <c r="G1077" t="s">
        <v>22</v>
      </c>
      <c r="H1077" t="s">
        <v>382</v>
      </c>
      <c r="I1077" t="s">
        <v>316</v>
      </c>
      <c r="J1077" t="s">
        <v>317</v>
      </c>
      <c r="K1077" t="s">
        <v>333</v>
      </c>
      <c r="L1077" t="s">
        <v>366</v>
      </c>
      <c r="M1077" t="s">
        <v>367</v>
      </c>
      <c r="N1077" t="s">
        <v>3333</v>
      </c>
      <c r="P1077" t="s">
        <v>3333</v>
      </c>
      <c r="Q1077" t="s">
        <v>3335</v>
      </c>
      <c r="R1077">
        <v>4673740</v>
      </c>
    </row>
    <row r="1078" spans="2:18" x14ac:dyDescent="0.25">
      <c r="B1078" t="s">
        <v>12765</v>
      </c>
      <c r="C1078" t="s">
        <v>12766</v>
      </c>
      <c r="D1078">
        <v>5033190</v>
      </c>
      <c r="E1078" t="s">
        <v>21</v>
      </c>
      <c r="F1078">
        <v>99</v>
      </c>
      <c r="G1078" t="s">
        <v>22</v>
      </c>
      <c r="H1078" t="s">
        <v>23</v>
      </c>
      <c r="I1078" t="s">
        <v>316</v>
      </c>
      <c r="J1078" t="s">
        <v>317</v>
      </c>
      <c r="K1078" t="s">
        <v>333</v>
      </c>
      <c r="L1078" t="s">
        <v>366</v>
      </c>
      <c r="M1078" t="s">
        <v>367</v>
      </c>
      <c r="N1078" t="s">
        <v>481</v>
      </c>
      <c r="O1078" t="s">
        <v>12765</v>
      </c>
      <c r="P1078" t="s">
        <v>12765</v>
      </c>
      <c r="Q1078" t="s">
        <v>12764</v>
      </c>
      <c r="R1078">
        <v>5033190</v>
      </c>
    </row>
    <row r="1079" spans="2:18" x14ac:dyDescent="0.25">
      <c r="B1079" t="s">
        <v>12783</v>
      </c>
      <c r="C1079" t="s">
        <v>12784</v>
      </c>
      <c r="D1079">
        <v>5034397</v>
      </c>
      <c r="E1079" t="s">
        <v>21</v>
      </c>
      <c r="F1079">
        <v>99</v>
      </c>
      <c r="G1079" t="s">
        <v>22</v>
      </c>
      <c r="H1079" t="s">
        <v>23</v>
      </c>
      <c r="I1079" t="s">
        <v>316</v>
      </c>
      <c r="J1079" t="s">
        <v>317</v>
      </c>
      <c r="K1079" t="s">
        <v>333</v>
      </c>
      <c r="L1079" t="s">
        <v>366</v>
      </c>
      <c r="M1079" t="s">
        <v>367</v>
      </c>
      <c r="N1079" t="s">
        <v>481</v>
      </c>
      <c r="O1079" t="s">
        <v>12783</v>
      </c>
      <c r="P1079" t="s">
        <v>12783</v>
      </c>
      <c r="Q1079" t="s">
        <v>12785</v>
      </c>
      <c r="R1079">
        <v>5034397</v>
      </c>
    </row>
    <row r="1080" spans="2:18" x14ac:dyDescent="0.25">
      <c r="B1080" t="s">
        <v>2870</v>
      </c>
      <c r="C1080" t="s">
        <v>2871</v>
      </c>
      <c r="D1080">
        <v>5421024</v>
      </c>
      <c r="E1080" t="s">
        <v>21</v>
      </c>
      <c r="F1080">
        <v>99</v>
      </c>
      <c r="G1080" t="s">
        <v>22</v>
      </c>
      <c r="H1080" t="s">
        <v>23</v>
      </c>
      <c r="I1080" t="s">
        <v>24</v>
      </c>
      <c r="J1080" t="s">
        <v>25</v>
      </c>
      <c r="K1080" t="s">
        <v>26</v>
      </c>
      <c r="L1080" t="s">
        <v>1346</v>
      </c>
      <c r="M1080" t="s">
        <v>1347</v>
      </c>
      <c r="N1080" t="s">
        <v>1348</v>
      </c>
      <c r="O1080" t="s">
        <v>2870</v>
      </c>
      <c r="P1080" t="s">
        <v>2870</v>
      </c>
      <c r="Q1080" t="s">
        <v>2872</v>
      </c>
      <c r="R1080">
        <v>5421024</v>
      </c>
    </row>
    <row r="1081" spans="2:18" x14ac:dyDescent="0.25">
      <c r="B1081" t="s">
        <v>12773</v>
      </c>
      <c r="C1081" t="s">
        <v>12774</v>
      </c>
      <c r="D1081">
        <v>5033875</v>
      </c>
      <c r="E1081" t="s">
        <v>21</v>
      </c>
      <c r="F1081">
        <v>99</v>
      </c>
      <c r="G1081" t="s">
        <v>22</v>
      </c>
      <c r="H1081" t="s">
        <v>23</v>
      </c>
      <c r="I1081" t="s">
        <v>316</v>
      </c>
      <c r="J1081" t="s">
        <v>317</v>
      </c>
      <c r="K1081" t="s">
        <v>333</v>
      </c>
      <c r="L1081" t="s">
        <v>366</v>
      </c>
      <c r="M1081" t="s">
        <v>367</v>
      </c>
      <c r="N1081" t="s">
        <v>481</v>
      </c>
      <c r="O1081" t="s">
        <v>12773</v>
      </c>
      <c r="P1081" t="s">
        <v>12773</v>
      </c>
      <c r="Q1081" t="s">
        <v>12775</v>
      </c>
      <c r="R1081">
        <v>5033875</v>
      </c>
    </row>
    <row r="1082" spans="2:18" x14ac:dyDescent="0.25">
      <c r="B1082" t="s">
        <v>3110</v>
      </c>
      <c r="C1082" t="s">
        <v>3111</v>
      </c>
      <c r="D1082">
        <v>1320039</v>
      </c>
      <c r="E1082" t="s">
        <v>21</v>
      </c>
      <c r="F1082">
        <v>94</v>
      </c>
      <c r="G1082" t="s">
        <v>22</v>
      </c>
      <c r="H1082" t="s">
        <v>382</v>
      </c>
      <c r="I1082" t="s">
        <v>316</v>
      </c>
      <c r="J1082" t="s">
        <v>317</v>
      </c>
      <c r="K1082" t="s">
        <v>333</v>
      </c>
      <c r="L1082" t="s">
        <v>366</v>
      </c>
      <c r="M1082" t="s">
        <v>367</v>
      </c>
      <c r="N1082" t="s">
        <v>3110</v>
      </c>
      <c r="P1082" t="s">
        <v>3110</v>
      </c>
      <c r="Q1082" t="s">
        <v>3112</v>
      </c>
      <c r="R1082">
        <v>1320039</v>
      </c>
    </row>
    <row r="1083" spans="2:18" x14ac:dyDescent="0.25">
      <c r="B1083" t="s">
        <v>12765</v>
      </c>
      <c r="C1083" t="s">
        <v>12766</v>
      </c>
      <c r="D1083">
        <v>5033190</v>
      </c>
      <c r="E1083" t="s">
        <v>21</v>
      </c>
      <c r="F1083">
        <v>99</v>
      </c>
      <c r="G1083" t="s">
        <v>22</v>
      </c>
      <c r="H1083" t="s">
        <v>23</v>
      </c>
      <c r="I1083" t="s">
        <v>316</v>
      </c>
      <c r="J1083" t="s">
        <v>317</v>
      </c>
      <c r="K1083" t="s">
        <v>333</v>
      </c>
      <c r="L1083" t="s">
        <v>366</v>
      </c>
      <c r="M1083" t="s">
        <v>367</v>
      </c>
      <c r="N1083" t="s">
        <v>481</v>
      </c>
      <c r="O1083" t="s">
        <v>12765</v>
      </c>
      <c r="P1083" t="s">
        <v>12765</v>
      </c>
      <c r="Q1083" t="s">
        <v>12764</v>
      </c>
      <c r="R1083">
        <v>5033190</v>
      </c>
    </row>
    <row r="1084" spans="2:18" x14ac:dyDescent="0.25">
      <c r="B1084" t="s">
        <v>3333</v>
      </c>
      <c r="C1084" t="s">
        <v>3334</v>
      </c>
      <c r="D1084">
        <v>4673740</v>
      </c>
      <c r="E1084" t="s">
        <v>21</v>
      </c>
      <c r="F1084">
        <v>94</v>
      </c>
      <c r="G1084" t="s">
        <v>22</v>
      </c>
      <c r="H1084" t="s">
        <v>382</v>
      </c>
      <c r="I1084" t="s">
        <v>316</v>
      </c>
      <c r="J1084" t="s">
        <v>317</v>
      </c>
      <c r="K1084" t="s">
        <v>333</v>
      </c>
      <c r="L1084" t="s">
        <v>366</v>
      </c>
      <c r="M1084" t="s">
        <v>367</v>
      </c>
      <c r="N1084" t="s">
        <v>3333</v>
      </c>
      <c r="P1084" t="s">
        <v>3333</v>
      </c>
      <c r="Q1084" t="s">
        <v>3335</v>
      </c>
      <c r="R1084">
        <v>4673740</v>
      </c>
    </row>
    <row r="1085" spans="2:18" x14ac:dyDescent="0.25">
      <c r="B1085" t="s">
        <v>3110</v>
      </c>
      <c r="C1085" t="s">
        <v>3111</v>
      </c>
      <c r="D1085">
        <v>1320039</v>
      </c>
      <c r="E1085" t="s">
        <v>21</v>
      </c>
      <c r="F1085">
        <v>94</v>
      </c>
      <c r="G1085" t="s">
        <v>22</v>
      </c>
      <c r="H1085" t="s">
        <v>382</v>
      </c>
      <c r="I1085" t="s">
        <v>316</v>
      </c>
      <c r="J1085" t="s">
        <v>317</v>
      </c>
      <c r="K1085" t="s">
        <v>333</v>
      </c>
      <c r="L1085" t="s">
        <v>366</v>
      </c>
      <c r="M1085" t="s">
        <v>367</v>
      </c>
      <c r="N1085" t="s">
        <v>3110</v>
      </c>
      <c r="P1085" t="s">
        <v>3110</v>
      </c>
      <c r="Q1085" t="s">
        <v>3112</v>
      </c>
      <c r="R1085">
        <v>1320039</v>
      </c>
    </row>
    <row r="1086" spans="2:18" x14ac:dyDescent="0.25">
      <c r="B1086" t="s">
        <v>3110</v>
      </c>
      <c r="C1086" t="s">
        <v>3111</v>
      </c>
      <c r="D1086">
        <v>1320039</v>
      </c>
      <c r="E1086" t="s">
        <v>21</v>
      </c>
      <c r="F1086">
        <v>94</v>
      </c>
      <c r="G1086" t="s">
        <v>22</v>
      </c>
      <c r="H1086" t="s">
        <v>382</v>
      </c>
      <c r="I1086" t="s">
        <v>316</v>
      </c>
      <c r="J1086" t="s">
        <v>317</v>
      </c>
      <c r="K1086" t="s">
        <v>333</v>
      </c>
      <c r="L1086" t="s">
        <v>366</v>
      </c>
      <c r="M1086" t="s">
        <v>367</v>
      </c>
      <c r="N1086" t="s">
        <v>3110</v>
      </c>
      <c r="P1086" t="s">
        <v>3110</v>
      </c>
      <c r="Q1086" t="s">
        <v>3112</v>
      </c>
      <c r="R1086">
        <v>1320039</v>
      </c>
    </row>
    <row r="1087" spans="2:18" x14ac:dyDescent="0.25">
      <c r="B1087" t="s">
        <v>3110</v>
      </c>
      <c r="C1087" t="s">
        <v>3111</v>
      </c>
      <c r="D1087">
        <v>1320039</v>
      </c>
      <c r="E1087" t="s">
        <v>21</v>
      </c>
      <c r="F1087">
        <v>94</v>
      </c>
      <c r="G1087" t="s">
        <v>22</v>
      </c>
      <c r="H1087" t="s">
        <v>382</v>
      </c>
      <c r="I1087" t="s">
        <v>316</v>
      </c>
      <c r="J1087" t="s">
        <v>317</v>
      </c>
      <c r="K1087" t="s">
        <v>333</v>
      </c>
      <c r="L1087" t="s">
        <v>366</v>
      </c>
      <c r="M1087" t="s">
        <v>367</v>
      </c>
      <c r="N1087" t="s">
        <v>3110</v>
      </c>
      <c r="P1087" t="s">
        <v>3110</v>
      </c>
      <c r="Q1087" t="s">
        <v>3112</v>
      </c>
      <c r="R1087">
        <v>1320039</v>
      </c>
    </row>
    <row r="1088" spans="2:18" x14ac:dyDescent="0.25">
      <c r="B1088" t="s">
        <v>12773</v>
      </c>
      <c r="C1088" t="s">
        <v>12774</v>
      </c>
      <c r="D1088">
        <v>5033875</v>
      </c>
      <c r="E1088" t="s">
        <v>21</v>
      </c>
      <c r="F1088">
        <v>99</v>
      </c>
      <c r="G1088" t="s">
        <v>22</v>
      </c>
      <c r="H1088" t="s">
        <v>23</v>
      </c>
      <c r="I1088" t="s">
        <v>316</v>
      </c>
      <c r="J1088" t="s">
        <v>317</v>
      </c>
      <c r="K1088" t="s">
        <v>333</v>
      </c>
      <c r="L1088" t="s">
        <v>366</v>
      </c>
      <c r="M1088" t="s">
        <v>367</v>
      </c>
      <c r="N1088" t="s">
        <v>481</v>
      </c>
      <c r="O1088" t="s">
        <v>12773</v>
      </c>
      <c r="P1088" t="s">
        <v>12773</v>
      </c>
      <c r="Q1088" t="s">
        <v>12775</v>
      </c>
      <c r="R1088">
        <v>5033875</v>
      </c>
    </row>
    <row r="1089" spans="2:18" x14ac:dyDescent="0.25">
      <c r="B1089" t="s">
        <v>3110</v>
      </c>
      <c r="C1089" t="s">
        <v>3111</v>
      </c>
      <c r="D1089">
        <v>1320039</v>
      </c>
      <c r="E1089" t="s">
        <v>21</v>
      </c>
      <c r="F1089">
        <v>94</v>
      </c>
      <c r="G1089" t="s">
        <v>22</v>
      </c>
      <c r="H1089" t="s">
        <v>382</v>
      </c>
      <c r="I1089" t="s">
        <v>316</v>
      </c>
      <c r="J1089" t="s">
        <v>317</v>
      </c>
      <c r="K1089" t="s">
        <v>333</v>
      </c>
      <c r="L1089" t="s">
        <v>366</v>
      </c>
      <c r="M1089" t="s">
        <v>367</v>
      </c>
      <c r="N1089" t="s">
        <v>3110</v>
      </c>
      <c r="P1089" t="s">
        <v>3110</v>
      </c>
      <c r="Q1089" t="s">
        <v>3112</v>
      </c>
      <c r="R1089">
        <v>1320039</v>
      </c>
    </row>
    <row r="1090" spans="2:18" x14ac:dyDescent="0.25">
      <c r="B1090" t="s">
        <v>12842</v>
      </c>
      <c r="C1090" t="s">
        <v>12843</v>
      </c>
      <c r="D1090">
        <v>4729767</v>
      </c>
      <c r="E1090" t="s">
        <v>21</v>
      </c>
      <c r="F1090">
        <v>99</v>
      </c>
      <c r="G1090" t="s">
        <v>22</v>
      </c>
      <c r="H1090" t="s">
        <v>23</v>
      </c>
      <c r="I1090" t="s">
        <v>316</v>
      </c>
      <c r="J1090" t="s">
        <v>317</v>
      </c>
      <c r="K1090" t="s">
        <v>333</v>
      </c>
      <c r="L1090" t="s">
        <v>372</v>
      </c>
      <c r="M1090" t="s">
        <v>4563</v>
      </c>
      <c r="N1090" t="s">
        <v>4564</v>
      </c>
      <c r="O1090" t="s">
        <v>12844</v>
      </c>
      <c r="P1090" t="s">
        <v>12844</v>
      </c>
      <c r="Q1090" t="s">
        <v>12845</v>
      </c>
      <c r="R1090">
        <v>4729767</v>
      </c>
    </row>
    <row r="1091" spans="2:18" x14ac:dyDescent="0.25">
      <c r="B1091" t="s">
        <v>12756</v>
      </c>
      <c r="C1091" t="s">
        <v>12757</v>
      </c>
      <c r="D1091">
        <v>5033679</v>
      </c>
      <c r="E1091" t="s">
        <v>21</v>
      </c>
      <c r="F1091">
        <v>99</v>
      </c>
      <c r="G1091" t="s">
        <v>22</v>
      </c>
      <c r="H1091" t="s">
        <v>23</v>
      </c>
      <c r="I1091" t="s">
        <v>316</v>
      </c>
      <c r="J1091" t="s">
        <v>317</v>
      </c>
      <c r="K1091" t="s">
        <v>333</v>
      </c>
      <c r="L1091" t="s">
        <v>366</v>
      </c>
      <c r="M1091" t="s">
        <v>367</v>
      </c>
      <c r="N1091" t="s">
        <v>481</v>
      </c>
      <c r="O1091" t="s">
        <v>12756</v>
      </c>
      <c r="P1091" t="s">
        <v>12756</v>
      </c>
      <c r="Q1091" t="s">
        <v>12758</v>
      </c>
      <c r="R1091">
        <v>5033679</v>
      </c>
    </row>
    <row r="1092" spans="2:18" x14ac:dyDescent="0.25">
      <c r="B1092" t="s">
        <v>3088</v>
      </c>
      <c r="C1092" t="s">
        <v>3089</v>
      </c>
      <c r="D1092">
        <v>1316908</v>
      </c>
      <c r="E1092" t="s">
        <v>21</v>
      </c>
      <c r="F1092">
        <v>99</v>
      </c>
      <c r="G1092" t="s">
        <v>22</v>
      </c>
      <c r="H1092" t="s">
        <v>23</v>
      </c>
      <c r="I1092" t="s">
        <v>316</v>
      </c>
      <c r="J1092" t="s">
        <v>317</v>
      </c>
      <c r="K1092" t="s">
        <v>333</v>
      </c>
      <c r="L1092" t="s">
        <v>366</v>
      </c>
      <c r="M1092" t="s">
        <v>367</v>
      </c>
      <c r="N1092" t="s">
        <v>3090</v>
      </c>
      <c r="O1092" t="s">
        <v>3088</v>
      </c>
      <c r="P1092" t="s">
        <v>3088</v>
      </c>
      <c r="Q1092" t="s">
        <v>3091</v>
      </c>
      <c r="R1092">
        <v>1316908</v>
      </c>
    </row>
    <row r="1093" spans="2:18" x14ac:dyDescent="0.25">
      <c r="B1093" t="s">
        <v>304</v>
      </c>
      <c r="C1093" t="s">
        <v>1586</v>
      </c>
      <c r="D1093">
        <v>9739431</v>
      </c>
      <c r="E1093" t="s">
        <v>21</v>
      </c>
      <c r="F1093">
        <v>99</v>
      </c>
      <c r="G1093" t="s">
        <v>22</v>
      </c>
      <c r="H1093" t="s">
        <v>23</v>
      </c>
      <c r="I1093" t="s">
        <v>298</v>
      </c>
      <c r="J1093" t="s">
        <v>299</v>
      </c>
      <c r="K1093" t="s">
        <v>300</v>
      </c>
      <c r="L1093" t="s">
        <v>301</v>
      </c>
      <c r="M1093" t="s">
        <v>302</v>
      </c>
      <c r="N1093" t="s">
        <v>303</v>
      </c>
      <c r="O1093" t="s">
        <v>304</v>
      </c>
      <c r="P1093" t="s">
        <v>304</v>
      </c>
      <c r="Q1093" t="s">
        <v>1587</v>
      </c>
      <c r="R1093">
        <v>9739431</v>
      </c>
    </row>
    <row r="1094" spans="2:18" x14ac:dyDescent="0.25">
      <c r="B1094" t="s">
        <v>1826</v>
      </c>
      <c r="C1094" t="s">
        <v>1827</v>
      </c>
      <c r="D1094">
        <v>2372396</v>
      </c>
      <c r="E1094" t="s">
        <v>21</v>
      </c>
      <c r="F1094">
        <v>99</v>
      </c>
      <c r="G1094" t="s">
        <v>22</v>
      </c>
      <c r="H1094" t="s">
        <v>23</v>
      </c>
      <c r="I1094" t="s">
        <v>316</v>
      </c>
      <c r="J1094" t="s">
        <v>1065</v>
      </c>
      <c r="L1094" t="s">
        <v>1066</v>
      </c>
      <c r="M1094" t="s">
        <v>1412</v>
      </c>
      <c r="N1094" t="s">
        <v>1413</v>
      </c>
      <c r="O1094" t="s">
        <v>1826</v>
      </c>
      <c r="P1094" t="s">
        <v>1826</v>
      </c>
      <c r="Q1094" t="s">
        <v>1828</v>
      </c>
      <c r="R1094">
        <v>2372396</v>
      </c>
    </row>
    <row r="1095" spans="2:18" x14ac:dyDescent="0.25">
      <c r="B1095" t="s">
        <v>2839</v>
      </c>
      <c r="C1095" t="s">
        <v>2840</v>
      </c>
      <c r="D1095">
        <v>2350570</v>
      </c>
      <c r="E1095" t="s">
        <v>21</v>
      </c>
      <c r="F1095">
        <v>99</v>
      </c>
      <c r="G1095" t="s">
        <v>22</v>
      </c>
      <c r="H1095" t="s">
        <v>23</v>
      </c>
      <c r="I1095" t="s">
        <v>316</v>
      </c>
      <c r="J1095" t="s">
        <v>1065</v>
      </c>
      <c r="L1095" t="s">
        <v>1835</v>
      </c>
      <c r="M1095" t="s">
        <v>1836</v>
      </c>
      <c r="N1095" t="s">
        <v>2222</v>
      </c>
      <c r="O1095" t="s">
        <v>2839</v>
      </c>
      <c r="P1095" t="s">
        <v>2839</v>
      </c>
      <c r="Q1095" t="s">
        <v>2841</v>
      </c>
      <c r="R1095">
        <v>2350570</v>
      </c>
    </row>
    <row r="1096" spans="2:18" x14ac:dyDescent="0.25">
      <c r="B1096" t="s">
        <v>481</v>
      </c>
      <c r="C1096" t="s">
        <v>3095</v>
      </c>
      <c r="D1096">
        <v>1312361</v>
      </c>
      <c r="E1096" t="s">
        <v>21</v>
      </c>
      <c r="F1096">
        <v>92</v>
      </c>
      <c r="G1096" t="s">
        <v>22</v>
      </c>
      <c r="H1096" t="s">
        <v>382</v>
      </c>
      <c r="I1096" t="s">
        <v>316</v>
      </c>
      <c r="J1096" t="s">
        <v>317</v>
      </c>
      <c r="K1096" t="s">
        <v>333</v>
      </c>
      <c r="L1096" t="s">
        <v>366</v>
      </c>
      <c r="M1096" t="s">
        <v>367</v>
      </c>
      <c r="N1096" t="s">
        <v>481</v>
      </c>
      <c r="P1096" t="s">
        <v>481</v>
      </c>
      <c r="Q1096" t="s">
        <v>3096</v>
      </c>
      <c r="R1096">
        <v>1312361</v>
      </c>
    </row>
    <row r="1097" spans="2:18" x14ac:dyDescent="0.25">
      <c r="B1097" t="s">
        <v>3110</v>
      </c>
      <c r="C1097" t="s">
        <v>3111</v>
      </c>
      <c r="D1097">
        <v>1320039</v>
      </c>
      <c r="E1097" t="s">
        <v>21</v>
      </c>
      <c r="F1097">
        <v>94</v>
      </c>
      <c r="G1097" t="s">
        <v>22</v>
      </c>
      <c r="H1097" t="s">
        <v>382</v>
      </c>
      <c r="I1097" t="s">
        <v>316</v>
      </c>
      <c r="J1097" t="s">
        <v>317</v>
      </c>
      <c r="K1097" t="s">
        <v>333</v>
      </c>
      <c r="L1097" t="s">
        <v>366</v>
      </c>
      <c r="M1097" t="s">
        <v>367</v>
      </c>
      <c r="N1097" t="s">
        <v>3110</v>
      </c>
      <c r="P1097" t="s">
        <v>3110</v>
      </c>
      <c r="Q1097" t="s">
        <v>3112</v>
      </c>
      <c r="R1097">
        <v>1320039</v>
      </c>
    </row>
    <row r="1098" spans="2:18" x14ac:dyDescent="0.25">
      <c r="B1098" t="s">
        <v>12783</v>
      </c>
      <c r="C1098" t="s">
        <v>12784</v>
      </c>
      <c r="D1098">
        <v>5034397</v>
      </c>
      <c r="E1098" t="s">
        <v>21</v>
      </c>
      <c r="F1098">
        <v>99</v>
      </c>
      <c r="G1098" t="s">
        <v>22</v>
      </c>
      <c r="H1098" t="s">
        <v>23</v>
      </c>
      <c r="I1098" t="s">
        <v>316</v>
      </c>
      <c r="J1098" t="s">
        <v>317</v>
      </c>
      <c r="K1098" t="s">
        <v>333</v>
      </c>
      <c r="L1098" t="s">
        <v>366</v>
      </c>
      <c r="M1098" t="s">
        <v>367</v>
      </c>
      <c r="N1098" t="s">
        <v>481</v>
      </c>
      <c r="O1098" t="s">
        <v>12783</v>
      </c>
      <c r="P1098" t="s">
        <v>12783</v>
      </c>
      <c r="Q1098" t="s">
        <v>12785</v>
      </c>
      <c r="R1098">
        <v>5034397</v>
      </c>
    </row>
    <row r="1099" spans="2:18" x14ac:dyDescent="0.25">
      <c r="B1099" t="s">
        <v>12765</v>
      </c>
      <c r="C1099" t="s">
        <v>12766</v>
      </c>
      <c r="D1099">
        <v>5033190</v>
      </c>
      <c r="E1099" t="s">
        <v>21</v>
      </c>
      <c r="F1099">
        <v>99</v>
      </c>
      <c r="G1099" t="s">
        <v>22</v>
      </c>
      <c r="H1099" t="s">
        <v>23</v>
      </c>
      <c r="I1099" t="s">
        <v>316</v>
      </c>
      <c r="J1099" t="s">
        <v>317</v>
      </c>
      <c r="K1099" t="s">
        <v>333</v>
      </c>
      <c r="L1099" t="s">
        <v>366</v>
      </c>
      <c r="M1099" t="s">
        <v>367</v>
      </c>
      <c r="N1099" t="s">
        <v>481</v>
      </c>
      <c r="O1099" t="s">
        <v>12765</v>
      </c>
      <c r="P1099" t="s">
        <v>12765</v>
      </c>
      <c r="Q1099" t="s">
        <v>12764</v>
      </c>
      <c r="R1099">
        <v>5033190</v>
      </c>
    </row>
    <row r="1100" spans="2:18" x14ac:dyDescent="0.25">
      <c r="B1100" t="s">
        <v>481</v>
      </c>
      <c r="C1100" t="s">
        <v>3095</v>
      </c>
      <c r="D1100">
        <v>1312361</v>
      </c>
      <c r="E1100" t="s">
        <v>21</v>
      </c>
      <c r="F1100">
        <v>92</v>
      </c>
      <c r="G1100" t="s">
        <v>22</v>
      </c>
      <c r="H1100" t="s">
        <v>382</v>
      </c>
      <c r="I1100" t="s">
        <v>316</v>
      </c>
      <c r="J1100" t="s">
        <v>317</v>
      </c>
      <c r="K1100" t="s">
        <v>333</v>
      </c>
      <c r="L1100" t="s">
        <v>366</v>
      </c>
      <c r="M1100" t="s">
        <v>367</v>
      </c>
      <c r="N1100" t="s">
        <v>481</v>
      </c>
      <c r="P1100" t="s">
        <v>481</v>
      </c>
      <c r="Q1100" t="s">
        <v>3096</v>
      </c>
      <c r="R1100">
        <v>1312361</v>
      </c>
    </row>
    <row r="1101" spans="2:18" x14ac:dyDescent="0.25">
      <c r="B1101" t="s">
        <v>31</v>
      </c>
      <c r="C1101" t="s">
        <v>32</v>
      </c>
      <c r="D1101">
        <v>3084923</v>
      </c>
      <c r="E1101" t="s">
        <v>21</v>
      </c>
      <c r="F1101">
        <v>99</v>
      </c>
      <c r="G1101" t="s">
        <v>22</v>
      </c>
      <c r="H1101" t="s">
        <v>23</v>
      </c>
      <c r="I1101" t="s">
        <v>24</v>
      </c>
      <c r="J1101" t="s">
        <v>25</v>
      </c>
      <c r="K1101" t="s">
        <v>26</v>
      </c>
      <c r="L1101" t="s">
        <v>33</v>
      </c>
      <c r="M1101" t="s">
        <v>34</v>
      </c>
      <c r="N1101" t="s">
        <v>35</v>
      </c>
      <c r="O1101" t="s">
        <v>31</v>
      </c>
      <c r="P1101" t="s">
        <v>31</v>
      </c>
      <c r="Q1101" t="s">
        <v>36</v>
      </c>
      <c r="R1101">
        <v>3084923</v>
      </c>
    </row>
    <row r="1102" spans="2:18" x14ac:dyDescent="0.25">
      <c r="B1102" t="s">
        <v>1826</v>
      </c>
      <c r="C1102" t="s">
        <v>1827</v>
      </c>
      <c r="D1102">
        <v>2372396</v>
      </c>
      <c r="E1102" t="s">
        <v>21</v>
      </c>
      <c r="F1102">
        <v>99</v>
      </c>
      <c r="G1102" t="s">
        <v>22</v>
      </c>
      <c r="H1102" t="s">
        <v>23</v>
      </c>
      <c r="I1102" t="s">
        <v>316</v>
      </c>
      <c r="J1102" t="s">
        <v>1065</v>
      </c>
      <c r="L1102" t="s">
        <v>1066</v>
      </c>
      <c r="M1102" t="s">
        <v>1412</v>
      </c>
      <c r="N1102" t="s">
        <v>1413</v>
      </c>
      <c r="O1102" t="s">
        <v>1826</v>
      </c>
      <c r="P1102" t="s">
        <v>1826</v>
      </c>
      <c r="Q1102" t="s">
        <v>1828</v>
      </c>
      <c r="R1102">
        <v>2372396</v>
      </c>
    </row>
    <row r="1103" spans="2:18" x14ac:dyDescent="0.25">
      <c r="B1103" t="s">
        <v>875</v>
      </c>
      <c r="C1103" t="s">
        <v>876</v>
      </c>
      <c r="D1103">
        <v>2016038</v>
      </c>
      <c r="E1103" t="s">
        <v>21</v>
      </c>
      <c r="F1103">
        <v>99</v>
      </c>
      <c r="G1103" t="s">
        <v>22</v>
      </c>
      <c r="H1103" t="s">
        <v>23</v>
      </c>
      <c r="I1103" t="s">
        <v>316</v>
      </c>
      <c r="J1103" t="s">
        <v>317</v>
      </c>
      <c r="K1103" t="s">
        <v>333</v>
      </c>
      <c r="L1103" t="s">
        <v>334</v>
      </c>
      <c r="M1103" t="s">
        <v>877</v>
      </c>
      <c r="N1103" t="s">
        <v>878</v>
      </c>
      <c r="O1103" t="s">
        <v>875</v>
      </c>
      <c r="P1103" t="s">
        <v>875</v>
      </c>
      <c r="Q1103" t="s">
        <v>560</v>
      </c>
      <c r="R1103">
        <v>2016038</v>
      </c>
    </row>
    <row r="1104" spans="2:18" x14ac:dyDescent="0.25">
      <c r="B1104" t="s">
        <v>304</v>
      </c>
      <c r="C1104" t="s">
        <v>1586</v>
      </c>
      <c r="D1104">
        <v>9739431</v>
      </c>
      <c r="E1104" t="s">
        <v>21</v>
      </c>
      <c r="F1104">
        <v>99</v>
      </c>
      <c r="G1104" t="s">
        <v>22</v>
      </c>
      <c r="H1104" t="s">
        <v>23</v>
      </c>
      <c r="I1104" t="s">
        <v>298</v>
      </c>
      <c r="J1104" t="s">
        <v>299</v>
      </c>
      <c r="K1104" t="s">
        <v>300</v>
      </c>
      <c r="L1104" t="s">
        <v>301</v>
      </c>
      <c r="M1104" t="s">
        <v>302</v>
      </c>
      <c r="N1104" t="s">
        <v>303</v>
      </c>
      <c r="O1104" t="s">
        <v>304</v>
      </c>
      <c r="P1104" t="s">
        <v>304</v>
      </c>
      <c r="Q1104" t="s">
        <v>1587</v>
      </c>
      <c r="R1104">
        <v>9739431</v>
      </c>
    </row>
    <row r="1105" spans="2:18" x14ac:dyDescent="0.25">
      <c r="B1105" t="s">
        <v>12842</v>
      </c>
      <c r="C1105" t="s">
        <v>12843</v>
      </c>
      <c r="D1105">
        <v>4729767</v>
      </c>
      <c r="E1105" t="s">
        <v>21</v>
      </c>
      <c r="F1105">
        <v>99</v>
      </c>
      <c r="G1105" t="s">
        <v>22</v>
      </c>
      <c r="H1105" t="s">
        <v>23</v>
      </c>
      <c r="I1105" t="s">
        <v>316</v>
      </c>
      <c r="J1105" t="s">
        <v>317</v>
      </c>
      <c r="K1105" t="s">
        <v>333</v>
      </c>
      <c r="L1105" t="s">
        <v>372</v>
      </c>
      <c r="M1105" t="s">
        <v>4563</v>
      </c>
      <c r="N1105" t="s">
        <v>4564</v>
      </c>
      <c r="O1105" t="s">
        <v>12844</v>
      </c>
      <c r="P1105" t="s">
        <v>12844</v>
      </c>
      <c r="Q1105" t="s">
        <v>12845</v>
      </c>
      <c r="R1105">
        <v>4729767</v>
      </c>
    </row>
    <row r="1106" spans="2:18" x14ac:dyDescent="0.25">
      <c r="B1106" t="s">
        <v>12842</v>
      </c>
      <c r="C1106" t="s">
        <v>12843</v>
      </c>
      <c r="D1106">
        <v>4729767</v>
      </c>
      <c r="E1106" t="s">
        <v>21</v>
      </c>
      <c r="F1106">
        <v>99</v>
      </c>
      <c r="G1106" t="s">
        <v>22</v>
      </c>
      <c r="H1106" t="s">
        <v>23</v>
      </c>
      <c r="I1106" t="s">
        <v>316</v>
      </c>
      <c r="J1106" t="s">
        <v>317</v>
      </c>
      <c r="K1106" t="s">
        <v>333</v>
      </c>
      <c r="L1106" t="s">
        <v>372</v>
      </c>
      <c r="M1106" t="s">
        <v>4563</v>
      </c>
      <c r="N1106" t="s">
        <v>4564</v>
      </c>
      <c r="O1106" t="s">
        <v>12844</v>
      </c>
      <c r="P1106" t="s">
        <v>12844</v>
      </c>
      <c r="Q1106" t="s">
        <v>12845</v>
      </c>
      <c r="R1106">
        <v>4729767</v>
      </c>
    </row>
    <row r="1107" spans="2:18" x14ac:dyDescent="0.25">
      <c r="B1107" t="s">
        <v>4400</v>
      </c>
      <c r="C1107" t="s">
        <v>4401</v>
      </c>
      <c r="D1107">
        <v>7855051</v>
      </c>
      <c r="E1107" t="s">
        <v>21</v>
      </c>
      <c r="F1107">
        <v>97</v>
      </c>
      <c r="G1107" t="s">
        <v>22</v>
      </c>
      <c r="H1107" t="s">
        <v>23</v>
      </c>
      <c r="I1107" t="s">
        <v>298</v>
      </c>
      <c r="J1107" t="s">
        <v>299</v>
      </c>
      <c r="K1107" t="s">
        <v>300</v>
      </c>
      <c r="L1107" t="s">
        <v>301</v>
      </c>
      <c r="M1107" t="s">
        <v>4402</v>
      </c>
      <c r="N1107" t="s">
        <v>4403</v>
      </c>
      <c r="O1107" t="s">
        <v>4400</v>
      </c>
      <c r="P1107" t="s">
        <v>4400</v>
      </c>
      <c r="Q1107" t="s">
        <v>4404</v>
      </c>
      <c r="R1107">
        <v>7855051</v>
      </c>
    </row>
    <row r="1108" spans="2:18" x14ac:dyDescent="0.25">
      <c r="B1108" t="s">
        <v>10044</v>
      </c>
      <c r="C1108" t="s">
        <v>10045</v>
      </c>
      <c r="D1108">
        <v>1055685</v>
      </c>
      <c r="E1108" t="s">
        <v>21</v>
      </c>
      <c r="F1108">
        <v>99</v>
      </c>
      <c r="G1108" t="s">
        <v>22</v>
      </c>
      <c r="H1108" t="s">
        <v>23</v>
      </c>
      <c r="I1108" t="s">
        <v>316</v>
      </c>
      <c r="J1108" t="s">
        <v>317</v>
      </c>
      <c r="K1108" t="s">
        <v>333</v>
      </c>
      <c r="L1108" t="s">
        <v>372</v>
      </c>
      <c r="M1108" t="s">
        <v>667</v>
      </c>
      <c r="N1108" t="s">
        <v>10046</v>
      </c>
      <c r="O1108" t="s">
        <v>10044</v>
      </c>
      <c r="P1108" t="s">
        <v>10044</v>
      </c>
      <c r="Q1108" t="s">
        <v>10047</v>
      </c>
      <c r="R1108">
        <v>1055685</v>
      </c>
    </row>
    <row r="1109" spans="2:18" x14ac:dyDescent="0.25">
      <c r="B1109" t="s">
        <v>2797</v>
      </c>
      <c r="C1109" t="s">
        <v>2798</v>
      </c>
      <c r="D1109">
        <v>2328603</v>
      </c>
      <c r="E1109" t="s">
        <v>21</v>
      </c>
      <c r="F1109">
        <v>97</v>
      </c>
      <c r="G1109" t="s">
        <v>22</v>
      </c>
      <c r="H1109" t="s">
        <v>23</v>
      </c>
      <c r="I1109" t="s">
        <v>316</v>
      </c>
      <c r="J1109" t="s">
        <v>1356</v>
      </c>
      <c r="K1109" t="s">
        <v>1357</v>
      </c>
      <c r="L1109" t="s">
        <v>2799</v>
      </c>
      <c r="M1109" t="s">
        <v>2800</v>
      </c>
      <c r="N1109" t="s">
        <v>2801</v>
      </c>
      <c r="O1109" t="s">
        <v>2797</v>
      </c>
      <c r="P1109" t="s">
        <v>2797</v>
      </c>
      <c r="Q1109" t="s">
        <v>1430</v>
      </c>
      <c r="R1109">
        <v>2328603</v>
      </c>
    </row>
    <row r="1110" spans="2:18" x14ac:dyDescent="0.25">
      <c r="B1110" t="s">
        <v>2870</v>
      </c>
      <c r="C1110" t="s">
        <v>2871</v>
      </c>
      <c r="D1110">
        <v>5421024</v>
      </c>
      <c r="E1110" t="s">
        <v>21</v>
      </c>
      <c r="F1110">
        <v>99</v>
      </c>
      <c r="G1110" t="s">
        <v>22</v>
      </c>
      <c r="H1110" t="s">
        <v>23</v>
      </c>
      <c r="I1110" t="s">
        <v>24</v>
      </c>
      <c r="J1110" t="s">
        <v>25</v>
      </c>
      <c r="K1110" t="s">
        <v>26</v>
      </c>
      <c r="L1110" t="s">
        <v>1346</v>
      </c>
      <c r="M1110" t="s">
        <v>1347</v>
      </c>
      <c r="N1110" t="s">
        <v>1348</v>
      </c>
      <c r="O1110" t="s">
        <v>2870</v>
      </c>
      <c r="P1110" t="s">
        <v>2870</v>
      </c>
      <c r="Q1110" t="s">
        <v>2872</v>
      </c>
      <c r="R1110">
        <v>5421024</v>
      </c>
    </row>
    <row r="1111" spans="2:18" x14ac:dyDescent="0.25">
      <c r="B1111" t="s">
        <v>31</v>
      </c>
      <c r="C1111" t="s">
        <v>32</v>
      </c>
      <c r="D1111">
        <v>3084923</v>
      </c>
      <c r="E1111" t="s">
        <v>21</v>
      </c>
      <c r="F1111">
        <v>99</v>
      </c>
      <c r="G1111" t="s">
        <v>22</v>
      </c>
      <c r="H1111" t="s">
        <v>23</v>
      </c>
      <c r="I1111" t="s">
        <v>24</v>
      </c>
      <c r="J1111" t="s">
        <v>25</v>
      </c>
      <c r="K1111" t="s">
        <v>26</v>
      </c>
      <c r="L1111" t="s">
        <v>33</v>
      </c>
      <c r="M1111" t="s">
        <v>34</v>
      </c>
      <c r="N1111" t="s">
        <v>35</v>
      </c>
      <c r="O1111" t="s">
        <v>31</v>
      </c>
      <c r="P1111" t="s">
        <v>31</v>
      </c>
      <c r="Q1111" t="s">
        <v>36</v>
      </c>
      <c r="R1111">
        <v>3084923</v>
      </c>
    </row>
    <row r="1112" spans="2:18" x14ac:dyDescent="0.25">
      <c r="B1112" t="s">
        <v>12858</v>
      </c>
      <c r="C1112" t="s">
        <v>12859</v>
      </c>
      <c r="D1112">
        <v>5033317</v>
      </c>
      <c r="E1112" t="s">
        <v>21</v>
      </c>
      <c r="F1112">
        <v>99</v>
      </c>
      <c r="G1112" t="s">
        <v>22</v>
      </c>
      <c r="H1112" t="s">
        <v>23</v>
      </c>
      <c r="I1112" t="s">
        <v>316</v>
      </c>
      <c r="J1112" t="s">
        <v>317</v>
      </c>
      <c r="K1112" t="s">
        <v>333</v>
      </c>
      <c r="L1112" t="s">
        <v>366</v>
      </c>
      <c r="M1112" t="s">
        <v>367</v>
      </c>
      <c r="N1112" t="s">
        <v>481</v>
      </c>
      <c r="O1112" t="s">
        <v>12858</v>
      </c>
      <c r="P1112" t="s">
        <v>12858</v>
      </c>
      <c r="Q1112" t="s">
        <v>12860</v>
      </c>
      <c r="R1112">
        <v>5033317</v>
      </c>
    </row>
    <row r="1113" spans="2:18" x14ac:dyDescent="0.25">
      <c r="B1113" t="s">
        <v>481</v>
      </c>
      <c r="C1113" t="s">
        <v>3095</v>
      </c>
      <c r="D1113">
        <v>1312361</v>
      </c>
      <c r="E1113" t="s">
        <v>21</v>
      </c>
      <c r="F1113">
        <v>92</v>
      </c>
      <c r="G1113" t="s">
        <v>22</v>
      </c>
      <c r="H1113" t="s">
        <v>382</v>
      </c>
      <c r="I1113" t="s">
        <v>316</v>
      </c>
      <c r="J1113" t="s">
        <v>317</v>
      </c>
      <c r="K1113" t="s">
        <v>333</v>
      </c>
      <c r="L1113" t="s">
        <v>366</v>
      </c>
      <c r="M1113" t="s">
        <v>367</v>
      </c>
      <c r="N1113" t="s">
        <v>481</v>
      </c>
      <c r="P1113" t="s">
        <v>481</v>
      </c>
      <c r="Q1113" t="s">
        <v>3096</v>
      </c>
      <c r="R1113">
        <v>1312361</v>
      </c>
    </row>
    <row r="1114" spans="2:18" x14ac:dyDescent="0.25">
      <c r="B1114" t="s">
        <v>481</v>
      </c>
      <c r="C1114" t="s">
        <v>3095</v>
      </c>
      <c r="D1114">
        <v>1312361</v>
      </c>
      <c r="E1114" t="s">
        <v>21</v>
      </c>
      <c r="F1114">
        <v>92</v>
      </c>
      <c r="G1114" t="s">
        <v>22</v>
      </c>
      <c r="H1114" t="s">
        <v>382</v>
      </c>
      <c r="I1114" t="s">
        <v>316</v>
      </c>
      <c r="J1114" t="s">
        <v>317</v>
      </c>
      <c r="K1114" t="s">
        <v>333</v>
      </c>
      <c r="L1114" t="s">
        <v>366</v>
      </c>
      <c r="M1114" t="s">
        <v>367</v>
      </c>
      <c r="N1114" t="s">
        <v>481</v>
      </c>
      <c r="P1114" t="s">
        <v>481</v>
      </c>
      <c r="Q1114" t="s">
        <v>3096</v>
      </c>
      <c r="R1114">
        <v>1312361</v>
      </c>
    </row>
    <row r="1115" spans="2:18" x14ac:dyDescent="0.25">
      <c r="B1115" t="s">
        <v>3088</v>
      </c>
      <c r="C1115" t="s">
        <v>3089</v>
      </c>
      <c r="D1115">
        <v>1316908</v>
      </c>
      <c r="E1115" t="s">
        <v>21</v>
      </c>
      <c r="F1115">
        <v>99</v>
      </c>
      <c r="G1115" t="s">
        <v>22</v>
      </c>
      <c r="H1115" t="s">
        <v>23</v>
      </c>
      <c r="I1115" t="s">
        <v>316</v>
      </c>
      <c r="J1115" t="s">
        <v>317</v>
      </c>
      <c r="K1115" t="s">
        <v>333</v>
      </c>
      <c r="L1115" t="s">
        <v>366</v>
      </c>
      <c r="M1115" t="s">
        <v>367</v>
      </c>
      <c r="N1115" t="s">
        <v>3090</v>
      </c>
      <c r="O1115" t="s">
        <v>3088</v>
      </c>
      <c r="P1115" t="s">
        <v>3088</v>
      </c>
      <c r="Q1115" t="s">
        <v>3091</v>
      </c>
      <c r="R1115">
        <v>1316908</v>
      </c>
    </row>
    <row r="1116" spans="2:18" x14ac:dyDescent="0.25">
      <c r="B1116" t="s">
        <v>481</v>
      </c>
      <c r="C1116" t="s">
        <v>3095</v>
      </c>
      <c r="D1116">
        <v>1312361</v>
      </c>
      <c r="E1116" t="s">
        <v>21</v>
      </c>
      <c r="F1116">
        <v>92</v>
      </c>
      <c r="G1116" t="s">
        <v>22</v>
      </c>
      <c r="H1116" t="s">
        <v>382</v>
      </c>
      <c r="I1116" t="s">
        <v>316</v>
      </c>
      <c r="J1116" t="s">
        <v>317</v>
      </c>
      <c r="K1116" t="s">
        <v>333</v>
      </c>
      <c r="L1116" t="s">
        <v>366</v>
      </c>
      <c r="M1116" t="s">
        <v>367</v>
      </c>
      <c r="N1116" t="s">
        <v>481</v>
      </c>
      <c r="P1116" t="s">
        <v>481</v>
      </c>
      <c r="Q1116" t="s">
        <v>3096</v>
      </c>
      <c r="R1116">
        <v>1312361</v>
      </c>
    </row>
    <row r="1117" spans="2:18" x14ac:dyDescent="0.25">
      <c r="B1117" t="s">
        <v>1826</v>
      </c>
      <c r="C1117" t="s">
        <v>1827</v>
      </c>
      <c r="D1117">
        <v>2372396</v>
      </c>
      <c r="E1117" t="s">
        <v>21</v>
      </c>
      <c r="F1117">
        <v>99</v>
      </c>
      <c r="G1117" t="s">
        <v>22</v>
      </c>
      <c r="H1117" t="s">
        <v>23</v>
      </c>
      <c r="I1117" t="s">
        <v>316</v>
      </c>
      <c r="J1117" t="s">
        <v>1065</v>
      </c>
      <c r="L1117" t="s">
        <v>1066</v>
      </c>
      <c r="M1117" t="s">
        <v>1412</v>
      </c>
      <c r="N1117" t="s">
        <v>1413</v>
      </c>
      <c r="O1117" t="s">
        <v>1826</v>
      </c>
      <c r="P1117" t="s">
        <v>1826</v>
      </c>
      <c r="Q1117" t="s">
        <v>1828</v>
      </c>
      <c r="R1117">
        <v>2372396</v>
      </c>
    </row>
    <row r="1118" spans="2:18" x14ac:dyDescent="0.25">
      <c r="B1118" t="s">
        <v>12756</v>
      </c>
      <c r="C1118" t="s">
        <v>12757</v>
      </c>
      <c r="D1118">
        <v>5033679</v>
      </c>
      <c r="E1118" t="s">
        <v>21</v>
      </c>
      <c r="F1118">
        <v>99</v>
      </c>
      <c r="G1118" t="s">
        <v>22</v>
      </c>
      <c r="H1118" t="s">
        <v>23</v>
      </c>
      <c r="I1118" t="s">
        <v>316</v>
      </c>
      <c r="J1118" t="s">
        <v>317</v>
      </c>
      <c r="K1118" t="s">
        <v>333</v>
      </c>
      <c r="L1118" t="s">
        <v>366</v>
      </c>
      <c r="M1118" t="s">
        <v>367</v>
      </c>
      <c r="N1118" t="s">
        <v>481</v>
      </c>
      <c r="O1118" t="s">
        <v>12756</v>
      </c>
      <c r="P1118" t="s">
        <v>12756</v>
      </c>
      <c r="Q1118" t="s">
        <v>12758</v>
      </c>
      <c r="R1118">
        <v>5033679</v>
      </c>
    </row>
    <row r="1119" spans="2:18" x14ac:dyDescent="0.25">
      <c r="B1119" t="s">
        <v>481</v>
      </c>
      <c r="C1119" t="s">
        <v>3095</v>
      </c>
      <c r="D1119">
        <v>1312361</v>
      </c>
      <c r="E1119" t="s">
        <v>21</v>
      </c>
      <c r="F1119">
        <v>92</v>
      </c>
      <c r="G1119" t="s">
        <v>22</v>
      </c>
      <c r="H1119" t="s">
        <v>382</v>
      </c>
      <c r="I1119" t="s">
        <v>316</v>
      </c>
      <c r="J1119" t="s">
        <v>317</v>
      </c>
      <c r="K1119" t="s">
        <v>333</v>
      </c>
      <c r="L1119" t="s">
        <v>366</v>
      </c>
      <c r="M1119" t="s">
        <v>367</v>
      </c>
      <c r="N1119" t="s">
        <v>481</v>
      </c>
      <c r="P1119" t="s">
        <v>481</v>
      </c>
      <c r="Q1119" t="s">
        <v>3096</v>
      </c>
      <c r="R1119">
        <v>1312361</v>
      </c>
    </row>
    <row r="1120" spans="2:18" x14ac:dyDescent="0.25">
      <c r="B1120" t="s">
        <v>304</v>
      </c>
      <c r="C1120" t="s">
        <v>1586</v>
      </c>
      <c r="D1120">
        <v>9739431</v>
      </c>
      <c r="E1120" t="s">
        <v>21</v>
      </c>
      <c r="F1120">
        <v>99</v>
      </c>
      <c r="G1120" t="s">
        <v>22</v>
      </c>
      <c r="H1120" t="s">
        <v>23</v>
      </c>
      <c r="I1120" t="s">
        <v>298</v>
      </c>
      <c r="J1120" t="s">
        <v>299</v>
      </c>
      <c r="K1120" t="s">
        <v>300</v>
      </c>
      <c r="L1120" t="s">
        <v>301</v>
      </c>
      <c r="M1120" t="s">
        <v>302</v>
      </c>
      <c r="N1120" t="s">
        <v>303</v>
      </c>
      <c r="O1120" t="s">
        <v>304</v>
      </c>
      <c r="P1120" t="s">
        <v>304</v>
      </c>
      <c r="Q1120" t="s">
        <v>1587</v>
      </c>
      <c r="R1120">
        <v>9739431</v>
      </c>
    </row>
    <row r="1121" spans="2:18" x14ac:dyDescent="0.25">
      <c r="B1121" t="s">
        <v>12756</v>
      </c>
      <c r="C1121" t="s">
        <v>12757</v>
      </c>
      <c r="D1121">
        <v>5033679</v>
      </c>
      <c r="E1121" t="s">
        <v>21</v>
      </c>
      <c r="F1121">
        <v>99</v>
      </c>
      <c r="G1121" t="s">
        <v>22</v>
      </c>
      <c r="H1121" t="s">
        <v>23</v>
      </c>
      <c r="I1121" t="s">
        <v>316</v>
      </c>
      <c r="J1121" t="s">
        <v>317</v>
      </c>
      <c r="K1121" t="s">
        <v>333</v>
      </c>
      <c r="L1121" t="s">
        <v>366</v>
      </c>
      <c r="M1121" t="s">
        <v>367</v>
      </c>
      <c r="N1121" t="s">
        <v>481</v>
      </c>
      <c r="O1121" t="s">
        <v>12756</v>
      </c>
      <c r="P1121" t="s">
        <v>12756</v>
      </c>
      <c r="Q1121" t="s">
        <v>12758</v>
      </c>
      <c r="R1121">
        <v>5033679</v>
      </c>
    </row>
    <row r="1122" spans="2:18" x14ac:dyDescent="0.25">
      <c r="B1122" t="s">
        <v>12765</v>
      </c>
      <c r="C1122" t="s">
        <v>12766</v>
      </c>
      <c r="D1122">
        <v>5033190</v>
      </c>
      <c r="E1122" t="s">
        <v>21</v>
      </c>
      <c r="F1122">
        <v>99</v>
      </c>
      <c r="G1122" t="s">
        <v>22</v>
      </c>
      <c r="H1122" t="s">
        <v>23</v>
      </c>
      <c r="I1122" t="s">
        <v>316</v>
      </c>
      <c r="J1122" t="s">
        <v>317</v>
      </c>
      <c r="K1122" t="s">
        <v>333</v>
      </c>
      <c r="L1122" t="s">
        <v>366</v>
      </c>
      <c r="M1122" t="s">
        <v>367</v>
      </c>
      <c r="N1122" t="s">
        <v>481</v>
      </c>
      <c r="O1122" t="s">
        <v>12765</v>
      </c>
      <c r="P1122" t="s">
        <v>12765</v>
      </c>
      <c r="Q1122" t="s">
        <v>12764</v>
      </c>
      <c r="R1122">
        <v>5033190</v>
      </c>
    </row>
    <row r="1123" spans="2:18" x14ac:dyDescent="0.25">
      <c r="B1123" t="s">
        <v>12756</v>
      </c>
      <c r="C1123" t="s">
        <v>12757</v>
      </c>
      <c r="D1123">
        <v>5033679</v>
      </c>
      <c r="E1123" t="s">
        <v>21</v>
      </c>
      <c r="F1123">
        <v>99</v>
      </c>
      <c r="G1123" t="s">
        <v>22</v>
      </c>
      <c r="H1123" t="s">
        <v>23</v>
      </c>
      <c r="I1123" t="s">
        <v>316</v>
      </c>
      <c r="J1123" t="s">
        <v>317</v>
      </c>
      <c r="K1123" t="s">
        <v>333</v>
      </c>
      <c r="L1123" t="s">
        <v>366</v>
      </c>
      <c r="M1123" t="s">
        <v>367</v>
      </c>
      <c r="N1123" t="s">
        <v>481</v>
      </c>
      <c r="O1123" t="s">
        <v>12756</v>
      </c>
      <c r="P1123" t="s">
        <v>12756</v>
      </c>
      <c r="Q1123" t="s">
        <v>12758</v>
      </c>
      <c r="R1123">
        <v>5033679</v>
      </c>
    </row>
    <row r="1124" spans="2:18" x14ac:dyDescent="0.25">
      <c r="B1124" t="s">
        <v>12765</v>
      </c>
      <c r="C1124" t="s">
        <v>12766</v>
      </c>
      <c r="D1124">
        <v>5033190</v>
      </c>
      <c r="E1124" t="s">
        <v>21</v>
      </c>
      <c r="F1124">
        <v>99</v>
      </c>
      <c r="G1124" t="s">
        <v>22</v>
      </c>
      <c r="H1124" t="s">
        <v>23</v>
      </c>
      <c r="I1124" t="s">
        <v>316</v>
      </c>
      <c r="J1124" t="s">
        <v>317</v>
      </c>
      <c r="K1124" t="s">
        <v>333</v>
      </c>
      <c r="L1124" t="s">
        <v>366</v>
      </c>
      <c r="M1124" t="s">
        <v>367</v>
      </c>
      <c r="N1124" t="s">
        <v>481</v>
      </c>
      <c r="O1124" t="s">
        <v>12765</v>
      </c>
      <c r="P1124" t="s">
        <v>12765</v>
      </c>
      <c r="Q1124" t="s">
        <v>12764</v>
      </c>
      <c r="R1124">
        <v>5033190</v>
      </c>
    </row>
    <row r="1125" spans="2:18" x14ac:dyDescent="0.25">
      <c r="B1125" t="s">
        <v>692</v>
      </c>
      <c r="C1125" t="s">
        <v>693</v>
      </c>
      <c r="D1125">
        <v>4485843</v>
      </c>
      <c r="E1125" t="s">
        <v>21</v>
      </c>
      <c r="F1125">
        <v>99</v>
      </c>
      <c r="G1125" t="s">
        <v>22</v>
      </c>
      <c r="H1125" t="s">
        <v>23</v>
      </c>
      <c r="I1125" t="s">
        <v>316</v>
      </c>
      <c r="J1125" t="s">
        <v>317</v>
      </c>
      <c r="K1125" t="s">
        <v>333</v>
      </c>
      <c r="L1125" t="s">
        <v>334</v>
      </c>
      <c r="M1125" t="s">
        <v>653</v>
      </c>
      <c r="N1125" t="s">
        <v>694</v>
      </c>
      <c r="O1125" t="s">
        <v>692</v>
      </c>
      <c r="P1125" t="s">
        <v>692</v>
      </c>
      <c r="Q1125" t="s">
        <v>695</v>
      </c>
      <c r="R1125">
        <v>4485843</v>
      </c>
    </row>
    <row r="1126" spans="2:18" x14ac:dyDescent="0.25">
      <c r="B1126" t="s">
        <v>12756</v>
      </c>
      <c r="C1126" t="s">
        <v>12757</v>
      </c>
      <c r="D1126">
        <v>5033679</v>
      </c>
      <c r="E1126" t="s">
        <v>21</v>
      </c>
      <c r="F1126">
        <v>99</v>
      </c>
      <c r="G1126" t="s">
        <v>22</v>
      </c>
      <c r="H1126" t="s">
        <v>23</v>
      </c>
      <c r="I1126" t="s">
        <v>316</v>
      </c>
      <c r="J1126" t="s">
        <v>317</v>
      </c>
      <c r="K1126" t="s">
        <v>333</v>
      </c>
      <c r="L1126" t="s">
        <v>366</v>
      </c>
      <c r="M1126" t="s">
        <v>367</v>
      </c>
      <c r="N1126" t="s">
        <v>481</v>
      </c>
      <c r="O1126" t="s">
        <v>12756</v>
      </c>
      <c r="P1126" t="s">
        <v>12756</v>
      </c>
      <c r="Q1126" t="s">
        <v>12758</v>
      </c>
      <c r="R1126">
        <v>5033679</v>
      </c>
    </row>
    <row r="1127" spans="2:18" x14ac:dyDescent="0.25">
      <c r="B1127" t="s">
        <v>304</v>
      </c>
      <c r="C1127" t="s">
        <v>1586</v>
      </c>
      <c r="D1127">
        <v>9739431</v>
      </c>
      <c r="E1127" t="s">
        <v>21</v>
      </c>
      <c r="F1127">
        <v>99</v>
      </c>
      <c r="G1127" t="s">
        <v>22</v>
      </c>
      <c r="H1127" t="s">
        <v>23</v>
      </c>
      <c r="I1127" t="s">
        <v>298</v>
      </c>
      <c r="J1127" t="s">
        <v>299</v>
      </c>
      <c r="K1127" t="s">
        <v>300</v>
      </c>
      <c r="L1127" t="s">
        <v>301</v>
      </c>
      <c r="M1127" t="s">
        <v>302</v>
      </c>
      <c r="N1127" t="s">
        <v>303</v>
      </c>
      <c r="O1127" t="s">
        <v>304</v>
      </c>
      <c r="P1127" t="s">
        <v>304</v>
      </c>
      <c r="Q1127" t="s">
        <v>1587</v>
      </c>
      <c r="R1127">
        <v>9739431</v>
      </c>
    </row>
    <row r="1128" spans="2:18" x14ac:dyDescent="0.25">
      <c r="B1128" t="s">
        <v>481</v>
      </c>
      <c r="C1128" t="s">
        <v>3095</v>
      </c>
      <c r="D1128">
        <v>1312361</v>
      </c>
      <c r="E1128" t="s">
        <v>21</v>
      </c>
      <c r="F1128">
        <v>92</v>
      </c>
      <c r="G1128" t="s">
        <v>22</v>
      </c>
      <c r="H1128" t="s">
        <v>382</v>
      </c>
      <c r="I1128" t="s">
        <v>316</v>
      </c>
      <c r="J1128" t="s">
        <v>317</v>
      </c>
      <c r="K1128" t="s">
        <v>333</v>
      </c>
      <c r="L1128" t="s">
        <v>366</v>
      </c>
      <c r="M1128" t="s">
        <v>367</v>
      </c>
      <c r="N1128" t="s">
        <v>481</v>
      </c>
      <c r="P1128" t="s">
        <v>481</v>
      </c>
      <c r="Q1128" t="s">
        <v>3096</v>
      </c>
      <c r="R1128">
        <v>1312361</v>
      </c>
    </row>
    <row r="1129" spans="2:18" x14ac:dyDescent="0.25">
      <c r="B1129" t="s">
        <v>12783</v>
      </c>
      <c r="C1129" t="s">
        <v>12784</v>
      </c>
      <c r="D1129">
        <v>5034397</v>
      </c>
      <c r="E1129" t="s">
        <v>21</v>
      </c>
      <c r="F1129">
        <v>99</v>
      </c>
      <c r="G1129" t="s">
        <v>22</v>
      </c>
      <c r="H1129" t="s">
        <v>23</v>
      </c>
      <c r="I1129" t="s">
        <v>316</v>
      </c>
      <c r="J1129" t="s">
        <v>317</v>
      </c>
      <c r="K1129" t="s">
        <v>333</v>
      </c>
      <c r="L1129" t="s">
        <v>366</v>
      </c>
      <c r="M1129" t="s">
        <v>367</v>
      </c>
      <c r="N1129" t="s">
        <v>481</v>
      </c>
      <c r="O1129" t="s">
        <v>12783</v>
      </c>
      <c r="P1129" t="s">
        <v>12783</v>
      </c>
      <c r="Q1129" t="s">
        <v>12785</v>
      </c>
      <c r="R1129">
        <v>5034397</v>
      </c>
    </row>
    <row r="1130" spans="2:18" x14ac:dyDescent="0.25">
      <c r="B1130" t="s">
        <v>12756</v>
      </c>
      <c r="C1130" t="s">
        <v>12757</v>
      </c>
      <c r="D1130">
        <v>5033679</v>
      </c>
      <c r="E1130" t="s">
        <v>21</v>
      </c>
      <c r="F1130">
        <v>99</v>
      </c>
      <c r="G1130" t="s">
        <v>22</v>
      </c>
      <c r="H1130" t="s">
        <v>23</v>
      </c>
      <c r="I1130" t="s">
        <v>316</v>
      </c>
      <c r="J1130" t="s">
        <v>317</v>
      </c>
      <c r="K1130" t="s">
        <v>333</v>
      </c>
      <c r="L1130" t="s">
        <v>366</v>
      </c>
      <c r="M1130" t="s">
        <v>367</v>
      </c>
      <c r="N1130" t="s">
        <v>481</v>
      </c>
      <c r="O1130" t="s">
        <v>12756</v>
      </c>
      <c r="P1130" t="s">
        <v>12756</v>
      </c>
      <c r="Q1130" t="s">
        <v>12758</v>
      </c>
      <c r="R1130">
        <v>5033679</v>
      </c>
    </row>
    <row r="1131" spans="2:18" x14ac:dyDescent="0.25">
      <c r="B1131" t="s">
        <v>12783</v>
      </c>
      <c r="C1131" t="s">
        <v>12784</v>
      </c>
      <c r="D1131">
        <v>5034397</v>
      </c>
      <c r="E1131" t="s">
        <v>21</v>
      </c>
      <c r="F1131">
        <v>99</v>
      </c>
      <c r="G1131" t="s">
        <v>22</v>
      </c>
      <c r="H1131" t="s">
        <v>23</v>
      </c>
      <c r="I1131" t="s">
        <v>316</v>
      </c>
      <c r="J1131" t="s">
        <v>317</v>
      </c>
      <c r="K1131" t="s">
        <v>333</v>
      </c>
      <c r="L1131" t="s">
        <v>366</v>
      </c>
      <c r="M1131" t="s">
        <v>367</v>
      </c>
      <c r="N1131" t="s">
        <v>481</v>
      </c>
      <c r="O1131" t="s">
        <v>12783</v>
      </c>
      <c r="P1131" t="s">
        <v>12783</v>
      </c>
      <c r="Q1131" t="s">
        <v>12785</v>
      </c>
      <c r="R1131">
        <v>5034397</v>
      </c>
    </row>
    <row r="1132" spans="2:18" x14ac:dyDescent="0.25">
      <c r="B1132" t="s">
        <v>481</v>
      </c>
      <c r="C1132" t="s">
        <v>3095</v>
      </c>
      <c r="D1132">
        <v>1312361</v>
      </c>
      <c r="E1132" t="s">
        <v>21</v>
      </c>
      <c r="F1132">
        <v>92</v>
      </c>
      <c r="G1132" t="s">
        <v>22</v>
      </c>
      <c r="H1132" t="s">
        <v>382</v>
      </c>
      <c r="I1132" t="s">
        <v>316</v>
      </c>
      <c r="J1132" t="s">
        <v>317</v>
      </c>
      <c r="K1132" t="s">
        <v>333</v>
      </c>
      <c r="L1132" t="s">
        <v>366</v>
      </c>
      <c r="M1132" t="s">
        <v>367</v>
      </c>
      <c r="N1132" t="s">
        <v>481</v>
      </c>
      <c r="P1132" t="s">
        <v>481</v>
      </c>
      <c r="Q1132" t="s">
        <v>3096</v>
      </c>
      <c r="R1132">
        <v>1312361</v>
      </c>
    </row>
    <row r="1133" spans="2:18" x14ac:dyDescent="0.25">
      <c r="B1133" t="s">
        <v>481</v>
      </c>
      <c r="C1133" t="s">
        <v>3095</v>
      </c>
      <c r="D1133">
        <v>1312361</v>
      </c>
      <c r="E1133" t="s">
        <v>21</v>
      </c>
      <c r="F1133">
        <v>92</v>
      </c>
      <c r="G1133" t="s">
        <v>22</v>
      </c>
      <c r="H1133" t="s">
        <v>382</v>
      </c>
      <c r="I1133" t="s">
        <v>316</v>
      </c>
      <c r="J1133" t="s">
        <v>317</v>
      </c>
      <c r="K1133" t="s">
        <v>333</v>
      </c>
      <c r="L1133" t="s">
        <v>366</v>
      </c>
      <c r="M1133" t="s">
        <v>367</v>
      </c>
      <c r="N1133" t="s">
        <v>481</v>
      </c>
      <c r="P1133" t="s">
        <v>481</v>
      </c>
      <c r="Q1133" t="s">
        <v>3096</v>
      </c>
      <c r="R1133">
        <v>1312361</v>
      </c>
    </row>
    <row r="1134" spans="2:18" x14ac:dyDescent="0.25">
      <c r="B1134" t="s">
        <v>12806</v>
      </c>
      <c r="C1134" t="s">
        <v>12807</v>
      </c>
      <c r="D1134">
        <v>5034489</v>
      </c>
      <c r="E1134" t="s">
        <v>21</v>
      </c>
      <c r="F1134">
        <v>99</v>
      </c>
      <c r="G1134" t="s">
        <v>22</v>
      </c>
      <c r="H1134" t="s">
        <v>23</v>
      </c>
      <c r="I1134" t="s">
        <v>316</v>
      </c>
      <c r="J1134" t="s">
        <v>317</v>
      </c>
      <c r="K1134" t="s">
        <v>333</v>
      </c>
      <c r="L1134" t="s">
        <v>366</v>
      </c>
      <c r="M1134" t="s">
        <v>367</v>
      </c>
      <c r="N1134" t="s">
        <v>481</v>
      </c>
      <c r="O1134" t="s">
        <v>12806</v>
      </c>
      <c r="P1134" t="s">
        <v>12806</v>
      </c>
      <c r="Q1134" t="s">
        <v>12808</v>
      </c>
      <c r="R1134">
        <v>5034489</v>
      </c>
    </row>
    <row r="1135" spans="2:18" x14ac:dyDescent="0.25">
      <c r="B1135" t="s">
        <v>12773</v>
      </c>
      <c r="C1135" t="s">
        <v>12774</v>
      </c>
      <c r="D1135">
        <v>5033875</v>
      </c>
      <c r="E1135" t="s">
        <v>21</v>
      </c>
      <c r="F1135">
        <v>99</v>
      </c>
      <c r="G1135" t="s">
        <v>22</v>
      </c>
      <c r="H1135" t="s">
        <v>23</v>
      </c>
      <c r="I1135" t="s">
        <v>316</v>
      </c>
      <c r="J1135" t="s">
        <v>317</v>
      </c>
      <c r="K1135" t="s">
        <v>333</v>
      </c>
      <c r="L1135" t="s">
        <v>366</v>
      </c>
      <c r="M1135" t="s">
        <v>367</v>
      </c>
      <c r="N1135" t="s">
        <v>481</v>
      </c>
      <c r="O1135" t="s">
        <v>12773</v>
      </c>
      <c r="P1135" t="s">
        <v>12773</v>
      </c>
      <c r="Q1135" t="s">
        <v>12775</v>
      </c>
      <c r="R1135">
        <v>5033875</v>
      </c>
    </row>
    <row r="1136" spans="2:18" x14ac:dyDescent="0.25">
      <c r="B1136" t="s">
        <v>12765</v>
      </c>
      <c r="C1136" t="s">
        <v>12766</v>
      </c>
      <c r="D1136">
        <v>5033190</v>
      </c>
      <c r="E1136" t="s">
        <v>21</v>
      </c>
      <c r="F1136">
        <v>99</v>
      </c>
      <c r="G1136" t="s">
        <v>22</v>
      </c>
      <c r="H1136" t="s">
        <v>23</v>
      </c>
      <c r="I1136" t="s">
        <v>316</v>
      </c>
      <c r="J1136" t="s">
        <v>317</v>
      </c>
      <c r="K1136" t="s">
        <v>333</v>
      </c>
      <c r="L1136" t="s">
        <v>366</v>
      </c>
      <c r="M1136" t="s">
        <v>367</v>
      </c>
      <c r="N1136" t="s">
        <v>481</v>
      </c>
      <c r="O1136" t="s">
        <v>12765</v>
      </c>
      <c r="P1136" t="s">
        <v>12765</v>
      </c>
      <c r="Q1136" t="s">
        <v>12764</v>
      </c>
      <c r="R1136">
        <v>5033190</v>
      </c>
    </row>
    <row r="1137" spans="2:18" x14ac:dyDescent="0.25">
      <c r="B1137" t="s">
        <v>387</v>
      </c>
      <c r="C1137" t="s">
        <v>388</v>
      </c>
      <c r="D1137">
        <v>2072167</v>
      </c>
      <c r="E1137" t="s">
        <v>21</v>
      </c>
      <c r="F1137">
        <v>97</v>
      </c>
      <c r="G1137" t="s">
        <v>22</v>
      </c>
      <c r="H1137" t="s">
        <v>23</v>
      </c>
      <c r="I1137" t="s">
        <v>316</v>
      </c>
      <c r="J1137" t="s">
        <v>317</v>
      </c>
      <c r="K1137" t="s">
        <v>333</v>
      </c>
      <c r="L1137" t="s">
        <v>334</v>
      </c>
      <c r="M1137" t="s">
        <v>389</v>
      </c>
      <c r="N1137" t="s">
        <v>390</v>
      </c>
      <c r="O1137" t="s">
        <v>387</v>
      </c>
      <c r="P1137" t="s">
        <v>387</v>
      </c>
      <c r="Q1137" t="s">
        <v>391</v>
      </c>
      <c r="R1137">
        <v>2072167</v>
      </c>
    </row>
    <row r="1138" spans="2:18" x14ac:dyDescent="0.25">
      <c r="B1138" t="s">
        <v>1369</v>
      </c>
      <c r="C1138" t="s">
        <v>1370</v>
      </c>
      <c r="D1138">
        <v>2501248</v>
      </c>
      <c r="E1138" t="s">
        <v>21</v>
      </c>
      <c r="F1138">
        <v>99</v>
      </c>
      <c r="G1138" t="s">
        <v>22</v>
      </c>
      <c r="H1138" t="s">
        <v>23</v>
      </c>
      <c r="I1138" t="s">
        <v>316</v>
      </c>
      <c r="J1138" t="s">
        <v>1371</v>
      </c>
      <c r="K1138" t="s">
        <v>1372</v>
      </c>
      <c r="L1138" t="s">
        <v>1373</v>
      </c>
      <c r="M1138" t="s">
        <v>1374</v>
      </c>
      <c r="N1138" t="s">
        <v>1375</v>
      </c>
      <c r="O1138" t="s">
        <v>1369</v>
      </c>
      <c r="P1138" t="s">
        <v>1369</v>
      </c>
      <c r="Q1138" t="s">
        <v>1376</v>
      </c>
      <c r="R1138">
        <v>2501248</v>
      </c>
    </row>
    <row r="1139" spans="2:18" x14ac:dyDescent="0.25">
      <c r="B1139" t="s">
        <v>3088</v>
      </c>
      <c r="C1139" t="s">
        <v>3089</v>
      </c>
      <c r="D1139">
        <v>1316908</v>
      </c>
      <c r="E1139" t="s">
        <v>21</v>
      </c>
      <c r="F1139">
        <v>99</v>
      </c>
      <c r="G1139" t="s">
        <v>22</v>
      </c>
      <c r="H1139" t="s">
        <v>23</v>
      </c>
      <c r="I1139" t="s">
        <v>316</v>
      </c>
      <c r="J1139" t="s">
        <v>317</v>
      </c>
      <c r="K1139" t="s">
        <v>333</v>
      </c>
      <c r="L1139" t="s">
        <v>366</v>
      </c>
      <c r="M1139" t="s">
        <v>367</v>
      </c>
      <c r="N1139" t="s">
        <v>3090</v>
      </c>
      <c r="O1139" t="s">
        <v>3088</v>
      </c>
      <c r="P1139" t="s">
        <v>3088</v>
      </c>
      <c r="Q1139" t="s">
        <v>3091</v>
      </c>
      <c r="R1139">
        <v>1316908</v>
      </c>
    </row>
    <row r="1140" spans="2:18" x14ac:dyDescent="0.25">
      <c r="B1140" t="s">
        <v>214</v>
      </c>
      <c r="C1140" t="s">
        <v>215</v>
      </c>
      <c r="D1140">
        <v>9613389</v>
      </c>
      <c r="E1140" t="s">
        <v>21</v>
      </c>
      <c r="F1140">
        <v>99</v>
      </c>
      <c r="G1140" t="s">
        <v>22</v>
      </c>
      <c r="H1140" t="s">
        <v>23</v>
      </c>
      <c r="I1140" t="s">
        <v>24</v>
      </c>
      <c r="J1140" t="s">
        <v>25</v>
      </c>
      <c r="K1140" t="s">
        <v>55</v>
      </c>
      <c r="L1140" t="s">
        <v>56</v>
      </c>
      <c r="M1140" t="s">
        <v>57</v>
      </c>
      <c r="N1140" t="s">
        <v>206</v>
      </c>
      <c r="O1140" t="s">
        <v>214</v>
      </c>
      <c r="P1140" t="s">
        <v>214</v>
      </c>
      <c r="Q1140" t="s">
        <v>216</v>
      </c>
      <c r="R1140">
        <v>9613389</v>
      </c>
    </row>
    <row r="1141" spans="2:18" x14ac:dyDescent="0.25">
      <c r="B1141" t="s">
        <v>481</v>
      </c>
      <c r="C1141" t="s">
        <v>3095</v>
      </c>
      <c r="D1141">
        <v>1312361</v>
      </c>
      <c r="E1141" t="s">
        <v>21</v>
      </c>
      <c r="F1141">
        <v>92</v>
      </c>
      <c r="G1141" t="s">
        <v>22</v>
      </c>
      <c r="H1141" t="s">
        <v>382</v>
      </c>
      <c r="I1141" t="s">
        <v>316</v>
      </c>
      <c r="J1141" t="s">
        <v>317</v>
      </c>
      <c r="K1141" t="s">
        <v>333</v>
      </c>
      <c r="L1141" t="s">
        <v>366</v>
      </c>
      <c r="M1141" t="s">
        <v>367</v>
      </c>
      <c r="N1141" t="s">
        <v>481</v>
      </c>
      <c r="P1141" t="s">
        <v>481</v>
      </c>
      <c r="Q1141" t="s">
        <v>3096</v>
      </c>
      <c r="R1141">
        <v>1312361</v>
      </c>
    </row>
    <row r="1142" spans="2:18" x14ac:dyDescent="0.25">
      <c r="B1142" t="s">
        <v>12773</v>
      </c>
      <c r="C1142" t="s">
        <v>12774</v>
      </c>
      <c r="D1142">
        <v>5033875</v>
      </c>
      <c r="E1142" t="s">
        <v>21</v>
      </c>
      <c r="F1142">
        <v>99</v>
      </c>
      <c r="G1142" t="s">
        <v>22</v>
      </c>
      <c r="H1142" t="s">
        <v>23</v>
      </c>
      <c r="I1142" t="s">
        <v>316</v>
      </c>
      <c r="J1142" t="s">
        <v>317</v>
      </c>
      <c r="K1142" t="s">
        <v>333</v>
      </c>
      <c r="L1142" t="s">
        <v>366</v>
      </c>
      <c r="M1142" t="s">
        <v>367</v>
      </c>
      <c r="N1142" t="s">
        <v>481</v>
      </c>
      <c r="O1142" t="s">
        <v>12773</v>
      </c>
      <c r="P1142" t="s">
        <v>12773</v>
      </c>
      <c r="Q1142" t="s">
        <v>12775</v>
      </c>
      <c r="R1142">
        <v>5033875</v>
      </c>
    </row>
    <row r="1143" spans="2:18" x14ac:dyDescent="0.25">
      <c r="B1143" t="s">
        <v>481</v>
      </c>
      <c r="C1143" t="s">
        <v>3095</v>
      </c>
      <c r="D1143">
        <v>1312361</v>
      </c>
      <c r="E1143" t="s">
        <v>21</v>
      </c>
      <c r="F1143">
        <v>92</v>
      </c>
      <c r="G1143" t="s">
        <v>22</v>
      </c>
      <c r="H1143" t="s">
        <v>382</v>
      </c>
      <c r="I1143" t="s">
        <v>316</v>
      </c>
      <c r="J1143" t="s">
        <v>317</v>
      </c>
      <c r="K1143" t="s">
        <v>333</v>
      </c>
      <c r="L1143" t="s">
        <v>366</v>
      </c>
      <c r="M1143" t="s">
        <v>367</v>
      </c>
      <c r="N1143" t="s">
        <v>481</v>
      </c>
      <c r="P1143" t="s">
        <v>481</v>
      </c>
      <c r="Q1143" t="s">
        <v>3096</v>
      </c>
      <c r="R1143">
        <v>1312361</v>
      </c>
    </row>
    <row r="1144" spans="2:18" x14ac:dyDescent="0.25">
      <c r="B1144" t="s">
        <v>12797</v>
      </c>
      <c r="C1144" t="s">
        <v>12797</v>
      </c>
      <c r="D1144">
        <v>7973005</v>
      </c>
      <c r="E1144" t="s">
        <v>21</v>
      </c>
      <c r="F1144">
        <v>98</v>
      </c>
      <c r="G1144" t="s">
        <v>22</v>
      </c>
      <c r="H1144" t="s">
        <v>103</v>
      </c>
      <c r="I1144" t="s">
        <v>316</v>
      </c>
      <c r="J1144" t="s">
        <v>317</v>
      </c>
      <c r="K1144" t="s">
        <v>333</v>
      </c>
      <c r="L1144" t="s">
        <v>366</v>
      </c>
      <c r="M1144" t="s">
        <v>367</v>
      </c>
      <c r="N1144" t="s">
        <v>481</v>
      </c>
      <c r="O1144" t="s">
        <v>12763</v>
      </c>
      <c r="P1144" t="s">
        <v>12797</v>
      </c>
      <c r="R1144">
        <v>7973005</v>
      </c>
    </row>
    <row r="1145" spans="2:18" x14ac:dyDescent="0.25">
      <c r="B1145" t="s">
        <v>12756</v>
      </c>
      <c r="C1145" t="s">
        <v>12757</v>
      </c>
      <c r="D1145">
        <v>5033679</v>
      </c>
      <c r="E1145" t="s">
        <v>21</v>
      </c>
      <c r="F1145">
        <v>99</v>
      </c>
      <c r="G1145" t="s">
        <v>22</v>
      </c>
      <c r="H1145" t="s">
        <v>23</v>
      </c>
      <c r="I1145" t="s">
        <v>316</v>
      </c>
      <c r="J1145" t="s">
        <v>317</v>
      </c>
      <c r="K1145" t="s">
        <v>333</v>
      </c>
      <c r="L1145" t="s">
        <v>366</v>
      </c>
      <c r="M1145" t="s">
        <v>367</v>
      </c>
      <c r="N1145" t="s">
        <v>481</v>
      </c>
      <c r="O1145" t="s">
        <v>12756</v>
      </c>
      <c r="P1145" t="s">
        <v>12756</v>
      </c>
      <c r="Q1145" t="s">
        <v>12758</v>
      </c>
      <c r="R1145">
        <v>5033679</v>
      </c>
    </row>
    <row r="1146" spans="2:18" x14ac:dyDescent="0.25">
      <c r="B1146" t="s">
        <v>12756</v>
      </c>
      <c r="C1146" t="s">
        <v>12757</v>
      </c>
      <c r="D1146">
        <v>5033679</v>
      </c>
      <c r="E1146" t="s">
        <v>21</v>
      </c>
      <c r="F1146">
        <v>99</v>
      </c>
      <c r="G1146" t="s">
        <v>22</v>
      </c>
      <c r="H1146" t="s">
        <v>23</v>
      </c>
      <c r="I1146" t="s">
        <v>316</v>
      </c>
      <c r="J1146" t="s">
        <v>317</v>
      </c>
      <c r="K1146" t="s">
        <v>333</v>
      </c>
      <c r="L1146" t="s">
        <v>366</v>
      </c>
      <c r="M1146" t="s">
        <v>367</v>
      </c>
      <c r="N1146" t="s">
        <v>481</v>
      </c>
      <c r="O1146" t="s">
        <v>12756</v>
      </c>
      <c r="P1146" t="s">
        <v>12756</v>
      </c>
      <c r="Q1146" t="s">
        <v>12758</v>
      </c>
      <c r="R1146">
        <v>5033679</v>
      </c>
    </row>
    <row r="1147" spans="2:18" x14ac:dyDescent="0.25">
      <c r="B1147" t="s">
        <v>481</v>
      </c>
      <c r="C1147" t="s">
        <v>3095</v>
      </c>
      <c r="D1147">
        <v>1312361</v>
      </c>
      <c r="E1147" t="s">
        <v>21</v>
      </c>
      <c r="F1147">
        <v>92</v>
      </c>
      <c r="G1147" t="s">
        <v>22</v>
      </c>
      <c r="H1147" t="s">
        <v>382</v>
      </c>
      <c r="I1147" t="s">
        <v>316</v>
      </c>
      <c r="J1147" t="s">
        <v>317</v>
      </c>
      <c r="K1147" t="s">
        <v>333</v>
      </c>
      <c r="L1147" t="s">
        <v>366</v>
      </c>
      <c r="M1147" t="s">
        <v>367</v>
      </c>
      <c r="N1147" t="s">
        <v>481</v>
      </c>
      <c r="P1147" t="s">
        <v>481</v>
      </c>
      <c r="Q1147" t="s">
        <v>3096</v>
      </c>
      <c r="R1147">
        <v>1312361</v>
      </c>
    </row>
    <row r="1148" spans="2:18" x14ac:dyDescent="0.25">
      <c r="B1148" t="s">
        <v>481</v>
      </c>
      <c r="C1148" t="s">
        <v>3095</v>
      </c>
      <c r="D1148">
        <v>1312361</v>
      </c>
      <c r="E1148" t="s">
        <v>21</v>
      </c>
      <c r="F1148">
        <v>92</v>
      </c>
      <c r="G1148" t="s">
        <v>22</v>
      </c>
      <c r="H1148" t="s">
        <v>382</v>
      </c>
      <c r="I1148" t="s">
        <v>316</v>
      </c>
      <c r="J1148" t="s">
        <v>317</v>
      </c>
      <c r="K1148" t="s">
        <v>333</v>
      </c>
      <c r="L1148" t="s">
        <v>366</v>
      </c>
      <c r="M1148" t="s">
        <v>367</v>
      </c>
      <c r="N1148" t="s">
        <v>481</v>
      </c>
      <c r="P1148" t="s">
        <v>481</v>
      </c>
      <c r="Q1148" t="s">
        <v>3096</v>
      </c>
      <c r="R1148">
        <v>1312361</v>
      </c>
    </row>
    <row r="1149" spans="2:18" x14ac:dyDescent="0.25">
      <c r="B1149" t="s">
        <v>12756</v>
      </c>
      <c r="C1149" t="s">
        <v>12757</v>
      </c>
      <c r="D1149">
        <v>5033679</v>
      </c>
      <c r="E1149" t="s">
        <v>21</v>
      </c>
      <c r="F1149">
        <v>99</v>
      </c>
      <c r="G1149" t="s">
        <v>22</v>
      </c>
      <c r="H1149" t="s">
        <v>23</v>
      </c>
      <c r="I1149" t="s">
        <v>316</v>
      </c>
      <c r="J1149" t="s">
        <v>317</v>
      </c>
      <c r="K1149" t="s">
        <v>333</v>
      </c>
      <c r="L1149" t="s">
        <v>366</v>
      </c>
      <c r="M1149" t="s">
        <v>367</v>
      </c>
      <c r="N1149" t="s">
        <v>481</v>
      </c>
      <c r="O1149" t="s">
        <v>12756</v>
      </c>
      <c r="P1149" t="s">
        <v>12756</v>
      </c>
      <c r="Q1149" t="s">
        <v>12758</v>
      </c>
      <c r="R1149">
        <v>5033679</v>
      </c>
    </row>
    <row r="1150" spans="2:18" x14ac:dyDescent="0.25">
      <c r="B1150" t="s">
        <v>481</v>
      </c>
      <c r="C1150" t="s">
        <v>3095</v>
      </c>
      <c r="D1150">
        <v>1312361</v>
      </c>
      <c r="E1150" t="s">
        <v>21</v>
      </c>
      <c r="F1150">
        <v>92</v>
      </c>
      <c r="G1150" t="s">
        <v>22</v>
      </c>
      <c r="H1150" t="s">
        <v>382</v>
      </c>
      <c r="I1150" t="s">
        <v>316</v>
      </c>
      <c r="J1150" t="s">
        <v>317</v>
      </c>
      <c r="K1150" t="s">
        <v>333</v>
      </c>
      <c r="L1150" t="s">
        <v>366</v>
      </c>
      <c r="M1150" t="s">
        <v>367</v>
      </c>
      <c r="N1150" t="s">
        <v>481</v>
      </c>
      <c r="P1150" t="s">
        <v>481</v>
      </c>
      <c r="Q1150" t="s">
        <v>3096</v>
      </c>
      <c r="R1150">
        <v>1312361</v>
      </c>
    </row>
    <row r="1151" spans="2:18" x14ac:dyDescent="0.25">
      <c r="B1151" t="s">
        <v>481</v>
      </c>
      <c r="C1151" t="s">
        <v>3095</v>
      </c>
      <c r="D1151">
        <v>1312361</v>
      </c>
      <c r="E1151" t="s">
        <v>21</v>
      </c>
      <c r="F1151">
        <v>92</v>
      </c>
      <c r="G1151" t="s">
        <v>22</v>
      </c>
      <c r="H1151" t="s">
        <v>382</v>
      </c>
      <c r="I1151" t="s">
        <v>316</v>
      </c>
      <c r="J1151" t="s">
        <v>317</v>
      </c>
      <c r="K1151" t="s">
        <v>333</v>
      </c>
      <c r="L1151" t="s">
        <v>366</v>
      </c>
      <c r="M1151" t="s">
        <v>367</v>
      </c>
      <c r="N1151" t="s">
        <v>481</v>
      </c>
      <c r="P1151" t="s">
        <v>481</v>
      </c>
      <c r="Q1151" t="s">
        <v>3096</v>
      </c>
      <c r="R1151">
        <v>1312361</v>
      </c>
    </row>
    <row r="1152" spans="2:18" x14ac:dyDescent="0.25">
      <c r="B1152" t="s">
        <v>6882</v>
      </c>
      <c r="C1152" t="s">
        <v>6883</v>
      </c>
      <c r="D1152">
        <v>5007565</v>
      </c>
      <c r="E1152" t="s">
        <v>21</v>
      </c>
      <c r="F1152">
        <v>99</v>
      </c>
      <c r="G1152" t="s">
        <v>22</v>
      </c>
      <c r="H1152" t="s">
        <v>23</v>
      </c>
      <c r="I1152" t="s">
        <v>316</v>
      </c>
      <c r="J1152" t="s">
        <v>317</v>
      </c>
      <c r="K1152" t="s">
        <v>333</v>
      </c>
      <c r="L1152" t="s">
        <v>372</v>
      </c>
      <c r="M1152" t="s">
        <v>5467</v>
      </c>
      <c r="N1152" t="s">
        <v>6881</v>
      </c>
      <c r="O1152" t="s">
        <v>6882</v>
      </c>
      <c r="P1152" t="s">
        <v>6882</v>
      </c>
      <c r="Q1152" t="s">
        <v>6884</v>
      </c>
      <c r="R1152">
        <v>5007565</v>
      </c>
    </row>
    <row r="1153" spans="2:18" x14ac:dyDescent="0.25">
      <c r="B1153" t="s">
        <v>12846</v>
      </c>
      <c r="C1153" t="s">
        <v>12847</v>
      </c>
      <c r="D1153">
        <v>3173271</v>
      </c>
      <c r="E1153" t="s">
        <v>21</v>
      </c>
      <c r="F1153">
        <v>97</v>
      </c>
      <c r="G1153" t="s">
        <v>22</v>
      </c>
      <c r="H1153" t="s">
        <v>23</v>
      </c>
      <c r="I1153" t="s">
        <v>24</v>
      </c>
      <c r="J1153" t="s">
        <v>25</v>
      </c>
      <c r="K1153" t="s">
        <v>26</v>
      </c>
      <c r="L1153" t="s">
        <v>90</v>
      </c>
      <c r="M1153" t="s">
        <v>3040</v>
      </c>
      <c r="N1153" t="s">
        <v>3038</v>
      </c>
      <c r="O1153" t="s">
        <v>12846</v>
      </c>
      <c r="P1153" t="s">
        <v>12846</v>
      </c>
      <c r="Q1153" t="s">
        <v>12848</v>
      </c>
      <c r="R1153">
        <v>3173271</v>
      </c>
    </row>
    <row r="1154" spans="2:18" x14ac:dyDescent="0.25">
      <c r="B1154" t="s">
        <v>481</v>
      </c>
      <c r="C1154" t="s">
        <v>3095</v>
      </c>
      <c r="D1154">
        <v>1312361</v>
      </c>
      <c r="E1154" t="s">
        <v>21</v>
      </c>
      <c r="F1154">
        <v>92</v>
      </c>
      <c r="G1154" t="s">
        <v>22</v>
      </c>
      <c r="H1154" t="s">
        <v>382</v>
      </c>
      <c r="I1154" t="s">
        <v>316</v>
      </c>
      <c r="J1154" t="s">
        <v>317</v>
      </c>
      <c r="K1154" t="s">
        <v>333</v>
      </c>
      <c r="L1154" t="s">
        <v>366</v>
      </c>
      <c r="M1154" t="s">
        <v>367</v>
      </c>
      <c r="N1154" t="s">
        <v>481</v>
      </c>
      <c r="P1154" t="s">
        <v>481</v>
      </c>
      <c r="Q1154" t="s">
        <v>3096</v>
      </c>
      <c r="R1154">
        <v>1312361</v>
      </c>
    </row>
    <row r="1155" spans="2:18" x14ac:dyDescent="0.25">
      <c r="B1155" t="s">
        <v>3265</v>
      </c>
      <c r="C1155" t="s">
        <v>3266</v>
      </c>
      <c r="D1155">
        <v>3084187</v>
      </c>
      <c r="E1155" t="s">
        <v>21</v>
      </c>
      <c r="F1155">
        <v>94</v>
      </c>
      <c r="G1155" t="s">
        <v>22</v>
      </c>
      <c r="H1155" t="s">
        <v>382</v>
      </c>
      <c r="I1155" t="s">
        <v>24</v>
      </c>
      <c r="J1155" t="s">
        <v>25</v>
      </c>
      <c r="K1155" t="s">
        <v>26</v>
      </c>
      <c r="L1155" t="s">
        <v>33</v>
      </c>
      <c r="M1155" t="s">
        <v>114</v>
      </c>
      <c r="N1155" t="s">
        <v>3265</v>
      </c>
      <c r="P1155" t="s">
        <v>3265</v>
      </c>
      <c r="Q1155" t="s">
        <v>123</v>
      </c>
      <c r="R1155">
        <v>3084187</v>
      </c>
    </row>
    <row r="1156" spans="2:18" x14ac:dyDescent="0.25">
      <c r="B1156" t="s">
        <v>12842</v>
      </c>
      <c r="C1156" t="s">
        <v>12843</v>
      </c>
      <c r="D1156">
        <v>4729767</v>
      </c>
      <c r="E1156" t="s">
        <v>21</v>
      </c>
      <c r="F1156">
        <v>99</v>
      </c>
      <c r="G1156" t="s">
        <v>22</v>
      </c>
      <c r="H1156" t="s">
        <v>23</v>
      </c>
      <c r="I1156" t="s">
        <v>316</v>
      </c>
      <c r="J1156" t="s">
        <v>317</v>
      </c>
      <c r="K1156" t="s">
        <v>333</v>
      </c>
      <c r="L1156" t="s">
        <v>372</v>
      </c>
      <c r="M1156" t="s">
        <v>4563</v>
      </c>
      <c r="N1156" t="s">
        <v>4564</v>
      </c>
      <c r="O1156" t="s">
        <v>12844</v>
      </c>
      <c r="P1156" t="s">
        <v>12844</v>
      </c>
      <c r="Q1156" t="s">
        <v>12845</v>
      </c>
      <c r="R1156">
        <v>4729767</v>
      </c>
    </row>
    <row r="1157" spans="2:18" x14ac:dyDescent="0.25">
      <c r="B1157" t="s">
        <v>3333</v>
      </c>
      <c r="C1157" t="s">
        <v>3334</v>
      </c>
      <c r="D1157">
        <v>4673740</v>
      </c>
      <c r="E1157" t="s">
        <v>21</v>
      </c>
      <c r="F1157">
        <v>94</v>
      </c>
      <c r="G1157" t="s">
        <v>22</v>
      </c>
      <c r="H1157" t="s">
        <v>382</v>
      </c>
      <c r="I1157" t="s">
        <v>316</v>
      </c>
      <c r="J1157" t="s">
        <v>317</v>
      </c>
      <c r="K1157" t="s">
        <v>333</v>
      </c>
      <c r="L1157" t="s">
        <v>366</v>
      </c>
      <c r="M1157" t="s">
        <v>367</v>
      </c>
      <c r="N1157" t="s">
        <v>3333</v>
      </c>
      <c r="P1157" t="s">
        <v>3333</v>
      </c>
      <c r="Q1157" t="s">
        <v>3335</v>
      </c>
      <c r="R1157">
        <v>4673740</v>
      </c>
    </row>
    <row r="1158" spans="2:18" x14ac:dyDescent="0.25">
      <c r="B1158" t="s">
        <v>871</v>
      </c>
      <c r="C1158" t="s">
        <v>872</v>
      </c>
      <c r="D1158">
        <v>1322635</v>
      </c>
      <c r="E1158" t="s">
        <v>21</v>
      </c>
      <c r="F1158">
        <v>99</v>
      </c>
      <c r="G1158" t="s">
        <v>22</v>
      </c>
      <c r="H1158" t="s">
        <v>23</v>
      </c>
      <c r="I1158" t="s">
        <v>316</v>
      </c>
      <c r="J1158" t="s">
        <v>317</v>
      </c>
      <c r="K1158" t="s">
        <v>333</v>
      </c>
      <c r="L1158" t="s">
        <v>366</v>
      </c>
      <c r="M1158" t="s">
        <v>367</v>
      </c>
      <c r="N1158" t="s">
        <v>873</v>
      </c>
      <c r="O1158" t="s">
        <v>871</v>
      </c>
      <c r="P1158" t="s">
        <v>871</v>
      </c>
      <c r="Q1158" t="s">
        <v>874</v>
      </c>
      <c r="R1158">
        <v>1322635</v>
      </c>
    </row>
    <row r="1159" spans="2:18" x14ac:dyDescent="0.25">
      <c r="B1159" t="s">
        <v>481</v>
      </c>
      <c r="C1159" t="s">
        <v>3095</v>
      </c>
      <c r="D1159">
        <v>1312361</v>
      </c>
      <c r="E1159" t="s">
        <v>21</v>
      </c>
      <c r="F1159">
        <v>92</v>
      </c>
      <c r="G1159" t="s">
        <v>22</v>
      </c>
      <c r="H1159" t="s">
        <v>382</v>
      </c>
      <c r="I1159" t="s">
        <v>316</v>
      </c>
      <c r="J1159" t="s">
        <v>317</v>
      </c>
      <c r="K1159" t="s">
        <v>333</v>
      </c>
      <c r="L1159" t="s">
        <v>366</v>
      </c>
      <c r="M1159" t="s">
        <v>367</v>
      </c>
      <c r="N1159" t="s">
        <v>481</v>
      </c>
      <c r="P1159" t="s">
        <v>481</v>
      </c>
      <c r="Q1159" t="s">
        <v>3096</v>
      </c>
      <c r="R1159">
        <v>1312361</v>
      </c>
    </row>
    <row r="1160" spans="2:18" x14ac:dyDescent="0.25">
      <c r="B1160" t="s">
        <v>12756</v>
      </c>
      <c r="C1160" t="s">
        <v>12757</v>
      </c>
      <c r="D1160">
        <v>5033679</v>
      </c>
      <c r="E1160" t="s">
        <v>21</v>
      </c>
      <c r="F1160">
        <v>99</v>
      </c>
      <c r="G1160" t="s">
        <v>22</v>
      </c>
      <c r="H1160" t="s">
        <v>23</v>
      </c>
      <c r="I1160" t="s">
        <v>316</v>
      </c>
      <c r="J1160" t="s">
        <v>317</v>
      </c>
      <c r="K1160" t="s">
        <v>333</v>
      </c>
      <c r="L1160" t="s">
        <v>366</v>
      </c>
      <c r="M1160" t="s">
        <v>367</v>
      </c>
      <c r="N1160" t="s">
        <v>481</v>
      </c>
      <c r="O1160" t="s">
        <v>12756</v>
      </c>
      <c r="P1160" t="s">
        <v>12756</v>
      </c>
      <c r="Q1160" t="s">
        <v>12758</v>
      </c>
      <c r="R1160">
        <v>5033679</v>
      </c>
    </row>
    <row r="1161" spans="2:18" x14ac:dyDescent="0.25">
      <c r="B1161" t="s">
        <v>511</v>
      </c>
      <c r="C1161" t="s">
        <v>512</v>
      </c>
      <c r="D1161">
        <v>1626096</v>
      </c>
      <c r="E1161" t="s">
        <v>21</v>
      </c>
      <c r="F1161">
        <v>99</v>
      </c>
      <c r="G1161" t="s">
        <v>22</v>
      </c>
      <c r="H1161" t="s">
        <v>23</v>
      </c>
      <c r="I1161" t="s">
        <v>316</v>
      </c>
      <c r="J1161" t="s">
        <v>317</v>
      </c>
      <c r="K1161" t="s">
        <v>333</v>
      </c>
      <c r="L1161" t="s">
        <v>360</v>
      </c>
      <c r="M1161" t="s">
        <v>361</v>
      </c>
      <c r="N1161" t="s">
        <v>513</v>
      </c>
      <c r="O1161" t="s">
        <v>511</v>
      </c>
      <c r="P1161" t="s">
        <v>511</v>
      </c>
      <c r="Q1161" t="s">
        <v>514</v>
      </c>
      <c r="R1161">
        <v>1626096</v>
      </c>
    </row>
    <row r="1162" spans="2:18" x14ac:dyDescent="0.25">
      <c r="B1162" t="s">
        <v>12765</v>
      </c>
      <c r="C1162" t="s">
        <v>12766</v>
      </c>
      <c r="D1162">
        <v>5033190</v>
      </c>
      <c r="E1162" t="s">
        <v>21</v>
      </c>
      <c r="F1162">
        <v>99</v>
      </c>
      <c r="G1162" t="s">
        <v>22</v>
      </c>
      <c r="H1162" t="s">
        <v>23</v>
      </c>
      <c r="I1162" t="s">
        <v>316</v>
      </c>
      <c r="J1162" t="s">
        <v>317</v>
      </c>
      <c r="K1162" t="s">
        <v>333</v>
      </c>
      <c r="L1162" t="s">
        <v>366</v>
      </c>
      <c r="M1162" t="s">
        <v>367</v>
      </c>
      <c r="N1162" t="s">
        <v>481</v>
      </c>
      <c r="O1162" t="s">
        <v>12765</v>
      </c>
      <c r="P1162" t="s">
        <v>12765</v>
      </c>
      <c r="Q1162" t="s">
        <v>12764</v>
      </c>
      <c r="R1162">
        <v>5033190</v>
      </c>
    </row>
    <row r="1163" spans="2:18" x14ac:dyDescent="0.25">
      <c r="B1163" t="s">
        <v>12756</v>
      </c>
      <c r="C1163" t="s">
        <v>12757</v>
      </c>
      <c r="D1163">
        <v>5033679</v>
      </c>
      <c r="E1163" t="s">
        <v>21</v>
      </c>
      <c r="F1163">
        <v>99</v>
      </c>
      <c r="G1163" t="s">
        <v>22</v>
      </c>
      <c r="H1163" t="s">
        <v>23</v>
      </c>
      <c r="I1163" t="s">
        <v>316</v>
      </c>
      <c r="J1163" t="s">
        <v>317</v>
      </c>
      <c r="K1163" t="s">
        <v>333</v>
      </c>
      <c r="L1163" t="s">
        <v>366</v>
      </c>
      <c r="M1163" t="s">
        <v>367</v>
      </c>
      <c r="N1163" t="s">
        <v>481</v>
      </c>
      <c r="O1163" t="s">
        <v>12756</v>
      </c>
      <c r="P1163" t="s">
        <v>12756</v>
      </c>
      <c r="Q1163" t="s">
        <v>12758</v>
      </c>
      <c r="R1163">
        <v>5033679</v>
      </c>
    </row>
    <row r="1164" spans="2:18" x14ac:dyDescent="0.25">
      <c r="B1164" t="s">
        <v>304</v>
      </c>
      <c r="C1164" t="s">
        <v>1586</v>
      </c>
      <c r="D1164">
        <v>9739431</v>
      </c>
      <c r="E1164" t="s">
        <v>21</v>
      </c>
      <c r="F1164">
        <v>99</v>
      </c>
      <c r="G1164" t="s">
        <v>22</v>
      </c>
      <c r="H1164" t="s">
        <v>23</v>
      </c>
      <c r="I1164" t="s">
        <v>298</v>
      </c>
      <c r="J1164" t="s">
        <v>299</v>
      </c>
      <c r="K1164" t="s">
        <v>300</v>
      </c>
      <c r="L1164" t="s">
        <v>301</v>
      </c>
      <c r="M1164" t="s">
        <v>302</v>
      </c>
      <c r="N1164" t="s">
        <v>303</v>
      </c>
      <c r="O1164" t="s">
        <v>304</v>
      </c>
      <c r="P1164" t="s">
        <v>304</v>
      </c>
      <c r="Q1164" t="s">
        <v>1587</v>
      </c>
      <c r="R1164">
        <v>9739431</v>
      </c>
    </row>
    <row r="1165" spans="2:18" x14ac:dyDescent="0.25">
      <c r="B1165" t="s">
        <v>12783</v>
      </c>
      <c r="C1165" t="s">
        <v>12784</v>
      </c>
      <c r="D1165">
        <v>5034397</v>
      </c>
      <c r="E1165" t="s">
        <v>21</v>
      </c>
      <c r="F1165">
        <v>99</v>
      </c>
      <c r="G1165" t="s">
        <v>22</v>
      </c>
      <c r="H1165" t="s">
        <v>23</v>
      </c>
      <c r="I1165" t="s">
        <v>316</v>
      </c>
      <c r="J1165" t="s">
        <v>317</v>
      </c>
      <c r="K1165" t="s">
        <v>333</v>
      </c>
      <c r="L1165" t="s">
        <v>366</v>
      </c>
      <c r="M1165" t="s">
        <v>367</v>
      </c>
      <c r="N1165" t="s">
        <v>481</v>
      </c>
      <c r="O1165" t="s">
        <v>12783</v>
      </c>
      <c r="P1165" t="s">
        <v>12783</v>
      </c>
      <c r="Q1165" t="s">
        <v>12785</v>
      </c>
      <c r="R1165">
        <v>5034397</v>
      </c>
    </row>
    <row r="1166" spans="2:18" x14ac:dyDescent="0.25">
      <c r="B1166" t="s">
        <v>31</v>
      </c>
      <c r="C1166" t="s">
        <v>32</v>
      </c>
      <c r="D1166">
        <v>3084923</v>
      </c>
      <c r="E1166" t="s">
        <v>21</v>
      </c>
      <c r="F1166">
        <v>99</v>
      </c>
      <c r="G1166" t="s">
        <v>22</v>
      </c>
      <c r="H1166" t="s">
        <v>23</v>
      </c>
      <c r="I1166" t="s">
        <v>24</v>
      </c>
      <c r="J1166" t="s">
        <v>25</v>
      </c>
      <c r="K1166" t="s">
        <v>26</v>
      </c>
      <c r="L1166" t="s">
        <v>33</v>
      </c>
      <c r="M1166" t="s">
        <v>34</v>
      </c>
      <c r="N1166" t="s">
        <v>35</v>
      </c>
      <c r="O1166" t="s">
        <v>31</v>
      </c>
      <c r="P1166" t="s">
        <v>31</v>
      </c>
      <c r="Q1166" t="s">
        <v>36</v>
      </c>
      <c r="R1166">
        <v>3084923</v>
      </c>
    </row>
    <row r="1167" spans="2:18" x14ac:dyDescent="0.25">
      <c r="B1167" t="s">
        <v>31</v>
      </c>
      <c r="C1167" t="s">
        <v>32</v>
      </c>
      <c r="D1167">
        <v>3084923</v>
      </c>
      <c r="E1167" t="s">
        <v>21</v>
      </c>
      <c r="F1167">
        <v>99</v>
      </c>
      <c r="G1167" t="s">
        <v>22</v>
      </c>
      <c r="H1167" t="s">
        <v>23</v>
      </c>
      <c r="I1167" t="s">
        <v>24</v>
      </c>
      <c r="J1167" t="s">
        <v>25</v>
      </c>
      <c r="K1167" t="s">
        <v>26</v>
      </c>
      <c r="L1167" t="s">
        <v>33</v>
      </c>
      <c r="M1167" t="s">
        <v>34</v>
      </c>
      <c r="N1167" t="s">
        <v>35</v>
      </c>
      <c r="O1167" t="s">
        <v>31</v>
      </c>
      <c r="P1167" t="s">
        <v>31</v>
      </c>
      <c r="Q1167" t="s">
        <v>36</v>
      </c>
      <c r="R1167">
        <v>3084923</v>
      </c>
    </row>
    <row r="1168" spans="2:18" x14ac:dyDescent="0.25">
      <c r="B1168" t="s">
        <v>12783</v>
      </c>
      <c r="C1168" t="s">
        <v>12784</v>
      </c>
      <c r="D1168">
        <v>5034397</v>
      </c>
      <c r="E1168" t="s">
        <v>21</v>
      </c>
      <c r="F1168">
        <v>99</v>
      </c>
      <c r="G1168" t="s">
        <v>22</v>
      </c>
      <c r="H1168" t="s">
        <v>23</v>
      </c>
      <c r="I1168" t="s">
        <v>316</v>
      </c>
      <c r="J1168" t="s">
        <v>317</v>
      </c>
      <c r="K1168" t="s">
        <v>333</v>
      </c>
      <c r="L1168" t="s">
        <v>366</v>
      </c>
      <c r="M1168" t="s">
        <v>367</v>
      </c>
      <c r="N1168" t="s">
        <v>481</v>
      </c>
      <c r="O1168" t="s">
        <v>12783</v>
      </c>
      <c r="P1168" t="s">
        <v>12783</v>
      </c>
      <c r="Q1168" t="s">
        <v>12785</v>
      </c>
      <c r="R1168">
        <v>5034397</v>
      </c>
    </row>
    <row r="1169" spans="2:18" x14ac:dyDescent="0.25">
      <c r="B1169" t="s">
        <v>946</v>
      </c>
      <c r="C1169" t="s">
        <v>3336</v>
      </c>
      <c r="D1169">
        <v>9107211</v>
      </c>
      <c r="E1169" t="s">
        <v>278</v>
      </c>
      <c r="F1169">
        <v>99</v>
      </c>
      <c r="G1169" t="s">
        <v>22</v>
      </c>
      <c r="H1169" t="s">
        <v>382</v>
      </c>
      <c r="I1169" t="s">
        <v>316</v>
      </c>
      <c r="J1169" t="s">
        <v>317</v>
      </c>
      <c r="K1169" t="s">
        <v>333</v>
      </c>
      <c r="L1169" t="s">
        <v>366</v>
      </c>
      <c r="M1169" t="s">
        <v>367</v>
      </c>
      <c r="N1169" t="s">
        <v>946</v>
      </c>
      <c r="P1169" t="s">
        <v>946</v>
      </c>
      <c r="R1169">
        <v>9107211</v>
      </c>
    </row>
    <row r="1170" spans="2:18" x14ac:dyDescent="0.25">
      <c r="B1170" t="s">
        <v>481</v>
      </c>
      <c r="C1170" t="s">
        <v>3095</v>
      </c>
      <c r="D1170">
        <v>1312361</v>
      </c>
      <c r="E1170" t="s">
        <v>21</v>
      </c>
      <c r="F1170">
        <v>92</v>
      </c>
      <c r="G1170" t="s">
        <v>22</v>
      </c>
      <c r="H1170" t="s">
        <v>382</v>
      </c>
      <c r="I1170" t="s">
        <v>316</v>
      </c>
      <c r="J1170" t="s">
        <v>317</v>
      </c>
      <c r="K1170" t="s">
        <v>333</v>
      </c>
      <c r="L1170" t="s">
        <v>366</v>
      </c>
      <c r="M1170" t="s">
        <v>367</v>
      </c>
      <c r="N1170" t="s">
        <v>481</v>
      </c>
      <c r="P1170" t="s">
        <v>481</v>
      </c>
      <c r="Q1170" t="s">
        <v>3096</v>
      </c>
      <c r="R1170">
        <v>1312361</v>
      </c>
    </row>
    <row r="1171" spans="2:18" x14ac:dyDescent="0.25">
      <c r="B1171" t="s">
        <v>12756</v>
      </c>
      <c r="C1171" t="s">
        <v>12757</v>
      </c>
      <c r="D1171">
        <v>5033679</v>
      </c>
      <c r="E1171" t="s">
        <v>21</v>
      </c>
      <c r="F1171">
        <v>99</v>
      </c>
      <c r="G1171" t="s">
        <v>22</v>
      </c>
      <c r="H1171" t="s">
        <v>23</v>
      </c>
      <c r="I1171" t="s">
        <v>316</v>
      </c>
      <c r="J1171" t="s">
        <v>317</v>
      </c>
      <c r="K1171" t="s">
        <v>333</v>
      </c>
      <c r="L1171" t="s">
        <v>366</v>
      </c>
      <c r="M1171" t="s">
        <v>367</v>
      </c>
      <c r="N1171" t="s">
        <v>481</v>
      </c>
      <c r="O1171" t="s">
        <v>12756</v>
      </c>
      <c r="P1171" t="s">
        <v>12756</v>
      </c>
      <c r="Q1171" t="s">
        <v>12758</v>
      </c>
      <c r="R1171">
        <v>5033679</v>
      </c>
    </row>
    <row r="1172" spans="2:18" x14ac:dyDescent="0.25">
      <c r="B1172" t="s">
        <v>1856</v>
      </c>
      <c r="C1172" t="s">
        <v>1857</v>
      </c>
      <c r="D1172">
        <v>2367919</v>
      </c>
      <c r="E1172" t="s">
        <v>21</v>
      </c>
      <c r="F1172">
        <v>99</v>
      </c>
      <c r="G1172" t="s">
        <v>22</v>
      </c>
      <c r="H1172" t="s">
        <v>23</v>
      </c>
      <c r="I1172" t="s">
        <v>316</v>
      </c>
      <c r="J1172" t="s">
        <v>1065</v>
      </c>
      <c r="L1172" t="s">
        <v>1196</v>
      </c>
      <c r="M1172" t="s">
        <v>1858</v>
      </c>
      <c r="N1172" t="s">
        <v>1859</v>
      </c>
      <c r="O1172" t="s">
        <v>1856</v>
      </c>
      <c r="P1172" t="s">
        <v>1856</v>
      </c>
      <c r="Q1172" t="s">
        <v>1860</v>
      </c>
      <c r="R1172">
        <v>2367919</v>
      </c>
    </row>
    <row r="1173" spans="2:18" x14ac:dyDescent="0.25">
      <c r="B1173" t="s">
        <v>3088</v>
      </c>
      <c r="C1173" t="s">
        <v>3089</v>
      </c>
      <c r="D1173">
        <v>1316908</v>
      </c>
      <c r="E1173" t="s">
        <v>21</v>
      </c>
      <c r="F1173">
        <v>99</v>
      </c>
      <c r="G1173" t="s">
        <v>22</v>
      </c>
      <c r="H1173" t="s">
        <v>23</v>
      </c>
      <c r="I1173" t="s">
        <v>316</v>
      </c>
      <c r="J1173" t="s">
        <v>317</v>
      </c>
      <c r="K1173" t="s">
        <v>333</v>
      </c>
      <c r="L1173" t="s">
        <v>366</v>
      </c>
      <c r="M1173" t="s">
        <v>367</v>
      </c>
      <c r="N1173" t="s">
        <v>3090</v>
      </c>
      <c r="O1173" t="s">
        <v>3088</v>
      </c>
      <c r="P1173" t="s">
        <v>3088</v>
      </c>
      <c r="Q1173" t="s">
        <v>3091</v>
      </c>
      <c r="R1173">
        <v>1316908</v>
      </c>
    </row>
    <row r="1174" spans="2:18" x14ac:dyDescent="0.25">
      <c r="B1174" t="s">
        <v>12842</v>
      </c>
      <c r="C1174" t="s">
        <v>12843</v>
      </c>
      <c r="D1174">
        <v>4729767</v>
      </c>
      <c r="E1174" t="s">
        <v>21</v>
      </c>
      <c r="F1174">
        <v>99</v>
      </c>
      <c r="G1174" t="s">
        <v>22</v>
      </c>
      <c r="H1174" t="s">
        <v>23</v>
      </c>
      <c r="I1174" t="s">
        <v>316</v>
      </c>
      <c r="J1174" t="s">
        <v>317</v>
      </c>
      <c r="K1174" t="s">
        <v>333</v>
      </c>
      <c r="L1174" t="s">
        <v>372</v>
      </c>
      <c r="M1174" t="s">
        <v>4563</v>
      </c>
      <c r="N1174" t="s">
        <v>4564</v>
      </c>
      <c r="O1174" t="s">
        <v>12844</v>
      </c>
      <c r="P1174" t="s">
        <v>12844</v>
      </c>
      <c r="Q1174" t="s">
        <v>12845</v>
      </c>
      <c r="R1174">
        <v>4729767</v>
      </c>
    </row>
    <row r="1175" spans="2:18" x14ac:dyDescent="0.25">
      <c r="B1175" t="s">
        <v>6882</v>
      </c>
      <c r="C1175" t="s">
        <v>6883</v>
      </c>
      <c r="D1175">
        <v>5007565</v>
      </c>
      <c r="E1175" t="s">
        <v>21</v>
      </c>
      <c r="F1175">
        <v>99</v>
      </c>
      <c r="G1175" t="s">
        <v>22</v>
      </c>
      <c r="H1175" t="s">
        <v>23</v>
      </c>
      <c r="I1175" t="s">
        <v>316</v>
      </c>
      <c r="J1175" t="s">
        <v>317</v>
      </c>
      <c r="K1175" t="s">
        <v>333</v>
      </c>
      <c r="L1175" t="s">
        <v>372</v>
      </c>
      <c r="M1175" t="s">
        <v>5467</v>
      </c>
      <c r="N1175" t="s">
        <v>6881</v>
      </c>
      <c r="O1175" t="s">
        <v>6882</v>
      </c>
      <c r="P1175" t="s">
        <v>6882</v>
      </c>
      <c r="Q1175" t="s">
        <v>6884</v>
      </c>
      <c r="R1175">
        <v>5007565</v>
      </c>
    </row>
    <row r="1176" spans="2:18" x14ac:dyDescent="0.25">
      <c r="B1176" t="s">
        <v>481</v>
      </c>
      <c r="C1176" t="s">
        <v>3095</v>
      </c>
      <c r="D1176">
        <v>1312361</v>
      </c>
      <c r="E1176" t="s">
        <v>21</v>
      </c>
      <c r="F1176">
        <v>92</v>
      </c>
      <c r="G1176" t="s">
        <v>22</v>
      </c>
      <c r="H1176" t="s">
        <v>382</v>
      </c>
      <c r="I1176" t="s">
        <v>316</v>
      </c>
      <c r="J1176" t="s">
        <v>317</v>
      </c>
      <c r="K1176" t="s">
        <v>333</v>
      </c>
      <c r="L1176" t="s">
        <v>366</v>
      </c>
      <c r="M1176" t="s">
        <v>367</v>
      </c>
      <c r="N1176" t="s">
        <v>481</v>
      </c>
      <c r="P1176" t="s">
        <v>481</v>
      </c>
      <c r="Q1176" t="s">
        <v>3096</v>
      </c>
      <c r="R1176">
        <v>1312361</v>
      </c>
    </row>
    <row r="1177" spans="2:18" x14ac:dyDescent="0.25">
      <c r="B1177" t="s">
        <v>304</v>
      </c>
      <c r="C1177" t="s">
        <v>1586</v>
      </c>
      <c r="D1177">
        <v>9739431</v>
      </c>
      <c r="E1177" t="s">
        <v>21</v>
      </c>
      <c r="F1177">
        <v>99</v>
      </c>
      <c r="G1177" t="s">
        <v>22</v>
      </c>
      <c r="H1177" t="s">
        <v>23</v>
      </c>
      <c r="I1177" t="s">
        <v>298</v>
      </c>
      <c r="J1177" t="s">
        <v>299</v>
      </c>
      <c r="K1177" t="s">
        <v>300</v>
      </c>
      <c r="L1177" t="s">
        <v>301</v>
      </c>
      <c r="M1177" t="s">
        <v>302</v>
      </c>
      <c r="N1177" t="s">
        <v>303</v>
      </c>
      <c r="O1177" t="s">
        <v>304</v>
      </c>
      <c r="P1177" t="s">
        <v>304</v>
      </c>
      <c r="Q1177" t="s">
        <v>1587</v>
      </c>
      <c r="R1177">
        <v>9739431</v>
      </c>
    </row>
    <row r="1178" spans="2:18" x14ac:dyDescent="0.25">
      <c r="B1178" t="s">
        <v>12756</v>
      </c>
      <c r="C1178" t="s">
        <v>12757</v>
      </c>
      <c r="D1178">
        <v>5033679</v>
      </c>
      <c r="E1178" t="s">
        <v>21</v>
      </c>
      <c r="F1178">
        <v>99</v>
      </c>
      <c r="G1178" t="s">
        <v>22</v>
      </c>
      <c r="H1178" t="s">
        <v>23</v>
      </c>
      <c r="I1178" t="s">
        <v>316</v>
      </c>
      <c r="J1178" t="s">
        <v>317</v>
      </c>
      <c r="K1178" t="s">
        <v>333</v>
      </c>
      <c r="L1178" t="s">
        <v>366</v>
      </c>
      <c r="M1178" t="s">
        <v>367</v>
      </c>
      <c r="N1178" t="s">
        <v>481</v>
      </c>
      <c r="O1178" t="s">
        <v>12756</v>
      </c>
      <c r="P1178" t="s">
        <v>12756</v>
      </c>
      <c r="Q1178" t="s">
        <v>12758</v>
      </c>
      <c r="R1178">
        <v>5033679</v>
      </c>
    </row>
    <row r="1179" spans="2:18" x14ac:dyDescent="0.25">
      <c r="B1179" t="s">
        <v>12756</v>
      </c>
      <c r="C1179" t="s">
        <v>12757</v>
      </c>
      <c r="D1179">
        <v>5033679</v>
      </c>
      <c r="E1179" t="s">
        <v>21</v>
      </c>
      <c r="F1179">
        <v>99</v>
      </c>
      <c r="G1179" t="s">
        <v>22</v>
      </c>
      <c r="H1179" t="s">
        <v>23</v>
      </c>
      <c r="I1179" t="s">
        <v>316</v>
      </c>
      <c r="J1179" t="s">
        <v>317</v>
      </c>
      <c r="K1179" t="s">
        <v>333</v>
      </c>
      <c r="L1179" t="s">
        <v>366</v>
      </c>
      <c r="M1179" t="s">
        <v>367</v>
      </c>
      <c r="N1179" t="s">
        <v>481</v>
      </c>
      <c r="O1179" t="s">
        <v>12756</v>
      </c>
      <c r="P1179" t="s">
        <v>12756</v>
      </c>
      <c r="Q1179" t="s">
        <v>12758</v>
      </c>
      <c r="R1179">
        <v>5033679</v>
      </c>
    </row>
    <row r="1180" spans="2:18" x14ac:dyDescent="0.25">
      <c r="B1180" t="s">
        <v>12756</v>
      </c>
      <c r="C1180" t="s">
        <v>12757</v>
      </c>
      <c r="D1180">
        <v>5033679</v>
      </c>
      <c r="E1180" t="s">
        <v>21</v>
      </c>
      <c r="F1180">
        <v>99</v>
      </c>
      <c r="G1180" t="s">
        <v>22</v>
      </c>
      <c r="H1180" t="s">
        <v>23</v>
      </c>
      <c r="I1180" t="s">
        <v>316</v>
      </c>
      <c r="J1180" t="s">
        <v>317</v>
      </c>
      <c r="K1180" t="s">
        <v>333</v>
      </c>
      <c r="L1180" t="s">
        <v>366</v>
      </c>
      <c r="M1180" t="s">
        <v>367</v>
      </c>
      <c r="N1180" t="s">
        <v>481</v>
      </c>
      <c r="O1180" t="s">
        <v>12756</v>
      </c>
      <c r="P1180" t="s">
        <v>12756</v>
      </c>
      <c r="Q1180" t="s">
        <v>12758</v>
      </c>
      <c r="R1180">
        <v>5033679</v>
      </c>
    </row>
    <row r="1181" spans="2:18" x14ac:dyDescent="0.25">
      <c r="B1181" t="s">
        <v>481</v>
      </c>
      <c r="C1181" t="s">
        <v>3095</v>
      </c>
      <c r="D1181">
        <v>1312361</v>
      </c>
      <c r="E1181" t="s">
        <v>21</v>
      </c>
      <c r="F1181">
        <v>92</v>
      </c>
      <c r="G1181" t="s">
        <v>22</v>
      </c>
      <c r="H1181" t="s">
        <v>382</v>
      </c>
      <c r="I1181" t="s">
        <v>316</v>
      </c>
      <c r="J1181" t="s">
        <v>317</v>
      </c>
      <c r="K1181" t="s">
        <v>333</v>
      </c>
      <c r="L1181" t="s">
        <v>366</v>
      </c>
      <c r="M1181" t="s">
        <v>367</v>
      </c>
      <c r="N1181" t="s">
        <v>481</v>
      </c>
      <c r="P1181" t="s">
        <v>481</v>
      </c>
      <c r="Q1181" t="s">
        <v>3096</v>
      </c>
      <c r="R1181">
        <v>1312361</v>
      </c>
    </row>
    <row r="1182" spans="2:18" x14ac:dyDescent="0.25">
      <c r="B1182" t="s">
        <v>12756</v>
      </c>
      <c r="C1182" t="s">
        <v>12757</v>
      </c>
      <c r="D1182">
        <v>5033679</v>
      </c>
      <c r="E1182" t="s">
        <v>21</v>
      </c>
      <c r="F1182">
        <v>99</v>
      </c>
      <c r="G1182" t="s">
        <v>22</v>
      </c>
      <c r="H1182" t="s">
        <v>23</v>
      </c>
      <c r="I1182" t="s">
        <v>316</v>
      </c>
      <c r="J1182" t="s">
        <v>317</v>
      </c>
      <c r="K1182" t="s">
        <v>333</v>
      </c>
      <c r="L1182" t="s">
        <v>366</v>
      </c>
      <c r="M1182" t="s">
        <v>367</v>
      </c>
      <c r="N1182" t="s">
        <v>481</v>
      </c>
      <c r="O1182" t="s">
        <v>12756</v>
      </c>
      <c r="P1182" t="s">
        <v>12756</v>
      </c>
      <c r="Q1182" t="s">
        <v>12758</v>
      </c>
      <c r="R1182">
        <v>5033679</v>
      </c>
    </row>
    <row r="1183" spans="2:18" x14ac:dyDescent="0.25">
      <c r="B1183" t="s">
        <v>12756</v>
      </c>
      <c r="C1183" t="s">
        <v>12757</v>
      </c>
      <c r="D1183">
        <v>5033679</v>
      </c>
      <c r="E1183" t="s">
        <v>21</v>
      </c>
      <c r="F1183">
        <v>99</v>
      </c>
      <c r="G1183" t="s">
        <v>22</v>
      </c>
      <c r="H1183" t="s">
        <v>23</v>
      </c>
      <c r="I1183" t="s">
        <v>316</v>
      </c>
      <c r="J1183" t="s">
        <v>317</v>
      </c>
      <c r="K1183" t="s">
        <v>333</v>
      </c>
      <c r="L1183" t="s">
        <v>366</v>
      </c>
      <c r="M1183" t="s">
        <v>367</v>
      </c>
      <c r="N1183" t="s">
        <v>481</v>
      </c>
      <c r="O1183" t="s">
        <v>12756</v>
      </c>
      <c r="P1183" t="s">
        <v>12756</v>
      </c>
      <c r="Q1183" t="s">
        <v>12758</v>
      </c>
      <c r="R1183">
        <v>5033679</v>
      </c>
    </row>
    <row r="1184" spans="2:18" x14ac:dyDescent="0.25">
      <c r="B1184" t="s">
        <v>2222</v>
      </c>
      <c r="C1184" t="s">
        <v>2223</v>
      </c>
      <c r="D1184">
        <v>2349552</v>
      </c>
      <c r="E1184" t="s">
        <v>21</v>
      </c>
      <c r="F1184">
        <v>94</v>
      </c>
      <c r="G1184" t="s">
        <v>22</v>
      </c>
      <c r="H1184" t="s">
        <v>382</v>
      </c>
      <c r="I1184" t="s">
        <v>316</v>
      </c>
      <c r="J1184" t="s">
        <v>1065</v>
      </c>
      <c r="L1184" t="s">
        <v>1835</v>
      </c>
      <c r="M1184" t="s">
        <v>1836</v>
      </c>
      <c r="N1184" t="s">
        <v>2222</v>
      </c>
      <c r="P1184" t="s">
        <v>2222</v>
      </c>
      <c r="Q1184" t="s">
        <v>2224</v>
      </c>
      <c r="R1184">
        <v>2349552</v>
      </c>
    </row>
    <row r="1185" spans="2:18" x14ac:dyDescent="0.25">
      <c r="B1185" t="s">
        <v>12773</v>
      </c>
      <c r="C1185" t="s">
        <v>12774</v>
      </c>
      <c r="D1185">
        <v>5033875</v>
      </c>
      <c r="E1185" t="s">
        <v>21</v>
      </c>
      <c r="F1185">
        <v>99</v>
      </c>
      <c r="G1185" t="s">
        <v>22</v>
      </c>
      <c r="H1185" t="s">
        <v>23</v>
      </c>
      <c r="I1185" t="s">
        <v>316</v>
      </c>
      <c r="J1185" t="s">
        <v>317</v>
      </c>
      <c r="K1185" t="s">
        <v>333</v>
      </c>
      <c r="L1185" t="s">
        <v>366</v>
      </c>
      <c r="M1185" t="s">
        <v>367</v>
      </c>
      <c r="N1185" t="s">
        <v>481</v>
      </c>
      <c r="O1185" t="s">
        <v>12773</v>
      </c>
      <c r="P1185" t="s">
        <v>12773</v>
      </c>
      <c r="Q1185" t="s">
        <v>12775</v>
      </c>
      <c r="R1185">
        <v>5033875</v>
      </c>
    </row>
    <row r="1186" spans="2:18" x14ac:dyDescent="0.25">
      <c r="B1186" t="s">
        <v>12773</v>
      </c>
      <c r="C1186" t="s">
        <v>12774</v>
      </c>
      <c r="D1186">
        <v>5033875</v>
      </c>
      <c r="E1186" t="s">
        <v>21</v>
      </c>
      <c r="F1186">
        <v>99</v>
      </c>
      <c r="G1186" t="s">
        <v>22</v>
      </c>
      <c r="H1186" t="s">
        <v>23</v>
      </c>
      <c r="I1186" t="s">
        <v>316</v>
      </c>
      <c r="J1186" t="s">
        <v>317</v>
      </c>
      <c r="K1186" t="s">
        <v>333</v>
      </c>
      <c r="L1186" t="s">
        <v>366</v>
      </c>
      <c r="M1186" t="s">
        <v>367</v>
      </c>
      <c r="N1186" t="s">
        <v>481</v>
      </c>
      <c r="O1186" t="s">
        <v>12773</v>
      </c>
      <c r="P1186" t="s">
        <v>12773</v>
      </c>
      <c r="Q1186" t="s">
        <v>12775</v>
      </c>
      <c r="R1186">
        <v>5033875</v>
      </c>
    </row>
    <row r="1187" spans="2:18" x14ac:dyDescent="0.25">
      <c r="B1187" t="s">
        <v>31</v>
      </c>
      <c r="C1187" t="s">
        <v>32</v>
      </c>
      <c r="D1187">
        <v>3084923</v>
      </c>
      <c r="E1187" t="s">
        <v>21</v>
      </c>
      <c r="F1187">
        <v>99</v>
      </c>
      <c r="G1187" t="s">
        <v>22</v>
      </c>
      <c r="H1187" t="s">
        <v>23</v>
      </c>
      <c r="I1187" t="s">
        <v>24</v>
      </c>
      <c r="J1187" t="s">
        <v>25</v>
      </c>
      <c r="K1187" t="s">
        <v>26</v>
      </c>
      <c r="L1187" t="s">
        <v>33</v>
      </c>
      <c r="M1187" t="s">
        <v>34</v>
      </c>
      <c r="N1187" t="s">
        <v>35</v>
      </c>
      <c r="O1187" t="s">
        <v>31</v>
      </c>
      <c r="P1187" t="s">
        <v>31</v>
      </c>
      <c r="Q1187" t="s">
        <v>36</v>
      </c>
      <c r="R1187">
        <v>3084923</v>
      </c>
    </row>
    <row r="1188" spans="2:18" x14ac:dyDescent="0.25">
      <c r="B1188" t="s">
        <v>2222</v>
      </c>
      <c r="C1188" t="s">
        <v>2223</v>
      </c>
      <c r="D1188">
        <v>2349552</v>
      </c>
      <c r="E1188" t="s">
        <v>21</v>
      </c>
      <c r="F1188">
        <v>94</v>
      </c>
      <c r="G1188" t="s">
        <v>22</v>
      </c>
      <c r="H1188" t="s">
        <v>382</v>
      </c>
      <c r="I1188" t="s">
        <v>316</v>
      </c>
      <c r="J1188" t="s">
        <v>1065</v>
      </c>
      <c r="L1188" t="s">
        <v>1835</v>
      </c>
      <c r="M1188" t="s">
        <v>1836</v>
      </c>
      <c r="N1188" t="s">
        <v>2222</v>
      </c>
      <c r="P1188" t="s">
        <v>2222</v>
      </c>
      <c r="Q1188" t="s">
        <v>2224</v>
      </c>
      <c r="R1188">
        <v>2349552</v>
      </c>
    </row>
    <row r="1189" spans="2:18" x14ac:dyDescent="0.25">
      <c r="B1189" t="s">
        <v>12773</v>
      </c>
      <c r="C1189" t="s">
        <v>12774</v>
      </c>
      <c r="D1189">
        <v>5033875</v>
      </c>
      <c r="E1189" t="s">
        <v>21</v>
      </c>
      <c r="F1189">
        <v>99</v>
      </c>
      <c r="G1189" t="s">
        <v>22</v>
      </c>
      <c r="H1189" t="s">
        <v>23</v>
      </c>
      <c r="I1189" t="s">
        <v>316</v>
      </c>
      <c r="J1189" t="s">
        <v>317</v>
      </c>
      <c r="K1189" t="s">
        <v>333</v>
      </c>
      <c r="L1189" t="s">
        <v>366</v>
      </c>
      <c r="M1189" t="s">
        <v>367</v>
      </c>
      <c r="N1189" t="s">
        <v>481</v>
      </c>
      <c r="O1189" t="s">
        <v>12773</v>
      </c>
      <c r="P1189" t="s">
        <v>12773</v>
      </c>
      <c r="Q1189" t="s">
        <v>12775</v>
      </c>
      <c r="R1189">
        <v>5033875</v>
      </c>
    </row>
    <row r="1190" spans="2:18" x14ac:dyDescent="0.25">
      <c r="B1190" t="s">
        <v>4564</v>
      </c>
      <c r="C1190" t="s">
        <v>4566</v>
      </c>
      <c r="D1190">
        <v>1049531</v>
      </c>
      <c r="E1190" t="s">
        <v>278</v>
      </c>
      <c r="F1190">
        <v>99</v>
      </c>
      <c r="G1190" t="s">
        <v>22</v>
      </c>
      <c r="H1190" t="s">
        <v>382</v>
      </c>
      <c r="I1190" t="s">
        <v>316</v>
      </c>
      <c r="J1190" t="s">
        <v>317</v>
      </c>
      <c r="K1190" t="s">
        <v>333</v>
      </c>
      <c r="L1190" t="s">
        <v>372</v>
      </c>
      <c r="M1190" t="s">
        <v>4563</v>
      </c>
      <c r="N1190" t="s">
        <v>4564</v>
      </c>
      <c r="P1190" t="s">
        <v>4564</v>
      </c>
      <c r="R1190">
        <v>1049531</v>
      </c>
    </row>
    <row r="1191" spans="2:18" x14ac:dyDescent="0.25">
      <c r="B1191" t="s">
        <v>12773</v>
      </c>
      <c r="C1191" t="s">
        <v>12774</v>
      </c>
      <c r="D1191">
        <v>5033875</v>
      </c>
      <c r="E1191" t="s">
        <v>21</v>
      </c>
      <c r="F1191">
        <v>99</v>
      </c>
      <c r="G1191" t="s">
        <v>22</v>
      </c>
      <c r="H1191" t="s">
        <v>23</v>
      </c>
      <c r="I1191" t="s">
        <v>316</v>
      </c>
      <c r="J1191" t="s">
        <v>317</v>
      </c>
      <c r="K1191" t="s">
        <v>333</v>
      </c>
      <c r="L1191" t="s">
        <v>366</v>
      </c>
      <c r="M1191" t="s">
        <v>367</v>
      </c>
      <c r="N1191" t="s">
        <v>481</v>
      </c>
      <c r="O1191" t="s">
        <v>12773</v>
      </c>
      <c r="P1191" t="s">
        <v>12773</v>
      </c>
      <c r="Q1191" t="s">
        <v>12775</v>
      </c>
      <c r="R1191">
        <v>5033875</v>
      </c>
    </row>
    <row r="1192" spans="2:18" x14ac:dyDescent="0.25">
      <c r="B1192" t="s">
        <v>12756</v>
      </c>
      <c r="C1192" t="s">
        <v>12757</v>
      </c>
      <c r="D1192">
        <v>5033679</v>
      </c>
      <c r="E1192" t="s">
        <v>21</v>
      </c>
      <c r="F1192">
        <v>99</v>
      </c>
      <c r="G1192" t="s">
        <v>22</v>
      </c>
      <c r="H1192" t="s">
        <v>23</v>
      </c>
      <c r="I1192" t="s">
        <v>316</v>
      </c>
      <c r="J1192" t="s">
        <v>317</v>
      </c>
      <c r="K1192" t="s">
        <v>333</v>
      </c>
      <c r="L1192" t="s">
        <v>366</v>
      </c>
      <c r="M1192" t="s">
        <v>367</v>
      </c>
      <c r="N1192" t="s">
        <v>481</v>
      </c>
      <c r="O1192" t="s">
        <v>12756</v>
      </c>
      <c r="P1192" t="s">
        <v>12756</v>
      </c>
      <c r="Q1192" t="s">
        <v>12758</v>
      </c>
      <c r="R1192">
        <v>5033679</v>
      </c>
    </row>
    <row r="1193" spans="2:18" x14ac:dyDescent="0.25">
      <c r="B1193" t="s">
        <v>2839</v>
      </c>
      <c r="C1193" t="s">
        <v>2840</v>
      </c>
      <c r="D1193">
        <v>2350570</v>
      </c>
      <c r="E1193" t="s">
        <v>21</v>
      </c>
      <c r="F1193">
        <v>99</v>
      </c>
      <c r="G1193" t="s">
        <v>22</v>
      </c>
      <c r="H1193" t="s">
        <v>23</v>
      </c>
      <c r="I1193" t="s">
        <v>316</v>
      </c>
      <c r="J1193" t="s">
        <v>1065</v>
      </c>
      <c r="L1193" t="s">
        <v>1835</v>
      </c>
      <c r="M1193" t="s">
        <v>1836</v>
      </c>
      <c r="N1193" t="s">
        <v>2222</v>
      </c>
      <c r="O1193" t="s">
        <v>2839</v>
      </c>
      <c r="P1193" t="s">
        <v>2839</v>
      </c>
      <c r="Q1193" t="s">
        <v>2841</v>
      </c>
      <c r="R1193">
        <v>2350570</v>
      </c>
    </row>
    <row r="1194" spans="2:18" x14ac:dyDescent="0.25">
      <c r="B1194" t="s">
        <v>12755</v>
      </c>
      <c r="C1194" t="s">
        <v>393</v>
      </c>
      <c r="D1194">
        <v>1341979</v>
      </c>
      <c r="E1194" t="s">
        <v>21</v>
      </c>
      <c r="F1194">
        <v>99</v>
      </c>
      <c r="G1194" t="s">
        <v>22</v>
      </c>
      <c r="H1194" t="s">
        <v>23</v>
      </c>
      <c r="I1194" t="s">
        <v>316</v>
      </c>
      <c r="J1194" t="s">
        <v>317</v>
      </c>
      <c r="K1194" t="s">
        <v>333</v>
      </c>
      <c r="L1194" t="s">
        <v>366</v>
      </c>
      <c r="M1194" t="s">
        <v>394</v>
      </c>
      <c r="N1194" t="s">
        <v>395</v>
      </c>
      <c r="O1194" t="s">
        <v>392</v>
      </c>
      <c r="P1194" t="s">
        <v>392</v>
      </c>
      <c r="Q1194" t="s">
        <v>396</v>
      </c>
      <c r="R1194">
        <v>1341979</v>
      </c>
    </row>
    <row r="1195" spans="2:18" x14ac:dyDescent="0.25">
      <c r="B1195" t="s">
        <v>12797</v>
      </c>
      <c r="C1195" t="s">
        <v>12797</v>
      </c>
      <c r="D1195">
        <v>7973005</v>
      </c>
      <c r="E1195" t="s">
        <v>21</v>
      </c>
      <c r="F1195">
        <v>98</v>
      </c>
      <c r="G1195" t="s">
        <v>22</v>
      </c>
      <c r="H1195" t="s">
        <v>103</v>
      </c>
      <c r="I1195" t="s">
        <v>316</v>
      </c>
      <c r="J1195" t="s">
        <v>317</v>
      </c>
      <c r="K1195" t="s">
        <v>333</v>
      </c>
      <c r="L1195" t="s">
        <v>366</v>
      </c>
      <c r="M1195" t="s">
        <v>367</v>
      </c>
      <c r="N1195" t="s">
        <v>481</v>
      </c>
      <c r="O1195" t="s">
        <v>12763</v>
      </c>
      <c r="P1195" t="s">
        <v>12797</v>
      </c>
      <c r="R1195">
        <v>7973005</v>
      </c>
    </row>
    <row r="1196" spans="2:18" x14ac:dyDescent="0.25">
      <c r="B1196" t="s">
        <v>12783</v>
      </c>
      <c r="C1196" t="s">
        <v>12784</v>
      </c>
      <c r="D1196">
        <v>5034397</v>
      </c>
      <c r="E1196" t="s">
        <v>21</v>
      </c>
      <c r="F1196">
        <v>99</v>
      </c>
      <c r="G1196" t="s">
        <v>22</v>
      </c>
      <c r="H1196" t="s">
        <v>23</v>
      </c>
      <c r="I1196" t="s">
        <v>316</v>
      </c>
      <c r="J1196" t="s">
        <v>317</v>
      </c>
      <c r="K1196" t="s">
        <v>333</v>
      </c>
      <c r="L1196" t="s">
        <v>366</v>
      </c>
      <c r="M1196" t="s">
        <v>367</v>
      </c>
      <c r="N1196" t="s">
        <v>481</v>
      </c>
      <c r="O1196" t="s">
        <v>12783</v>
      </c>
      <c r="P1196" t="s">
        <v>12783</v>
      </c>
      <c r="Q1196" t="s">
        <v>12785</v>
      </c>
      <c r="R1196">
        <v>5034397</v>
      </c>
    </row>
    <row r="1197" spans="2:18" x14ac:dyDescent="0.25">
      <c r="B1197" t="s">
        <v>481</v>
      </c>
      <c r="C1197" t="s">
        <v>3095</v>
      </c>
      <c r="D1197">
        <v>1312361</v>
      </c>
      <c r="E1197" t="s">
        <v>21</v>
      </c>
      <c r="F1197">
        <v>92</v>
      </c>
      <c r="G1197" t="s">
        <v>22</v>
      </c>
      <c r="H1197" t="s">
        <v>382</v>
      </c>
      <c r="I1197" t="s">
        <v>316</v>
      </c>
      <c r="J1197" t="s">
        <v>317</v>
      </c>
      <c r="K1197" t="s">
        <v>333</v>
      </c>
      <c r="L1197" t="s">
        <v>366</v>
      </c>
      <c r="M1197" t="s">
        <v>367</v>
      </c>
      <c r="N1197" t="s">
        <v>481</v>
      </c>
      <c r="P1197" t="s">
        <v>481</v>
      </c>
      <c r="Q1197" t="s">
        <v>3096</v>
      </c>
      <c r="R1197">
        <v>1312361</v>
      </c>
    </row>
    <row r="1198" spans="2:18" x14ac:dyDescent="0.25">
      <c r="B1198" t="s">
        <v>1826</v>
      </c>
      <c r="C1198" t="s">
        <v>1827</v>
      </c>
      <c r="D1198">
        <v>2372396</v>
      </c>
      <c r="E1198" t="s">
        <v>21</v>
      </c>
      <c r="F1198">
        <v>99</v>
      </c>
      <c r="G1198" t="s">
        <v>22</v>
      </c>
      <c r="H1198" t="s">
        <v>23</v>
      </c>
      <c r="I1198" t="s">
        <v>316</v>
      </c>
      <c r="J1198" t="s">
        <v>1065</v>
      </c>
      <c r="L1198" t="s">
        <v>1066</v>
      </c>
      <c r="M1198" t="s">
        <v>1412</v>
      </c>
      <c r="N1198" t="s">
        <v>1413</v>
      </c>
      <c r="O1198" t="s">
        <v>1826</v>
      </c>
      <c r="P1198" t="s">
        <v>1826</v>
      </c>
      <c r="Q1198" t="s">
        <v>1828</v>
      </c>
      <c r="R1198">
        <v>2372396</v>
      </c>
    </row>
    <row r="1199" spans="2:18" x14ac:dyDescent="0.25">
      <c r="B1199" t="s">
        <v>3333</v>
      </c>
      <c r="C1199" t="s">
        <v>3334</v>
      </c>
      <c r="D1199">
        <v>4673740</v>
      </c>
      <c r="E1199" t="s">
        <v>21</v>
      </c>
      <c r="F1199">
        <v>94</v>
      </c>
      <c r="G1199" t="s">
        <v>22</v>
      </c>
      <c r="H1199" t="s">
        <v>382</v>
      </c>
      <c r="I1199" t="s">
        <v>316</v>
      </c>
      <c r="J1199" t="s">
        <v>317</v>
      </c>
      <c r="K1199" t="s">
        <v>333</v>
      </c>
      <c r="L1199" t="s">
        <v>366</v>
      </c>
      <c r="M1199" t="s">
        <v>367</v>
      </c>
      <c r="N1199" t="s">
        <v>3333</v>
      </c>
      <c r="P1199" t="s">
        <v>3333</v>
      </c>
      <c r="Q1199" t="s">
        <v>3335</v>
      </c>
      <c r="R1199">
        <v>4673740</v>
      </c>
    </row>
    <row r="1200" spans="2:18" x14ac:dyDescent="0.25">
      <c r="B1200" t="s">
        <v>12762</v>
      </c>
      <c r="C1200" t="s">
        <v>12762</v>
      </c>
      <c r="D1200">
        <v>5033849</v>
      </c>
      <c r="E1200" t="s">
        <v>21</v>
      </c>
      <c r="F1200">
        <v>98</v>
      </c>
      <c r="G1200" t="s">
        <v>22</v>
      </c>
      <c r="H1200" t="s">
        <v>103</v>
      </c>
      <c r="I1200" t="s">
        <v>316</v>
      </c>
      <c r="J1200" t="s">
        <v>317</v>
      </c>
      <c r="K1200" t="s">
        <v>333</v>
      </c>
      <c r="L1200" t="s">
        <v>366</v>
      </c>
      <c r="M1200" t="s">
        <v>367</v>
      </c>
      <c r="N1200" t="s">
        <v>481</v>
      </c>
      <c r="O1200" t="s">
        <v>12763</v>
      </c>
      <c r="P1200" t="s">
        <v>12762</v>
      </c>
      <c r="Q1200" t="s">
        <v>12764</v>
      </c>
      <c r="R1200">
        <v>5033849</v>
      </c>
    </row>
    <row r="1201" spans="2:18" x14ac:dyDescent="0.25">
      <c r="B1201" t="s">
        <v>481</v>
      </c>
      <c r="C1201" t="s">
        <v>3095</v>
      </c>
      <c r="D1201">
        <v>1312361</v>
      </c>
      <c r="E1201" t="s">
        <v>21</v>
      </c>
      <c r="F1201">
        <v>92</v>
      </c>
      <c r="G1201" t="s">
        <v>22</v>
      </c>
      <c r="H1201" t="s">
        <v>382</v>
      </c>
      <c r="I1201" t="s">
        <v>316</v>
      </c>
      <c r="J1201" t="s">
        <v>317</v>
      </c>
      <c r="K1201" t="s">
        <v>333</v>
      </c>
      <c r="L1201" t="s">
        <v>366</v>
      </c>
      <c r="M1201" t="s">
        <v>367</v>
      </c>
      <c r="N1201" t="s">
        <v>481</v>
      </c>
      <c r="P1201" t="s">
        <v>481</v>
      </c>
      <c r="Q1201" t="s">
        <v>3096</v>
      </c>
      <c r="R1201">
        <v>1312361</v>
      </c>
    </row>
    <row r="1202" spans="2:18" x14ac:dyDescent="0.25">
      <c r="B1202" t="s">
        <v>3239</v>
      </c>
      <c r="C1202" t="s">
        <v>3238</v>
      </c>
      <c r="D1202">
        <v>5384187</v>
      </c>
      <c r="E1202" t="s">
        <v>21</v>
      </c>
      <c r="F1202">
        <v>99</v>
      </c>
      <c r="G1202" t="s">
        <v>22</v>
      </c>
      <c r="H1202" t="s">
        <v>23</v>
      </c>
      <c r="I1202" t="s">
        <v>24</v>
      </c>
      <c r="J1202" t="s">
        <v>25</v>
      </c>
      <c r="K1202" t="s">
        <v>26</v>
      </c>
      <c r="L1202" t="s">
        <v>33</v>
      </c>
      <c r="M1202" t="s">
        <v>114</v>
      </c>
      <c r="N1202" t="s">
        <v>2850</v>
      </c>
      <c r="O1202" t="s">
        <v>3239</v>
      </c>
      <c r="P1202" t="s">
        <v>3239</v>
      </c>
      <c r="Q1202" t="s">
        <v>3240</v>
      </c>
      <c r="R1202">
        <v>5384187</v>
      </c>
    </row>
    <row r="1203" spans="2:18" x14ac:dyDescent="0.25">
      <c r="B1203" t="s">
        <v>12756</v>
      </c>
      <c r="C1203" t="s">
        <v>12757</v>
      </c>
      <c r="D1203">
        <v>5033679</v>
      </c>
      <c r="E1203" t="s">
        <v>21</v>
      </c>
      <c r="F1203">
        <v>99</v>
      </c>
      <c r="G1203" t="s">
        <v>22</v>
      </c>
      <c r="H1203" t="s">
        <v>23</v>
      </c>
      <c r="I1203" t="s">
        <v>316</v>
      </c>
      <c r="J1203" t="s">
        <v>317</v>
      </c>
      <c r="K1203" t="s">
        <v>333</v>
      </c>
      <c r="L1203" t="s">
        <v>366</v>
      </c>
      <c r="M1203" t="s">
        <v>367</v>
      </c>
      <c r="N1203" t="s">
        <v>481</v>
      </c>
      <c r="O1203" t="s">
        <v>12756</v>
      </c>
      <c r="P1203" t="s">
        <v>12756</v>
      </c>
      <c r="Q1203" t="s">
        <v>12758</v>
      </c>
      <c r="R1203">
        <v>5033679</v>
      </c>
    </row>
    <row r="1204" spans="2:18" x14ac:dyDescent="0.25">
      <c r="B1204" t="s">
        <v>3265</v>
      </c>
      <c r="C1204" t="s">
        <v>3266</v>
      </c>
      <c r="D1204">
        <v>3084187</v>
      </c>
      <c r="E1204" t="s">
        <v>21</v>
      </c>
      <c r="F1204">
        <v>94</v>
      </c>
      <c r="G1204" t="s">
        <v>22</v>
      </c>
      <c r="H1204" t="s">
        <v>382</v>
      </c>
      <c r="I1204" t="s">
        <v>24</v>
      </c>
      <c r="J1204" t="s">
        <v>25</v>
      </c>
      <c r="K1204" t="s">
        <v>26</v>
      </c>
      <c r="L1204" t="s">
        <v>33</v>
      </c>
      <c r="M1204" t="s">
        <v>114</v>
      </c>
      <c r="N1204" t="s">
        <v>3265</v>
      </c>
      <c r="P1204" t="s">
        <v>3265</v>
      </c>
      <c r="Q1204" t="s">
        <v>123</v>
      </c>
      <c r="R1204">
        <v>3084187</v>
      </c>
    </row>
    <row r="1205" spans="2:18" x14ac:dyDescent="0.25">
      <c r="B1205" t="s">
        <v>12849</v>
      </c>
      <c r="C1205" t="s">
        <v>12850</v>
      </c>
      <c r="D1205">
        <v>4729791</v>
      </c>
      <c r="E1205" t="s">
        <v>21</v>
      </c>
      <c r="F1205">
        <v>99</v>
      </c>
      <c r="G1205" t="s">
        <v>22</v>
      </c>
      <c r="H1205" t="s">
        <v>23</v>
      </c>
      <c r="I1205" t="s">
        <v>316</v>
      </c>
      <c r="J1205" t="s">
        <v>317</v>
      </c>
      <c r="K1205" t="s">
        <v>333</v>
      </c>
      <c r="L1205" t="s">
        <v>372</v>
      </c>
      <c r="M1205" t="s">
        <v>4563</v>
      </c>
      <c r="N1205" t="s">
        <v>4564</v>
      </c>
      <c r="O1205" t="s">
        <v>12851</v>
      </c>
      <c r="P1205" t="s">
        <v>12851</v>
      </c>
      <c r="Q1205" t="s">
        <v>12845</v>
      </c>
      <c r="R1205">
        <v>4729791</v>
      </c>
    </row>
    <row r="1206" spans="2:18" x14ac:dyDescent="0.25">
      <c r="B1206" t="s">
        <v>3239</v>
      </c>
      <c r="C1206" t="s">
        <v>3238</v>
      </c>
      <c r="D1206">
        <v>5384187</v>
      </c>
      <c r="E1206" t="s">
        <v>21</v>
      </c>
      <c r="F1206">
        <v>99</v>
      </c>
      <c r="G1206" t="s">
        <v>22</v>
      </c>
      <c r="H1206" t="s">
        <v>23</v>
      </c>
      <c r="I1206" t="s">
        <v>24</v>
      </c>
      <c r="J1206" t="s">
        <v>25</v>
      </c>
      <c r="K1206" t="s">
        <v>26</v>
      </c>
      <c r="L1206" t="s">
        <v>33</v>
      </c>
      <c r="M1206" t="s">
        <v>114</v>
      </c>
      <c r="N1206" t="s">
        <v>2850</v>
      </c>
      <c r="O1206" t="s">
        <v>3239</v>
      </c>
      <c r="P1206" t="s">
        <v>3239</v>
      </c>
      <c r="Q1206" t="s">
        <v>3240</v>
      </c>
      <c r="R1206">
        <v>5384187</v>
      </c>
    </row>
    <row r="1207" spans="2:18" x14ac:dyDescent="0.25">
      <c r="B1207" t="s">
        <v>12783</v>
      </c>
      <c r="C1207" t="s">
        <v>12784</v>
      </c>
      <c r="D1207">
        <v>5034397</v>
      </c>
      <c r="E1207" t="s">
        <v>21</v>
      </c>
      <c r="F1207">
        <v>99</v>
      </c>
      <c r="G1207" t="s">
        <v>22</v>
      </c>
      <c r="H1207" t="s">
        <v>23</v>
      </c>
      <c r="I1207" t="s">
        <v>316</v>
      </c>
      <c r="J1207" t="s">
        <v>317</v>
      </c>
      <c r="K1207" t="s">
        <v>333</v>
      </c>
      <c r="L1207" t="s">
        <v>366</v>
      </c>
      <c r="M1207" t="s">
        <v>367</v>
      </c>
      <c r="N1207" t="s">
        <v>481</v>
      </c>
      <c r="O1207" t="s">
        <v>12783</v>
      </c>
      <c r="P1207" t="s">
        <v>12783</v>
      </c>
      <c r="Q1207" t="s">
        <v>12785</v>
      </c>
      <c r="R1207">
        <v>5034397</v>
      </c>
    </row>
    <row r="1208" spans="2:18" x14ac:dyDescent="0.25">
      <c r="B1208" t="s">
        <v>12756</v>
      </c>
      <c r="C1208" t="s">
        <v>12757</v>
      </c>
      <c r="D1208">
        <v>5033679</v>
      </c>
      <c r="E1208" t="s">
        <v>21</v>
      </c>
      <c r="F1208">
        <v>99</v>
      </c>
      <c r="G1208" t="s">
        <v>22</v>
      </c>
      <c r="H1208" t="s">
        <v>23</v>
      </c>
      <c r="I1208" t="s">
        <v>316</v>
      </c>
      <c r="J1208" t="s">
        <v>317</v>
      </c>
      <c r="K1208" t="s">
        <v>333</v>
      </c>
      <c r="L1208" t="s">
        <v>366</v>
      </c>
      <c r="M1208" t="s">
        <v>367</v>
      </c>
      <c r="N1208" t="s">
        <v>481</v>
      </c>
      <c r="O1208" t="s">
        <v>12756</v>
      </c>
      <c r="P1208" t="s">
        <v>12756</v>
      </c>
      <c r="Q1208" t="s">
        <v>12758</v>
      </c>
      <c r="R1208">
        <v>5033679</v>
      </c>
    </row>
    <row r="1209" spans="2:18" x14ac:dyDescent="0.25">
      <c r="B1209" t="s">
        <v>2766</v>
      </c>
      <c r="C1209" t="s">
        <v>2767</v>
      </c>
      <c r="D1209">
        <v>5178595</v>
      </c>
      <c r="E1209" t="s">
        <v>21</v>
      </c>
      <c r="F1209">
        <v>99</v>
      </c>
      <c r="G1209" t="s">
        <v>22</v>
      </c>
      <c r="H1209" t="s">
        <v>23</v>
      </c>
      <c r="I1209" t="s">
        <v>316</v>
      </c>
      <c r="J1209" t="s">
        <v>317</v>
      </c>
      <c r="K1209" t="s">
        <v>1077</v>
      </c>
      <c r="L1209" t="s">
        <v>1078</v>
      </c>
      <c r="M1209" t="s">
        <v>2768</v>
      </c>
      <c r="N1209" t="s">
        <v>2769</v>
      </c>
      <c r="O1209" t="s">
        <v>2766</v>
      </c>
      <c r="P1209" t="s">
        <v>2766</v>
      </c>
      <c r="Q1209" t="s">
        <v>560</v>
      </c>
      <c r="R1209">
        <v>5178595</v>
      </c>
    </row>
    <row r="1210" spans="2:18" x14ac:dyDescent="0.25">
      <c r="B1210" t="s">
        <v>2766</v>
      </c>
      <c r="C1210" t="s">
        <v>2767</v>
      </c>
      <c r="D1210">
        <v>5178595</v>
      </c>
      <c r="E1210" t="s">
        <v>21</v>
      </c>
      <c r="F1210">
        <v>99</v>
      </c>
      <c r="G1210" t="s">
        <v>22</v>
      </c>
      <c r="H1210" t="s">
        <v>23</v>
      </c>
      <c r="I1210" t="s">
        <v>316</v>
      </c>
      <c r="J1210" t="s">
        <v>317</v>
      </c>
      <c r="K1210" t="s">
        <v>1077</v>
      </c>
      <c r="L1210" t="s">
        <v>1078</v>
      </c>
      <c r="M1210" t="s">
        <v>2768</v>
      </c>
      <c r="N1210" t="s">
        <v>2769</v>
      </c>
      <c r="O1210" t="s">
        <v>2766</v>
      </c>
      <c r="P1210" t="s">
        <v>2766</v>
      </c>
      <c r="Q1210" t="s">
        <v>560</v>
      </c>
      <c r="R1210">
        <v>5178595</v>
      </c>
    </row>
    <row r="1211" spans="2:18" x14ac:dyDescent="0.25">
      <c r="B1211" t="s">
        <v>481</v>
      </c>
      <c r="C1211" t="s">
        <v>3095</v>
      </c>
      <c r="D1211">
        <v>1312361</v>
      </c>
      <c r="E1211" t="s">
        <v>21</v>
      </c>
      <c r="F1211">
        <v>92</v>
      </c>
      <c r="G1211" t="s">
        <v>22</v>
      </c>
      <c r="H1211" t="s">
        <v>382</v>
      </c>
      <c r="I1211" t="s">
        <v>316</v>
      </c>
      <c r="J1211" t="s">
        <v>317</v>
      </c>
      <c r="K1211" t="s">
        <v>333</v>
      </c>
      <c r="L1211" t="s">
        <v>366</v>
      </c>
      <c r="M1211" t="s">
        <v>367</v>
      </c>
      <c r="N1211" t="s">
        <v>481</v>
      </c>
      <c r="P1211" t="s">
        <v>481</v>
      </c>
      <c r="Q1211" t="s">
        <v>3096</v>
      </c>
      <c r="R1211">
        <v>1312361</v>
      </c>
    </row>
    <row r="1212" spans="2:18" x14ac:dyDescent="0.25">
      <c r="B1212" t="s">
        <v>948</v>
      </c>
      <c r="C1212" t="s">
        <v>949</v>
      </c>
      <c r="D1212">
        <v>5035230</v>
      </c>
      <c r="E1212" t="s">
        <v>21</v>
      </c>
      <c r="F1212">
        <v>99</v>
      </c>
      <c r="G1212" t="s">
        <v>22</v>
      </c>
      <c r="H1212" t="s">
        <v>23</v>
      </c>
      <c r="I1212" t="s">
        <v>316</v>
      </c>
      <c r="J1212" t="s">
        <v>317</v>
      </c>
      <c r="K1212" t="s">
        <v>333</v>
      </c>
      <c r="L1212" t="s">
        <v>366</v>
      </c>
      <c r="M1212" t="s">
        <v>367</v>
      </c>
      <c r="N1212" t="s">
        <v>946</v>
      </c>
      <c r="O1212" t="s">
        <v>948</v>
      </c>
      <c r="P1212" t="s">
        <v>948</v>
      </c>
      <c r="Q1212" t="s">
        <v>950</v>
      </c>
      <c r="R1212">
        <v>5035230</v>
      </c>
    </row>
    <row r="1213" spans="2:18" x14ac:dyDescent="0.25">
      <c r="B1213" t="s">
        <v>481</v>
      </c>
      <c r="C1213" t="s">
        <v>3095</v>
      </c>
      <c r="D1213">
        <v>1312361</v>
      </c>
      <c r="E1213" t="s">
        <v>21</v>
      </c>
      <c r="F1213">
        <v>92</v>
      </c>
      <c r="G1213" t="s">
        <v>22</v>
      </c>
      <c r="H1213" t="s">
        <v>382</v>
      </c>
      <c r="I1213" t="s">
        <v>316</v>
      </c>
      <c r="J1213" t="s">
        <v>317</v>
      </c>
      <c r="K1213" t="s">
        <v>333</v>
      </c>
      <c r="L1213" t="s">
        <v>366</v>
      </c>
      <c r="M1213" t="s">
        <v>367</v>
      </c>
      <c r="N1213" t="s">
        <v>481</v>
      </c>
      <c r="P1213" t="s">
        <v>481</v>
      </c>
      <c r="Q1213" t="s">
        <v>3096</v>
      </c>
      <c r="R1213">
        <v>1312361</v>
      </c>
    </row>
    <row r="1214" spans="2:18" x14ac:dyDescent="0.25">
      <c r="B1214" t="s">
        <v>2797</v>
      </c>
      <c r="C1214" t="s">
        <v>2798</v>
      </c>
      <c r="D1214">
        <v>2328603</v>
      </c>
      <c r="E1214" t="s">
        <v>21</v>
      </c>
      <c r="F1214">
        <v>97</v>
      </c>
      <c r="G1214" t="s">
        <v>22</v>
      </c>
      <c r="H1214" t="s">
        <v>23</v>
      </c>
      <c r="I1214" t="s">
        <v>316</v>
      </c>
      <c r="J1214" t="s">
        <v>1356</v>
      </c>
      <c r="K1214" t="s">
        <v>1357</v>
      </c>
      <c r="L1214" t="s">
        <v>2799</v>
      </c>
      <c r="M1214" t="s">
        <v>2800</v>
      </c>
      <c r="N1214" t="s">
        <v>2801</v>
      </c>
      <c r="O1214" t="s">
        <v>2797</v>
      </c>
      <c r="P1214" t="s">
        <v>2797</v>
      </c>
      <c r="Q1214" t="s">
        <v>1430</v>
      </c>
      <c r="R1214">
        <v>2328603</v>
      </c>
    </row>
    <row r="1215" spans="2:18" x14ac:dyDescent="0.25">
      <c r="B1215" t="s">
        <v>12756</v>
      </c>
      <c r="C1215" t="s">
        <v>12757</v>
      </c>
      <c r="D1215">
        <v>5033679</v>
      </c>
      <c r="E1215" t="s">
        <v>21</v>
      </c>
      <c r="F1215">
        <v>99</v>
      </c>
      <c r="G1215" t="s">
        <v>22</v>
      </c>
      <c r="H1215" t="s">
        <v>23</v>
      </c>
      <c r="I1215" t="s">
        <v>316</v>
      </c>
      <c r="J1215" t="s">
        <v>317</v>
      </c>
      <c r="K1215" t="s">
        <v>333</v>
      </c>
      <c r="L1215" t="s">
        <v>366</v>
      </c>
      <c r="M1215" t="s">
        <v>367</v>
      </c>
      <c r="N1215" t="s">
        <v>481</v>
      </c>
      <c r="O1215" t="s">
        <v>12756</v>
      </c>
      <c r="P1215" t="s">
        <v>12756</v>
      </c>
      <c r="Q1215" t="s">
        <v>12758</v>
      </c>
      <c r="R1215">
        <v>5033679</v>
      </c>
    </row>
    <row r="1216" spans="2:18" x14ac:dyDescent="0.25">
      <c r="B1216" t="s">
        <v>12773</v>
      </c>
      <c r="C1216" t="s">
        <v>12774</v>
      </c>
      <c r="D1216">
        <v>5033875</v>
      </c>
      <c r="E1216" t="s">
        <v>21</v>
      </c>
      <c r="F1216">
        <v>99</v>
      </c>
      <c r="G1216" t="s">
        <v>22</v>
      </c>
      <c r="H1216" t="s">
        <v>23</v>
      </c>
      <c r="I1216" t="s">
        <v>316</v>
      </c>
      <c r="J1216" t="s">
        <v>317</v>
      </c>
      <c r="K1216" t="s">
        <v>333</v>
      </c>
      <c r="L1216" t="s">
        <v>366</v>
      </c>
      <c r="M1216" t="s">
        <v>367</v>
      </c>
      <c r="N1216" t="s">
        <v>481</v>
      </c>
      <c r="O1216" t="s">
        <v>12773</v>
      </c>
      <c r="P1216" t="s">
        <v>12773</v>
      </c>
      <c r="Q1216" t="s">
        <v>12775</v>
      </c>
      <c r="R1216">
        <v>5033875</v>
      </c>
    </row>
    <row r="1217" spans="2:18" x14ac:dyDescent="0.25">
      <c r="B1217" t="s">
        <v>9550</v>
      </c>
      <c r="C1217" t="s">
        <v>9551</v>
      </c>
      <c r="D1217">
        <v>1820589</v>
      </c>
      <c r="E1217" t="s">
        <v>278</v>
      </c>
      <c r="G1217" t="s">
        <v>22</v>
      </c>
      <c r="H1217" t="s">
        <v>23</v>
      </c>
      <c r="I1217" t="s">
        <v>316</v>
      </c>
      <c r="J1217" t="s">
        <v>317</v>
      </c>
      <c r="K1217" t="s">
        <v>333</v>
      </c>
      <c r="L1217" t="s">
        <v>354</v>
      </c>
      <c r="M1217" t="s">
        <v>801</v>
      </c>
      <c r="N1217" t="s">
        <v>9552</v>
      </c>
      <c r="O1217" t="s">
        <v>9553</v>
      </c>
      <c r="P1217" t="s">
        <v>9553</v>
      </c>
      <c r="Q1217" t="s">
        <v>4803</v>
      </c>
    </row>
    <row r="1218" spans="2:18" x14ac:dyDescent="0.25">
      <c r="B1218" t="s">
        <v>12756</v>
      </c>
      <c r="C1218" t="s">
        <v>12757</v>
      </c>
      <c r="D1218">
        <v>5033679</v>
      </c>
      <c r="E1218" t="s">
        <v>21</v>
      </c>
      <c r="F1218">
        <v>99</v>
      </c>
      <c r="G1218" t="s">
        <v>22</v>
      </c>
      <c r="H1218" t="s">
        <v>23</v>
      </c>
      <c r="I1218" t="s">
        <v>316</v>
      </c>
      <c r="J1218" t="s">
        <v>317</v>
      </c>
      <c r="K1218" t="s">
        <v>333</v>
      </c>
      <c r="L1218" t="s">
        <v>366</v>
      </c>
      <c r="M1218" t="s">
        <v>367</v>
      </c>
      <c r="N1218" t="s">
        <v>481</v>
      </c>
      <c r="O1218" t="s">
        <v>12756</v>
      </c>
      <c r="P1218" t="s">
        <v>12756</v>
      </c>
      <c r="Q1218" t="s">
        <v>12758</v>
      </c>
      <c r="R1218">
        <v>5033679</v>
      </c>
    </row>
    <row r="1219" spans="2:18" x14ac:dyDescent="0.25">
      <c r="B1219" t="s">
        <v>2766</v>
      </c>
      <c r="C1219" t="s">
        <v>2767</v>
      </c>
      <c r="D1219">
        <v>5178595</v>
      </c>
      <c r="E1219" t="s">
        <v>21</v>
      </c>
      <c r="F1219">
        <v>99</v>
      </c>
      <c r="G1219" t="s">
        <v>22</v>
      </c>
      <c r="H1219" t="s">
        <v>23</v>
      </c>
      <c r="I1219" t="s">
        <v>316</v>
      </c>
      <c r="J1219" t="s">
        <v>317</v>
      </c>
      <c r="K1219" t="s">
        <v>1077</v>
      </c>
      <c r="L1219" t="s">
        <v>1078</v>
      </c>
      <c r="M1219" t="s">
        <v>2768</v>
      </c>
      <c r="N1219" t="s">
        <v>2769</v>
      </c>
      <c r="O1219" t="s">
        <v>2766</v>
      </c>
      <c r="P1219" t="s">
        <v>2766</v>
      </c>
      <c r="Q1219" t="s">
        <v>560</v>
      </c>
      <c r="R1219">
        <v>5178595</v>
      </c>
    </row>
    <row r="1220" spans="2:18" x14ac:dyDescent="0.25">
      <c r="B1220" t="s">
        <v>12756</v>
      </c>
      <c r="C1220" t="s">
        <v>12757</v>
      </c>
      <c r="D1220">
        <v>5033679</v>
      </c>
      <c r="E1220" t="s">
        <v>21</v>
      </c>
      <c r="F1220">
        <v>99</v>
      </c>
      <c r="G1220" t="s">
        <v>22</v>
      </c>
      <c r="H1220" t="s">
        <v>23</v>
      </c>
      <c r="I1220" t="s">
        <v>316</v>
      </c>
      <c r="J1220" t="s">
        <v>317</v>
      </c>
      <c r="K1220" t="s">
        <v>333</v>
      </c>
      <c r="L1220" t="s">
        <v>366</v>
      </c>
      <c r="M1220" t="s">
        <v>367</v>
      </c>
      <c r="N1220" t="s">
        <v>481</v>
      </c>
      <c r="O1220" t="s">
        <v>12756</v>
      </c>
      <c r="P1220" t="s">
        <v>12756</v>
      </c>
      <c r="Q1220" t="s">
        <v>12758</v>
      </c>
      <c r="R1220">
        <v>5033679</v>
      </c>
    </row>
    <row r="1221" spans="2:18" x14ac:dyDescent="0.25">
      <c r="B1221" t="s">
        <v>481</v>
      </c>
      <c r="C1221" t="s">
        <v>3095</v>
      </c>
      <c r="D1221">
        <v>1312361</v>
      </c>
      <c r="E1221" t="s">
        <v>21</v>
      </c>
      <c r="F1221">
        <v>92</v>
      </c>
      <c r="G1221" t="s">
        <v>22</v>
      </c>
      <c r="H1221" t="s">
        <v>382</v>
      </c>
      <c r="I1221" t="s">
        <v>316</v>
      </c>
      <c r="J1221" t="s">
        <v>317</v>
      </c>
      <c r="K1221" t="s">
        <v>333</v>
      </c>
      <c r="L1221" t="s">
        <v>366</v>
      </c>
      <c r="M1221" t="s">
        <v>367</v>
      </c>
      <c r="N1221" t="s">
        <v>481</v>
      </c>
      <c r="P1221" t="s">
        <v>481</v>
      </c>
      <c r="Q1221" t="s">
        <v>3096</v>
      </c>
      <c r="R1221">
        <v>1312361</v>
      </c>
    </row>
    <row r="1222" spans="2:18" x14ac:dyDescent="0.25">
      <c r="B1222" t="s">
        <v>581</v>
      </c>
      <c r="C1222" t="s">
        <v>3607</v>
      </c>
      <c r="D1222">
        <v>2007379</v>
      </c>
      <c r="E1222" t="s">
        <v>21</v>
      </c>
      <c r="F1222">
        <v>94</v>
      </c>
      <c r="G1222" t="s">
        <v>22</v>
      </c>
      <c r="H1222" t="s">
        <v>382</v>
      </c>
      <c r="I1222" t="s">
        <v>316</v>
      </c>
      <c r="J1222" t="s">
        <v>317</v>
      </c>
      <c r="K1222" t="s">
        <v>333</v>
      </c>
      <c r="L1222" t="s">
        <v>579</v>
      </c>
      <c r="M1222" t="s">
        <v>580</v>
      </c>
      <c r="N1222" t="s">
        <v>581</v>
      </c>
      <c r="P1222" t="s">
        <v>581</v>
      </c>
      <c r="Q1222" t="s">
        <v>3608</v>
      </c>
      <c r="R1222">
        <v>2007379</v>
      </c>
    </row>
    <row r="1223" spans="2:18" x14ac:dyDescent="0.25">
      <c r="B1223" t="s">
        <v>2839</v>
      </c>
      <c r="C1223" t="s">
        <v>2840</v>
      </c>
      <c r="D1223">
        <v>2350570</v>
      </c>
      <c r="E1223" t="s">
        <v>21</v>
      </c>
      <c r="F1223">
        <v>99</v>
      </c>
      <c r="G1223" t="s">
        <v>22</v>
      </c>
      <c r="H1223" t="s">
        <v>23</v>
      </c>
      <c r="I1223" t="s">
        <v>316</v>
      </c>
      <c r="J1223" t="s">
        <v>1065</v>
      </c>
      <c r="L1223" t="s">
        <v>1835</v>
      </c>
      <c r="M1223" t="s">
        <v>1836</v>
      </c>
      <c r="N1223" t="s">
        <v>2222</v>
      </c>
      <c r="O1223" t="s">
        <v>2839</v>
      </c>
      <c r="P1223" t="s">
        <v>2839</v>
      </c>
      <c r="Q1223" t="s">
        <v>2841</v>
      </c>
      <c r="R1223">
        <v>2350570</v>
      </c>
    </row>
    <row r="1224" spans="2:18" x14ac:dyDescent="0.25">
      <c r="B1224" t="s">
        <v>12756</v>
      </c>
      <c r="C1224" t="s">
        <v>12757</v>
      </c>
      <c r="D1224">
        <v>5033679</v>
      </c>
      <c r="E1224" t="s">
        <v>21</v>
      </c>
      <c r="F1224">
        <v>99</v>
      </c>
      <c r="G1224" t="s">
        <v>22</v>
      </c>
      <c r="H1224" t="s">
        <v>23</v>
      </c>
      <c r="I1224" t="s">
        <v>316</v>
      </c>
      <c r="J1224" t="s">
        <v>317</v>
      </c>
      <c r="K1224" t="s">
        <v>333</v>
      </c>
      <c r="L1224" t="s">
        <v>366</v>
      </c>
      <c r="M1224" t="s">
        <v>367</v>
      </c>
      <c r="N1224" t="s">
        <v>481</v>
      </c>
      <c r="O1224" t="s">
        <v>12756</v>
      </c>
      <c r="P1224" t="s">
        <v>12756</v>
      </c>
      <c r="Q1224" t="s">
        <v>12758</v>
      </c>
      <c r="R1224">
        <v>5033679</v>
      </c>
    </row>
    <row r="1225" spans="2:18" x14ac:dyDescent="0.25">
      <c r="B1225" t="s">
        <v>3360</v>
      </c>
      <c r="C1225" t="s">
        <v>3361</v>
      </c>
      <c r="D1225">
        <v>4286975</v>
      </c>
      <c r="E1225" t="s">
        <v>21</v>
      </c>
      <c r="F1225">
        <v>99</v>
      </c>
      <c r="G1225" t="s">
        <v>22</v>
      </c>
      <c r="H1225" t="s">
        <v>23</v>
      </c>
      <c r="I1225" t="s">
        <v>316</v>
      </c>
      <c r="J1225" t="s">
        <v>1065</v>
      </c>
      <c r="L1225" t="s">
        <v>1196</v>
      </c>
      <c r="M1225" t="s">
        <v>1197</v>
      </c>
      <c r="N1225" t="s">
        <v>3362</v>
      </c>
      <c r="O1225" t="s">
        <v>3360</v>
      </c>
      <c r="P1225" t="s">
        <v>3360</v>
      </c>
      <c r="Q1225" t="s">
        <v>565</v>
      </c>
      <c r="R1225">
        <v>4286975</v>
      </c>
    </row>
    <row r="1226" spans="2:18" x14ac:dyDescent="0.25">
      <c r="B1226" t="s">
        <v>12756</v>
      </c>
      <c r="C1226" t="s">
        <v>12757</v>
      </c>
      <c r="D1226">
        <v>5033679</v>
      </c>
      <c r="E1226" t="s">
        <v>21</v>
      </c>
      <c r="F1226">
        <v>99</v>
      </c>
      <c r="G1226" t="s">
        <v>22</v>
      </c>
      <c r="H1226" t="s">
        <v>23</v>
      </c>
      <c r="I1226" t="s">
        <v>316</v>
      </c>
      <c r="J1226" t="s">
        <v>317</v>
      </c>
      <c r="K1226" t="s">
        <v>333</v>
      </c>
      <c r="L1226" t="s">
        <v>366</v>
      </c>
      <c r="M1226" t="s">
        <v>367</v>
      </c>
      <c r="N1226" t="s">
        <v>481</v>
      </c>
      <c r="O1226" t="s">
        <v>12756</v>
      </c>
      <c r="P1226" t="s">
        <v>12756</v>
      </c>
      <c r="Q1226" t="s">
        <v>12758</v>
      </c>
      <c r="R1226">
        <v>5033679</v>
      </c>
    </row>
    <row r="1227" spans="2:18" x14ac:dyDescent="0.25">
      <c r="B1227" t="s">
        <v>12765</v>
      </c>
      <c r="C1227" t="s">
        <v>12766</v>
      </c>
      <c r="D1227">
        <v>5033190</v>
      </c>
      <c r="E1227" t="s">
        <v>21</v>
      </c>
      <c r="F1227">
        <v>99</v>
      </c>
      <c r="G1227" t="s">
        <v>22</v>
      </c>
      <c r="H1227" t="s">
        <v>23</v>
      </c>
      <c r="I1227" t="s">
        <v>316</v>
      </c>
      <c r="J1227" t="s">
        <v>317</v>
      </c>
      <c r="K1227" t="s">
        <v>333</v>
      </c>
      <c r="L1227" t="s">
        <v>366</v>
      </c>
      <c r="M1227" t="s">
        <v>367</v>
      </c>
      <c r="N1227" t="s">
        <v>481</v>
      </c>
      <c r="O1227" t="s">
        <v>12765</v>
      </c>
      <c r="P1227" t="s">
        <v>12765</v>
      </c>
      <c r="Q1227" t="s">
        <v>12764</v>
      </c>
      <c r="R1227">
        <v>5033190</v>
      </c>
    </row>
    <row r="1228" spans="2:18" x14ac:dyDescent="0.25">
      <c r="B1228" t="s">
        <v>304</v>
      </c>
      <c r="C1228" t="s">
        <v>1586</v>
      </c>
      <c r="D1228">
        <v>9739431</v>
      </c>
      <c r="E1228" t="s">
        <v>21</v>
      </c>
      <c r="F1228">
        <v>99</v>
      </c>
      <c r="G1228" t="s">
        <v>22</v>
      </c>
      <c r="H1228" t="s">
        <v>23</v>
      </c>
      <c r="I1228" t="s">
        <v>298</v>
      </c>
      <c r="J1228" t="s">
        <v>299</v>
      </c>
      <c r="K1228" t="s">
        <v>300</v>
      </c>
      <c r="L1228" t="s">
        <v>301</v>
      </c>
      <c r="M1228" t="s">
        <v>302</v>
      </c>
      <c r="N1228" t="s">
        <v>303</v>
      </c>
      <c r="O1228" t="s">
        <v>304</v>
      </c>
      <c r="P1228" t="s">
        <v>304</v>
      </c>
      <c r="Q1228" t="s">
        <v>1587</v>
      </c>
      <c r="R1228">
        <v>9739431</v>
      </c>
    </row>
    <row r="1229" spans="2:18" x14ac:dyDescent="0.25">
      <c r="B1229" t="s">
        <v>4764</v>
      </c>
      <c r="C1229" t="s">
        <v>4765</v>
      </c>
      <c r="D1229">
        <v>2095283</v>
      </c>
      <c r="E1229" t="s">
        <v>21</v>
      </c>
      <c r="F1229">
        <v>97</v>
      </c>
      <c r="G1229" t="s">
        <v>22</v>
      </c>
      <c r="H1229" t="s">
        <v>23</v>
      </c>
      <c r="I1229" t="s">
        <v>316</v>
      </c>
      <c r="J1229" t="s">
        <v>317</v>
      </c>
      <c r="K1229" t="s">
        <v>333</v>
      </c>
      <c r="L1229" t="s">
        <v>334</v>
      </c>
      <c r="M1229" t="s">
        <v>894</v>
      </c>
      <c r="N1229" t="s">
        <v>921</v>
      </c>
      <c r="O1229" t="s">
        <v>4764</v>
      </c>
      <c r="P1229" t="s">
        <v>4764</v>
      </c>
      <c r="Q1229" t="s">
        <v>4766</v>
      </c>
      <c r="R1229">
        <v>2095283</v>
      </c>
    </row>
    <row r="1230" spans="2:18" x14ac:dyDescent="0.25">
      <c r="B1230" t="s">
        <v>12756</v>
      </c>
      <c r="C1230" t="s">
        <v>12757</v>
      </c>
      <c r="D1230">
        <v>5033679</v>
      </c>
      <c r="E1230" t="s">
        <v>21</v>
      </c>
      <c r="F1230">
        <v>99</v>
      </c>
      <c r="G1230" t="s">
        <v>22</v>
      </c>
      <c r="H1230" t="s">
        <v>23</v>
      </c>
      <c r="I1230" t="s">
        <v>316</v>
      </c>
      <c r="J1230" t="s">
        <v>317</v>
      </c>
      <c r="K1230" t="s">
        <v>333</v>
      </c>
      <c r="L1230" t="s">
        <v>366</v>
      </c>
      <c r="M1230" t="s">
        <v>367</v>
      </c>
      <c r="N1230" t="s">
        <v>481</v>
      </c>
      <c r="O1230" t="s">
        <v>12756</v>
      </c>
      <c r="P1230" t="s">
        <v>12756</v>
      </c>
      <c r="Q1230" t="s">
        <v>12758</v>
      </c>
      <c r="R1230">
        <v>5033679</v>
      </c>
    </row>
    <row r="1231" spans="2:18" x14ac:dyDescent="0.25">
      <c r="B1231" t="s">
        <v>12806</v>
      </c>
      <c r="C1231" t="s">
        <v>12807</v>
      </c>
      <c r="D1231">
        <v>5034489</v>
      </c>
      <c r="E1231" t="s">
        <v>21</v>
      </c>
      <c r="F1231">
        <v>99</v>
      </c>
      <c r="G1231" t="s">
        <v>22</v>
      </c>
      <c r="H1231" t="s">
        <v>23</v>
      </c>
      <c r="I1231" t="s">
        <v>316</v>
      </c>
      <c r="J1231" t="s">
        <v>317</v>
      </c>
      <c r="K1231" t="s">
        <v>333</v>
      </c>
      <c r="L1231" t="s">
        <v>366</v>
      </c>
      <c r="M1231" t="s">
        <v>367</v>
      </c>
      <c r="N1231" t="s">
        <v>481</v>
      </c>
      <c r="O1231" t="s">
        <v>12806</v>
      </c>
      <c r="P1231" t="s">
        <v>12806</v>
      </c>
      <c r="Q1231" t="s">
        <v>12808</v>
      </c>
      <c r="R1231">
        <v>5034489</v>
      </c>
    </row>
    <row r="1232" spans="2:18" x14ac:dyDescent="0.25">
      <c r="B1232" t="s">
        <v>3088</v>
      </c>
      <c r="C1232" t="s">
        <v>3089</v>
      </c>
      <c r="D1232">
        <v>1316908</v>
      </c>
      <c r="E1232" t="s">
        <v>21</v>
      </c>
      <c r="F1232">
        <v>99</v>
      </c>
      <c r="G1232" t="s">
        <v>22</v>
      </c>
      <c r="H1232" t="s">
        <v>23</v>
      </c>
      <c r="I1232" t="s">
        <v>316</v>
      </c>
      <c r="J1232" t="s">
        <v>317</v>
      </c>
      <c r="K1232" t="s">
        <v>333</v>
      </c>
      <c r="L1232" t="s">
        <v>366</v>
      </c>
      <c r="M1232" t="s">
        <v>367</v>
      </c>
      <c r="N1232" t="s">
        <v>3090</v>
      </c>
      <c r="O1232" t="s">
        <v>3088</v>
      </c>
      <c r="P1232" t="s">
        <v>3088</v>
      </c>
      <c r="Q1232" t="s">
        <v>3091</v>
      </c>
      <c r="R1232">
        <v>1316908</v>
      </c>
    </row>
    <row r="1233" spans="2:18" x14ac:dyDescent="0.25">
      <c r="B1233" t="s">
        <v>2766</v>
      </c>
      <c r="C1233" t="s">
        <v>2767</v>
      </c>
      <c r="D1233">
        <v>5178595</v>
      </c>
      <c r="E1233" t="s">
        <v>21</v>
      </c>
      <c r="F1233">
        <v>99</v>
      </c>
      <c r="G1233" t="s">
        <v>22</v>
      </c>
      <c r="H1233" t="s">
        <v>23</v>
      </c>
      <c r="I1233" t="s">
        <v>316</v>
      </c>
      <c r="J1233" t="s">
        <v>317</v>
      </c>
      <c r="K1233" t="s">
        <v>1077</v>
      </c>
      <c r="L1233" t="s">
        <v>1078</v>
      </c>
      <c r="M1233" t="s">
        <v>2768</v>
      </c>
      <c r="N1233" t="s">
        <v>2769</v>
      </c>
      <c r="O1233" t="s">
        <v>2766</v>
      </c>
      <c r="P1233" t="s">
        <v>2766</v>
      </c>
      <c r="Q1233" t="s">
        <v>560</v>
      </c>
      <c r="R1233">
        <v>5178595</v>
      </c>
    </row>
    <row r="1234" spans="2:18" x14ac:dyDescent="0.25">
      <c r="B1234" t="s">
        <v>304</v>
      </c>
      <c r="C1234" t="s">
        <v>1586</v>
      </c>
      <c r="D1234">
        <v>9739431</v>
      </c>
      <c r="E1234" t="s">
        <v>21</v>
      </c>
      <c r="F1234">
        <v>99</v>
      </c>
      <c r="G1234" t="s">
        <v>22</v>
      </c>
      <c r="H1234" t="s">
        <v>23</v>
      </c>
      <c r="I1234" t="s">
        <v>298</v>
      </c>
      <c r="J1234" t="s">
        <v>299</v>
      </c>
      <c r="K1234" t="s">
        <v>300</v>
      </c>
      <c r="L1234" t="s">
        <v>301</v>
      </c>
      <c r="M1234" t="s">
        <v>302</v>
      </c>
      <c r="N1234" t="s">
        <v>303</v>
      </c>
      <c r="O1234" t="s">
        <v>304</v>
      </c>
      <c r="P1234" t="s">
        <v>304</v>
      </c>
      <c r="Q1234" t="s">
        <v>1587</v>
      </c>
      <c r="R1234">
        <v>9739431</v>
      </c>
    </row>
    <row r="1235" spans="2:18" x14ac:dyDescent="0.25">
      <c r="B1235" t="s">
        <v>304</v>
      </c>
      <c r="C1235" t="s">
        <v>1586</v>
      </c>
      <c r="D1235">
        <v>9739431</v>
      </c>
      <c r="E1235" t="s">
        <v>21</v>
      </c>
      <c r="F1235">
        <v>99</v>
      </c>
      <c r="G1235" t="s">
        <v>22</v>
      </c>
      <c r="H1235" t="s">
        <v>23</v>
      </c>
      <c r="I1235" t="s">
        <v>298</v>
      </c>
      <c r="J1235" t="s">
        <v>299</v>
      </c>
      <c r="K1235" t="s">
        <v>300</v>
      </c>
      <c r="L1235" t="s">
        <v>301</v>
      </c>
      <c r="M1235" t="s">
        <v>302</v>
      </c>
      <c r="N1235" t="s">
        <v>303</v>
      </c>
      <c r="O1235" t="s">
        <v>304</v>
      </c>
      <c r="P1235" t="s">
        <v>304</v>
      </c>
      <c r="Q1235" t="s">
        <v>1587</v>
      </c>
      <c r="R1235">
        <v>9739431</v>
      </c>
    </row>
    <row r="1236" spans="2:18" x14ac:dyDescent="0.25">
      <c r="B1236" t="s">
        <v>12773</v>
      </c>
      <c r="C1236" t="s">
        <v>12774</v>
      </c>
      <c r="D1236">
        <v>5033875</v>
      </c>
      <c r="E1236" t="s">
        <v>21</v>
      </c>
      <c r="F1236">
        <v>99</v>
      </c>
      <c r="G1236" t="s">
        <v>22</v>
      </c>
      <c r="H1236" t="s">
        <v>23</v>
      </c>
      <c r="I1236" t="s">
        <v>316</v>
      </c>
      <c r="J1236" t="s">
        <v>317</v>
      </c>
      <c r="K1236" t="s">
        <v>333</v>
      </c>
      <c r="L1236" t="s">
        <v>366</v>
      </c>
      <c r="M1236" t="s">
        <v>367</v>
      </c>
      <c r="N1236" t="s">
        <v>481</v>
      </c>
      <c r="O1236" t="s">
        <v>12773</v>
      </c>
      <c r="P1236" t="s">
        <v>12773</v>
      </c>
      <c r="Q1236" t="s">
        <v>12775</v>
      </c>
      <c r="R1236">
        <v>5033875</v>
      </c>
    </row>
    <row r="1237" spans="2:18" x14ac:dyDescent="0.25">
      <c r="B1237" t="s">
        <v>12783</v>
      </c>
      <c r="C1237" t="s">
        <v>12784</v>
      </c>
      <c r="D1237">
        <v>5034397</v>
      </c>
      <c r="E1237" t="s">
        <v>21</v>
      </c>
      <c r="F1237">
        <v>99</v>
      </c>
      <c r="G1237" t="s">
        <v>22</v>
      </c>
      <c r="H1237" t="s">
        <v>23</v>
      </c>
      <c r="I1237" t="s">
        <v>316</v>
      </c>
      <c r="J1237" t="s">
        <v>317</v>
      </c>
      <c r="K1237" t="s">
        <v>333</v>
      </c>
      <c r="L1237" t="s">
        <v>366</v>
      </c>
      <c r="M1237" t="s">
        <v>367</v>
      </c>
      <c r="N1237" t="s">
        <v>481</v>
      </c>
      <c r="O1237" t="s">
        <v>12783</v>
      </c>
      <c r="P1237" t="s">
        <v>12783</v>
      </c>
      <c r="Q1237" t="s">
        <v>12785</v>
      </c>
      <c r="R1237">
        <v>5034397</v>
      </c>
    </row>
    <row r="1238" spans="2:18" x14ac:dyDescent="0.25">
      <c r="B1238" t="s">
        <v>3088</v>
      </c>
      <c r="C1238" t="s">
        <v>3089</v>
      </c>
      <c r="D1238">
        <v>1316908</v>
      </c>
      <c r="E1238" t="s">
        <v>21</v>
      </c>
      <c r="F1238">
        <v>99</v>
      </c>
      <c r="G1238" t="s">
        <v>22</v>
      </c>
      <c r="H1238" t="s">
        <v>23</v>
      </c>
      <c r="I1238" t="s">
        <v>316</v>
      </c>
      <c r="J1238" t="s">
        <v>317</v>
      </c>
      <c r="K1238" t="s">
        <v>333</v>
      </c>
      <c r="L1238" t="s">
        <v>366</v>
      </c>
      <c r="M1238" t="s">
        <v>367</v>
      </c>
      <c r="N1238" t="s">
        <v>3090</v>
      </c>
      <c r="O1238" t="s">
        <v>3088</v>
      </c>
      <c r="P1238" t="s">
        <v>3088</v>
      </c>
      <c r="Q1238" t="s">
        <v>3091</v>
      </c>
      <c r="R1238">
        <v>1316908</v>
      </c>
    </row>
    <row r="1239" spans="2:18" x14ac:dyDescent="0.25">
      <c r="B1239" t="s">
        <v>1105</v>
      </c>
      <c r="C1239" t="s">
        <v>3505</v>
      </c>
      <c r="D1239">
        <v>1340278</v>
      </c>
      <c r="E1239" t="s">
        <v>21</v>
      </c>
      <c r="F1239">
        <v>94</v>
      </c>
      <c r="G1239" t="s">
        <v>22</v>
      </c>
      <c r="H1239" t="s">
        <v>382</v>
      </c>
      <c r="I1239" t="s">
        <v>316</v>
      </c>
      <c r="J1239" t="s">
        <v>317</v>
      </c>
      <c r="K1239" t="s">
        <v>333</v>
      </c>
      <c r="L1239" t="s">
        <v>366</v>
      </c>
      <c r="M1239" t="s">
        <v>394</v>
      </c>
      <c r="N1239" t="s">
        <v>1105</v>
      </c>
      <c r="P1239" t="s">
        <v>1105</v>
      </c>
      <c r="Q1239" t="s">
        <v>3506</v>
      </c>
      <c r="R1239">
        <v>1340278</v>
      </c>
    </row>
    <row r="1240" spans="2:18" x14ac:dyDescent="0.25">
      <c r="B1240" t="s">
        <v>481</v>
      </c>
      <c r="C1240" t="s">
        <v>3095</v>
      </c>
      <c r="D1240">
        <v>1312361</v>
      </c>
      <c r="E1240" t="s">
        <v>21</v>
      </c>
      <c r="F1240">
        <v>92</v>
      </c>
      <c r="G1240" t="s">
        <v>22</v>
      </c>
      <c r="H1240" t="s">
        <v>382</v>
      </c>
      <c r="I1240" t="s">
        <v>316</v>
      </c>
      <c r="J1240" t="s">
        <v>317</v>
      </c>
      <c r="K1240" t="s">
        <v>333</v>
      </c>
      <c r="L1240" t="s">
        <v>366</v>
      </c>
      <c r="M1240" t="s">
        <v>367</v>
      </c>
      <c r="N1240" t="s">
        <v>481</v>
      </c>
      <c r="P1240" t="s">
        <v>481</v>
      </c>
      <c r="Q1240" t="s">
        <v>3096</v>
      </c>
      <c r="R1240">
        <v>1312361</v>
      </c>
    </row>
    <row r="1241" spans="2:18" x14ac:dyDescent="0.25">
      <c r="B1241" t="s">
        <v>481</v>
      </c>
      <c r="C1241" t="s">
        <v>3095</v>
      </c>
      <c r="D1241">
        <v>1312361</v>
      </c>
      <c r="E1241" t="s">
        <v>21</v>
      </c>
      <c r="F1241">
        <v>92</v>
      </c>
      <c r="G1241" t="s">
        <v>22</v>
      </c>
      <c r="H1241" t="s">
        <v>382</v>
      </c>
      <c r="I1241" t="s">
        <v>316</v>
      </c>
      <c r="J1241" t="s">
        <v>317</v>
      </c>
      <c r="K1241" t="s">
        <v>333</v>
      </c>
      <c r="L1241" t="s">
        <v>366</v>
      </c>
      <c r="M1241" t="s">
        <v>367</v>
      </c>
      <c r="N1241" t="s">
        <v>481</v>
      </c>
      <c r="P1241" t="s">
        <v>481</v>
      </c>
      <c r="Q1241" t="s">
        <v>3096</v>
      </c>
      <c r="R1241">
        <v>1312361</v>
      </c>
    </row>
    <row r="1242" spans="2:18" x14ac:dyDescent="0.25">
      <c r="B1242" t="s">
        <v>481</v>
      </c>
      <c r="C1242" t="s">
        <v>3095</v>
      </c>
      <c r="D1242">
        <v>1312361</v>
      </c>
      <c r="E1242" t="s">
        <v>21</v>
      </c>
      <c r="F1242">
        <v>92</v>
      </c>
      <c r="G1242" t="s">
        <v>22</v>
      </c>
      <c r="H1242" t="s">
        <v>382</v>
      </c>
      <c r="I1242" t="s">
        <v>316</v>
      </c>
      <c r="J1242" t="s">
        <v>317</v>
      </c>
      <c r="K1242" t="s">
        <v>333</v>
      </c>
      <c r="L1242" t="s">
        <v>366</v>
      </c>
      <c r="M1242" t="s">
        <v>367</v>
      </c>
      <c r="N1242" t="s">
        <v>481</v>
      </c>
      <c r="P1242" t="s">
        <v>481</v>
      </c>
      <c r="Q1242" t="s">
        <v>3096</v>
      </c>
      <c r="R1242">
        <v>1312361</v>
      </c>
    </row>
    <row r="1243" spans="2:18" x14ac:dyDescent="0.25">
      <c r="B1243" t="s">
        <v>481</v>
      </c>
      <c r="C1243" t="s">
        <v>3095</v>
      </c>
      <c r="D1243">
        <v>1312361</v>
      </c>
      <c r="E1243" t="s">
        <v>21</v>
      </c>
      <c r="F1243">
        <v>92</v>
      </c>
      <c r="G1243" t="s">
        <v>22</v>
      </c>
      <c r="H1243" t="s">
        <v>382</v>
      </c>
      <c r="I1243" t="s">
        <v>316</v>
      </c>
      <c r="J1243" t="s">
        <v>317</v>
      </c>
      <c r="K1243" t="s">
        <v>333</v>
      </c>
      <c r="L1243" t="s">
        <v>366</v>
      </c>
      <c r="M1243" t="s">
        <v>367</v>
      </c>
      <c r="N1243" t="s">
        <v>481</v>
      </c>
      <c r="P1243" t="s">
        <v>481</v>
      </c>
      <c r="Q1243" t="s">
        <v>3096</v>
      </c>
      <c r="R1243">
        <v>1312361</v>
      </c>
    </row>
    <row r="1244" spans="2:18" x14ac:dyDescent="0.25">
      <c r="B1244" t="s">
        <v>12756</v>
      </c>
      <c r="C1244" t="s">
        <v>12757</v>
      </c>
      <c r="D1244">
        <v>5033679</v>
      </c>
      <c r="E1244" t="s">
        <v>21</v>
      </c>
      <c r="F1244">
        <v>99</v>
      </c>
      <c r="G1244" t="s">
        <v>22</v>
      </c>
      <c r="H1244" t="s">
        <v>23</v>
      </c>
      <c r="I1244" t="s">
        <v>316</v>
      </c>
      <c r="J1244" t="s">
        <v>317</v>
      </c>
      <c r="K1244" t="s">
        <v>333</v>
      </c>
      <c r="L1244" t="s">
        <v>366</v>
      </c>
      <c r="M1244" t="s">
        <v>367</v>
      </c>
      <c r="N1244" t="s">
        <v>481</v>
      </c>
      <c r="O1244" t="s">
        <v>12756</v>
      </c>
      <c r="P1244" t="s">
        <v>12756</v>
      </c>
      <c r="Q1244" t="s">
        <v>12758</v>
      </c>
      <c r="R1244">
        <v>5033679</v>
      </c>
    </row>
    <row r="1245" spans="2:18" x14ac:dyDescent="0.25">
      <c r="B1245" t="s">
        <v>2711</v>
      </c>
      <c r="C1245" t="s">
        <v>2712</v>
      </c>
      <c r="D1245">
        <v>5187508</v>
      </c>
      <c r="E1245" t="s">
        <v>21</v>
      </c>
      <c r="F1245">
        <v>99</v>
      </c>
      <c r="G1245" t="s">
        <v>22</v>
      </c>
      <c r="H1245" t="s">
        <v>23</v>
      </c>
      <c r="I1245" t="s">
        <v>316</v>
      </c>
      <c r="J1245" t="s">
        <v>2713</v>
      </c>
      <c r="K1245" t="s">
        <v>2714</v>
      </c>
      <c r="L1245" t="s">
        <v>2715</v>
      </c>
      <c r="M1245" t="s">
        <v>2716</v>
      </c>
      <c r="N1245" t="s">
        <v>2717</v>
      </c>
      <c r="O1245" t="s">
        <v>2711</v>
      </c>
      <c r="P1245" t="s">
        <v>2711</v>
      </c>
      <c r="Q1245" t="s">
        <v>2718</v>
      </c>
      <c r="R1245">
        <v>5187508</v>
      </c>
    </row>
    <row r="1246" spans="2:18" x14ac:dyDescent="0.25">
      <c r="B1246" t="s">
        <v>4527</v>
      </c>
      <c r="C1246" t="s">
        <v>4528</v>
      </c>
      <c r="D1246">
        <v>7820753</v>
      </c>
      <c r="E1246" t="s">
        <v>21</v>
      </c>
      <c r="F1246">
        <v>99</v>
      </c>
      <c r="G1246" t="s">
        <v>22</v>
      </c>
      <c r="H1246" t="s">
        <v>23</v>
      </c>
      <c r="I1246" t="s">
        <v>316</v>
      </c>
      <c r="J1246" t="s">
        <v>325</v>
      </c>
      <c r="K1246" t="s">
        <v>383</v>
      </c>
      <c r="L1246" t="s">
        <v>3349</v>
      </c>
      <c r="M1246" t="s">
        <v>3350</v>
      </c>
      <c r="N1246" t="s">
        <v>3351</v>
      </c>
      <c r="O1246" t="s">
        <v>4527</v>
      </c>
      <c r="P1246" t="s">
        <v>4527</v>
      </c>
      <c r="Q1246" t="s">
        <v>4529</v>
      </c>
      <c r="R1246">
        <v>7820753</v>
      </c>
    </row>
    <row r="1247" spans="2:18" x14ac:dyDescent="0.25">
      <c r="B1247" t="s">
        <v>2770</v>
      </c>
      <c r="C1247" t="s">
        <v>2771</v>
      </c>
      <c r="D1247">
        <v>2643172</v>
      </c>
      <c r="E1247" t="s">
        <v>21</v>
      </c>
      <c r="F1247">
        <v>99</v>
      </c>
      <c r="G1247" t="s">
        <v>22</v>
      </c>
      <c r="H1247" t="s">
        <v>23</v>
      </c>
      <c r="I1247" t="s">
        <v>24</v>
      </c>
      <c r="J1247" t="s">
        <v>2772</v>
      </c>
      <c r="K1247" t="s">
        <v>2773</v>
      </c>
      <c r="L1247" t="s">
        <v>2774</v>
      </c>
      <c r="M1247" t="s">
        <v>2775</v>
      </c>
      <c r="N1247" t="s">
        <v>2776</v>
      </c>
      <c r="O1247" t="s">
        <v>2770</v>
      </c>
      <c r="P1247" t="s">
        <v>2770</v>
      </c>
      <c r="Q1247" t="s">
        <v>2777</v>
      </c>
      <c r="R1247">
        <v>2643172</v>
      </c>
    </row>
    <row r="1248" spans="2:18" x14ac:dyDescent="0.25">
      <c r="B1248" t="s">
        <v>2797</v>
      </c>
      <c r="C1248" t="s">
        <v>2798</v>
      </c>
      <c r="D1248">
        <v>2328603</v>
      </c>
      <c r="E1248" t="s">
        <v>21</v>
      </c>
      <c r="F1248">
        <v>97</v>
      </c>
      <c r="G1248" t="s">
        <v>22</v>
      </c>
      <c r="H1248" t="s">
        <v>23</v>
      </c>
      <c r="I1248" t="s">
        <v>316</v>
      </c>
      <c r="J1248" t="s">
        <v>1356</v>
      </c>
      <c r="K1248" t="s">
        <v>1357</v>
      </c>
      <c r="L1248" t="s">
        <v>2799</v>
      </c>
      <c r="M1248" t="s">
        <v>2800</v>
      </c>
      <c r="N1248" t="s">
        <v>2801</v>
      </c>
      <c r="O1248" t="s">
        <v>2797</v>
      </c>
      <c r="P1248" t="s">
        <v>2797</v>
      </c>
      <c r="Q1248" t="s">
        <v>1430</v>
      </c>
      <c r="R1248">
        <v>2328603</v>
      </c>
    </row>
    <row r="1249" spans="2:18" x14ac:dyDescent="0.25">
      <c r="B1249" t="s">
        <v>2797</v>
      </c>
      <c r="C1249" t="s">
        <v>2798</v>
      </c>
      <c r="D1249">
        <v>2328603</v>
      </c>
      <c r="E1249" t="s">
        <v>21</v>
      </c>
      <c r="F1249">
        <v>97</v>
      </c>
      <c r="G1249" t="s">
        <v>22</v>
      </c>
      <c r="H1249" t="s">
        <v>23</v>
      </c>
      <c r="I1249" t="s">
        <v>316</v>
      </c>
      <c r="J1249" t="s">
        <v>1356</v>
      </c>
      <c r="K1249" t="s">
        <v>1357</v>
      </c>
      <c r="L1249" t="s">
        <v>2799</v>
      </c>
      <c r="M1249" t="s">
        <v>2800</v>
      </c>
      <c r="N1249" t="s">
        <v>2801</v>
      </c>
      <c r="O1249" t="s">
        <v>2797</v>
      </c>
      <c r="P1249" t="s">
        <v>2797</v>
      </c>
      <c r="Q1249" t="s">
        <v>1430</v>
      </c>
      <c r="R1249">
        <v>2328603</v>
      </c>
    </row>
    <row r="1250" spans="2:18" x14ac:dyDescent="0.25">
      <c r="B1250" t="s">
        <v>3088</v>
      </c>
      <c r="C1250" t="s">
        <v>3089</v>
      </c>
      <c r="D1250">
        <v>1316908</v>
      </c>
      <c r="E1250" t="s">
        <v>21</v>
      </c>
      <c r="F1250">
        <v>99</v>
      </c>
      <c r="G1250" t="s">
        <v>22</v>
      </c>
      <c r="H1250" t="s">
        <v>23</v>
      </c>
      <c r="I1250" t="s">
        <v>316</v>
      </c>
      <c r="J1250" t="s">
        <v>317</v>
      </c>
      <c r="K1250" t="s">
        <v>333</v>
      </c>
      <c r="L1250" t="s">
        <v>366</v>
      </c>
      <c r="M1250" t="s">
        <v>367</v>
      </c>
      <c r="N1250" t="s">
        <v>3090</v>
      </c>
      <c r="O1250" t="s">
        <v>3088</v>
      </c>
      <c r="P1250" t="s">
        <v>3088</v>
      </c>
      <c r="Q1250" t="s">
        <v>3091</v>
      </c>
      <c r="R1250">
        <v>1316908</v>
      </c>
    </row>
    <row r="1251" spans="2:18" x14ac:dyDescent="0.25">
      <c r="B1251" t="s">
        <v>12756</v>
      </c>
      <c r="C1251" t="s">
        <v>12757</v>
      </c>
      <c r="D1251">
        <v>5033679</v>
      </c>
      <c r="E1251" t="s">
        <v>21</v>
      </c>
      <c r="F1251">
        <v>99</v>
      </c>
      <c r="G1251" t="s">
        <v>22</v>
      </c>
      <c r="H1251" t="s">
        <v>23</v>
      </c>
      <c r="I1251" t="s">
        <v>316</v>
      </c>
      <c r="J1251" t="s">
        <v>317</v>
      </c>
      <c r="K1251" t="s">
        <v>333</v>
      </c>
      <c r="L1251" t="s">
        <v>366</v>
      </c>
      <c r="M1251" t="s">
        <v>367</v>
      </c>
      <c r="N1251" t="s">
        <v>481</v>
      </c>
      <c r="O1251" t="s">
        <v>12756</v>
      </c>
      <c r="P1251" t="s">
        <v>12756</v>
      </c>
      <c r="Q1251" t="s">
        <v>12758</v>
      </c>
      <c r="R1251">
        <v>5033679</v>
      </c>
    </row>
    <row r="1252" spans="2:18" x14ac:dyDescent="0.25">
      <c r="B1252" t="s">
        <v>481</v>
      </c>
      <c r="C1252" t="s">
        <v>3095</v>
      </c>
      <c r="D1252">
        <v>1312361</v>
      </c>
      <c r="E1252" t="s">
        <v>21</v>
      </c>
      <c r="F1252">
        <v>92</v>
      </c>
      <c r="G1252" t="s">
        <v>22</v>
      </c>
      <c r="H1252" t="s">
        <v>382</v>
      </c>
      <c r="I1252" t="s">
        <v>316</v>
      </c>
      <c r="J1252" t="s">
        <v>317</v>
      </c>
      <c r="K1252" t="s">
        <v>333</v>
      </c>
      <c r="L1252" t="s">
        <v>366</v>
      </c>
      <c r="M1252" t="s">
        <v>367</v>
      </c>
      <c r="N1252" t="s">
        <v>481</v>
      </c>
      <c r="P1252" t="s">
        <v>481</v>
      </c>
      <c r="Q1252" t="s">
        <v>3096</v>
      </c>
      <c r="R1252">
        <v>1312361</v>
      </c>
    </row>
    <row r="1253" spans="2:18" x14ac:dyDescent="0.25">
      <c r="B1253" t="s">
        <v>2766</v>
      </c>
      <c r="C1253" t="s">
        <v>2767</v>
      </c>
      <c r="D1253">
        <v>5178595</v>
      </c>
      <c r="E1253" t="s">
        <v>21</v>
      </c>
      <c r="F1253">
        <v>99</v>
      </c>
      <c r="G1253" t="s">
        <v>22</v>
      </c>
      <c r="H1253" t="s">
        <v>23</v>
      </c>
      <c r="I1253" t="s">
        <v>316</v>
      </c>
      <c r="J1253" t="s">
        <v>317</v>
      </c>
      <c r="K1253" t="s">
        <v>1077</v>
      </c>
      <c r="L1253" t="s">
        <v>1078</v>
      </c>
      <c r="M1253" t="s">
        <v>2768</v>
      </c>
      <c r="N1253" t="s">
        <v>2769</v>
      </c>
      <c r="O1253" t="s">
        <v>2766</v>
      </c>
      <c r="P1253" t="s">
        <v>2766</v>
      </c>
      <c r="Q1253" t="s">
        <v>560</v>
      </c>
      <c r="R1253">
        <v>5178595</v>
      </c>
    </row>
    <row r="1254" spans="2:18" x14ac:dyDescent="0.25">
      <c r="B1254" t="s">
        <v>12765</v>
      </c>
      <c r="C1254" t="s">
        <v>12766</v>
      </c>
      <c r="D1254">
        <v>5033190</v>
      </c>
      <c r="E1254" t="s">
        <v>21</v>
      </c>
      <c r="F1254">
        <v>99</v>
      </c>
      <c r="G1254" t="s">
        <v>22</v>
      </c>
      <c r="H1254" t="s">
        <v>23</v>
      </c>
      <c r="I1254" t="s">
        <v>316</v>
      </c>
      <c r="J1254" t="s">
        <v>317</v>
      </c>
      <c r="K1254" t="s">
        <v>333</v>
      </c>
      <c r="L1254" t="s">
        <v>366</v>
      </c>
      <c r="M1254" t="s">
        <v>367</v>
      </c>
      <c r="N1254" t="s">
        <v>481</v>
      </c>
      <c r="O1254" t="s">
        <v>12765</v>
      </c>
      <c r="P1254" t="s">
        <v>12765</v>
      </c>
      <c r="Q1254" t="s">
        <v>12764</v>
      </c>
      <c r="R1254">
        <v>5033190</v>
      </c>
    </row>
    <row r="1255" spans="2:18" x14ac:dyDescent="0.25">
      <c r="B1255" t="s">
        <v>304</v>
      </c>
      <c r="C1255" t="s">
        <v>1586</v>
      </c>
      <c r="D1255">
        <v>9739431</v>
      </c>
      <c r="E1255" t="s">
        <v>21</v>
      </c>
      <c r="F1255">
        <v>99</v>
      </c>
      <c r="G1255" t="s">
        <v>22</v>
      </c>
      <c r="H1255" t="s">
        <v>23</v>
      </c>
      <c r="I1255" t="s">
        <v>298</v>
      </c>
      <c r="J1255" t="s">
        <v>299</v>
      </c>
      <c r="K1255" t="s">
        <v>300</v>
      </c>
      <c r="L1255" t="s">
        <v>301</v>
      </c>
      <c r="M1255" t="s">
        <v>302</v>
      </c>
      <c r="N1255" t="s">
        <v>303</v>
      </c>
      <c r="O1255" t="s">
        <v>304</v>
      </c>
      <c r="P1255" t="s">
        <v>304</v>
      </c>
      <c r="Q1255" t="s">
        <v>1587</v>
      </c>
      <c r="R1255">
        <v>9739431</v>
      </c>
    </row>
    <row r="1256" spans="2:18" x14ac:dyDescent="0.25">
      <c r="B1256" t="s">
        <v>481</v>
      </c>
      <c r="C1256" t="s">
        <v>3095</v>
      </c>
      <c r="D1256">
        <v>1312361</v>
      </c>
      <c r="E1256" t="s">
        <v>21</v>
      </c>
      <c r="F1256">
        <v>92</v>
      </c>
      <c r="G1256" t="s">
        <v>22</v>
      </c>
      <c r="H1256" t="s">
        <v>382</v>
      </c>
      <c r="I1256" t="s">
        <v>316</v>
      </c>
      <c r="J1256" t="s">
        <v>317</v>
      </c>
      <c r="K1256" t="s">
        <v>333</v>
      </c>
      <c r="L1256" t="s">
        <v>366</v>
      </c>
      <c r="M1256" t="s">
        <v>367</v>
      </c>
      <c r="N1256" t="s">
        <v>481</v>
      </c>
      <c r="P1256" t="s">
        <v>481</v>
      </c>
      <c r="Q1256" t="s">
        <v>3096</v>
      </c>
      <c r="R1256">
        <v>1312361</v>
      </c>
    </row>
    <row r="1257" spans="2:18" x14ac:dyDescent="0.25">
      <c r="B1257" t="s">
        <v>8295</v>
      </c>
      <c r="C1257" t="s">
        <v>8296</v>
      </c>
      <c r="D1257">
        <v>1836899</v>
      </c>
      <c r="E1257" t="s">
        <v>21</v>
      </c>
      <c r="F1257">
        <v>99</v>
      </c>
      <c r="G1257" t="s">
        <v>22</v>
      </c>
      <c r="H1257" t="s">
        <v>23</v>
      </c>
      <c r="I1257" t="s">
        <v>316</v>
      </c>
      <c r="J1257" t="s">
        <v>317</v>
      </c>
      <c r="K1257" t="s">
        <v>333</v>
      </c>
      <c r="L1257" t="s">
        <v>354</v>
      </c>
      <c r="M1257" t="s">
        <v>8297</v>
      </c>
      <c r="N1257" t="s">
        <v>8298</v>
      </c>
      <c r="O1257" t="s">
        <v>8295</v>
      </c>
      <c r="P1257" t="s">
        <v>8295</v>
      </c>
      <c r="Q1257" t="s">
        <v>8299</v>
      </c>
      <c r="R1257">
        <v>1836899</v>
      </c>
    </row>
    <row r="1258" spans="2:18" x14ac:dyDescent="0.25">
      <c r="B1258" t="s">
        <v>214</v>
      </c>
      <c r="C1258" t="s">
        <v>215</v>
      </c>
      <c r="D1258">
        <v>9613389</v>
      </c>
      <c r="E1258" t="s">
        <v>21</v>
      </c>
      <c r="F1258">
        <v>99</v>
      </c>
      <c r="G1258" t="s">
        <v>22</v>
      </c>
      <c r="H1258" t="s">
        <v>23</v>
      </c>
      <c r="I1258" t="s">
        <v>24</v>
      </c>
      <c r="J1258" t="s">
        <v>25</v>
      </c>
      <c r="K1258" t="s">
        <v>55</v>
      </c>
      <c r="L1258" t="s">
        <v>56</v>
      </c>
      <c r="M1258" t="s">
        <v>57</v>
      </c>
      <c r="N1258" t="s">
        <v>206</v>
      </c>
      <c r="O1258" t="s">
        <v>214</v>
      </c>
      <c r="P1258" t="s">
        <v>214</v>
      </c>
      <c r="Q1258" t="s">
        <v>216</v>
      </c>
      <c r="R1258">
        <v>9613389</v>
      </c>
    </row>
    <row r="1259" spans="2:18" x14ac:dyDescent="0.25">
      <c r="B1259" t="s">
        <v>12773</v>
      </c>
      <c r="C1259" t="s">
        <v>12774</v>
      </c>
      <c r="D1259">
        <v>5033875</v>
      </c>
      <c r="E1259" t="s">
        <v>21</v>
      </c>
      <c r="F1259">
        <v>99</v>
      </c>
      <c r="G1259" t="s">
        <v>22</v>
      </c>
      <c r="H1259" t="s">
        <v>23</v>
      </c>
      <c r="I1259" t="s">
        <v>316</v>
      </c>
      <c r="J1259" t="s">
        <v>317</v>
      </c>
      <c r="K1259" t="s">
        <v>333</v>
      </c>
      <c r="L1259" t="s">
        <v>366</v>
      </c>
      <c r="M1259" t="s">
        <v>367</v>
      </c>
      <c r="N1259" t="s">
        <v>481</v>
      </c>
      <c r="O1259" t="s">
        <v>12773</v>
      </c>
      <c r="P1259" t="s">
        <v>12773</v>
      </c>
      <c r="Q1259" t="s">
        <v>12775</v>
      </c>
      <c r="R1259">
        <v>5033875</v>
      </c>
    </row>
    <row r="1260" spans="2:18" x14ac:dyDescent="0.25">
      <c r="B1260" t="s">
        <v>12756</v>
      </c>
      <c r="C1260" t="s">
        <v>12757</v>
      </c>
      <c r="D1260">
        <v>5033679</v>
      </c>
      <c r="E1260" t="s">
        <v>21</v>
      </c>
      <c r="F1260">
        <v>99</v>
      </c>
      <c r="G1260" t="s">
        <v>22</v>
      </c>
      <c r="H1260" t="s">
        <v>23</v>
      </c>
      <c r="I1260" t="s">
        <v>316</v>
      </c>
      <c r="J1260" t="s">
        <v>317</v>
      </c>
      <c r="K1260" t="s">
        <v>333</v>
      </c>
      <c r="L1260" t="s">
        <v>366</v>
      </c>
      <c r="M1260" t="s">
        <v>367</v>
      </c>
      <c r="N1260" t="s">
        <v>481</v>
      </c>
      <c r="O1260" t="s">
        <v>12756</v>
      </c>
      <c r="P1260" t="s">
        <v>12756</v>
      </c>
      <c r="Q1260" t="s">
        <v>12758</v>
      </c>
      <c r="R1260">
        <v>5033679</v>
      </c>
    </row>
    <row r="1261" spans="2:18" x14ac:dyDescent="0.25">
      <c r="B1261" t="s">
        <v>214</v>
      </c>
      <c r="C1261" t="s">
        <v>215</v>
      </c>
      <c r="D1261">
        <v>9613389</v>
      </c>
      <c r="E1261" t="s">
        <v>21</v>
      </c>
      <c r="F1261">
        <v>99</v>
      </c>
      <c r="G1261" t="s">
        <v>22</v>
      </c>
      <c r="H1261" t="s">
        <v>23</v>
      </c>
      <c r="I1261" t="s">
        <v>24</v>
      </c>
      <c r="J1261" t="s">
        <v>25</v>
      </c>
      <c r="K1261" t="s">
        <v>55</v>
      </c>
      <c r="L1261" t="s">
        <v>56</v>
      </c>
      <c r="M1261" t="s">
        <v>57</v>
      </c>
      <c r="N1261" t="s">
        <v>206</v>
      </c>
      <c r="O1261" t="s">
        <v>214</v>
      </c>
      <c r="P1261" t="s">
        <v>214</v>
      </c>
      <c r="Q1261" t="s">
        <v>216</v>
      </c>
      <c r="R1261">
        <v>9613389</v>
      </c>
    </row>
    <row r="1262" spans="2:18" x14ac:dyDescent="0.25">
      <c r="B1262" t="s">
        <v>214</v>
      </c>
      <c r="C1262" t="s">
        <v>215</v>
      </c>
      <c r="D1262">
        <v>9613389</v>
      </c>
      <c r="E1262" t="s">
        <v>21</v>
      </c>
      <c r="F1262">
        <v>99</v>
      </c>
      <c r="G1262" t="s">
        <v>22</v>
      </c>
      <c r="H1262" t="s">
        <v>23</v>
      </c>
      <c r="I1262" t="s">
        <v>24</v>
      </c>
      <c r="J1262" t="s">
        <v>25</v>
      </c>
      <c r="K1262" t="s">
        <v>55</v>
      </c>
      <c r="L1262" t="s">
        <v>56</v>
      </c>
      <c r="M1262" t="s">
        <v>57</v>
      </c>
      <c r="N1262" t="s">
        <v>206</v>
      </c>
      <c r="O1262" t="s">
        <v>214</v>
      </c>
      <c r="P1262" t="s">
        <v>214</v>
      </c>
      <c r="Q1262" t="s">
        <v>216</v>
      </c>
      <c r="R1262">
        <v>9613389</v>
      </c>
    </row>
    <row r="1263" spans="2:18" x14ac:dyDescent="0.25">
      <c r="B1263" t="s">
        <v>214</v>
      </c>
      <c r="C1263" t="s">
        <v>215</v>
      </c>
      <c r="D1263">
        <v>9613389</v>
      </c>
      <c r="E1263" t="s">
        <v>21</v>
      </c>
      <c r="F1263">
        <v>99</v>
      </c>
      <c r="G1263" t="s">
        <v>22</v>
      </c>
      <c r="H1263" t="s">
        <v>23</v>
      </c>
      <c r="I1263" t="s">
        <v>24</v>
      </c>
      <c r="J1263" t="s">
        <v>25</v>
      </c>
      <c r="K1263" t="s">
        <v>55</v>
      </c>
      <c r="L1263" t="s">
        <v>56</v>
      </c>
      <c r="M1263" t="s">
        <v>57</v>
      </c>
      <c r="N1263" t="s">
        <v>206</v>
      </c>
      <c r="O1263" t="s">
        <v>214</v>
      </c>
      <c r="P1263" t="s">
        <v>214</v>
      </c>
      <c r="Q1263" t="s">
        <v>216</v>
      </c>
      <c r="R1263">
        <v>9613389</v>
      </c>
    </row>
    <row r="1264" spans="2:18" x14ac:dyDescent="0.25">
      <c r="B1264" t="s">
        <v>1826</v>
      </c>
      <c r="C1264" t="s">
        <v>1827</v>
      </c>
      <c r="D1264">
        <v>2372396</v>
      </c>
      <c r="E1264" t="s">
        <v>21</v>
      </c>
      <c r="F1264">
        <v>99</v>
      </c>
      <c r="G1264" t="s">
        <v>22</v>
      </c>
      <c r="H1264" t="s">
        <v>23</v>
      </c>
      <c r="I1264" t="s">
        <v>316</v>
      </c>
      <c r="J1264" t="s">
        <v>1065</v>
      </c>
      <c r="L1264" t="s">
        <v>1066</v>
      </c>
      <c r="M1264" t="s">
        <v>1412</v>
      </c>
      <c r="N1264" t="s">
        <v>1413</v>
      </c>
      <c r="O1264" t="s">
        <v>1826</v>
      </c>
      <c r="P1264" t="s">
        <v>1826</v>
      </c>
      <c r="Q1264" t="s">
        <v>1828</v>
      </c>
      <c r="R1264">
        <v>2372396</v>
      </c>
    </row>
    <row r="1265" spans="2:18" x14ac:dyDescent="0.25">
      <c r="B1265" t="s">
        <v>214</v>
      </c>
      <c r="C1265" t="s">
        <v>215</v>
      </c>
      <c r="D1265">
        <v>9613389</v>
      </c>
      <c r="E1265" t="s">
        <v>21</v>
      </c>
      <c r="F1265">
        <v>99</v>
      </c>
      <c r="G1265" t="s">
        <v>22</v>
      </c>
      <c r="H1265" t="s">
        <v>23</v>
      </c>
      <c r="I1265" t="s">
        <v>24</v>
      </c>
      <c r="J1265" t="s">
        <v>25</v>
      </c>
      <c r="K1265" t="s">
        <v>55</v>
      </c>
      <c r="L1265" t="s">
        <v>56</v>
      </c>
      <c r="M1265" t="s">
        <v>57</v>
      </c>
      <c r="N1265" t="s">
        <v>206</v>
      </c>
      <c r="O1265" t="s">
        <v>214</v>
      </c>
      <c r="P1265" t="s">
        <v>214</v>
      </c>
      <c r="Q1265" t="s">
        <v>216</v>
      </c>
      <c r="R1265">
        <v>9613389</v>
      </c>
    </row>
    <row r="1266" spans="2:18" x14ac:dyDescent="0.25">
      <c r="B1266" t="s">
        <v>214</v>
      </c>
      <c r="C1266" t="s">
        <v>215</v>
      </c>
      <c r="D1266">
        <v>9613389</v>
      </c>
      <c r="E1266" t="s">
        <v>21</v>
      </c>
      <c r="F1266">
        <v>99</v>
      </c>
      <c r="G1266" t="s">
        <v>22</v>
      </c>
      <c r="H1266" t="s">
        <v>23</v>
      </c>
      <c r="I1266" t="s">
        <v>24</v>
      </c>
      <c r="J1266" t="s">
        <v>25</v>
      </c>
      <c r="K1266" t="s">
        <v>55</v>
      </c>
      <c r="L1266" t="s">
        <v>56</v>
      </c>
      <c r="M1266" t="s">
        <v>57</v>
      </c>
      <c r="N1266" t="s">
        <v>206</v>
      </c>
      <c r="O1266" t="s">
        <v>214</v>
      </c>
      <c r="P1266" t="s">
        <v>214</v>
      </c>
      <c r="Q1266" t="s">
        <v>216</v>
      </c>
      <c r="R1266">
        <v>9613389</v>
      </c>
    </row>
    <row r="1267" spans="2:18" x14ac:dyDescent="0.25">
      <c r="B1267" t="s">
        <v>31</v>
      </c>
      <c r="C1267" t="s">
        <v>32</v>
      </c>
      <c r="D1267">
        <v>3084923</v>
      </c>
      <c r="E1267" t="s">
        <v>21</v>
      </c>
      <c r="F1267">
        <v>99</v>
      </c>
      <c r="G1267" t="s">
        <v>22</v>
      </c>
      <c r="H1267" t="s">
        <v>23</v>
      </c>
      <c r="I1267" t="s">
        <v>24</v>
      </c>
      <c r="J1267" t="s">
        <v>25</v>
      </c>
      <c r="K1267" t="s">
        <v>26</v>
      </c>
      <c r="L1267" t="s">
        <v>33</v>
      </c>
      <c r="M1267" t="s">
        <v>34</v>
      </c>
      <c r="N1267" t="s">
        <v>35</v>
      </c>
      <c r="O1267" t="s">
        <v>31</v>
      </c>
      <c r="P1267" t="s">
        <v>31</v>
      </c>
      <c r="Q1267" t="s">
        <v>36</v>
      </c>
      <c r="R1267">
        <v>3084923</v>
      </c>
    </row>
    <row r="1268" spans="2:18" x14ac:dyDescent="0.25">
      <c r="B1268" t="s">
        <v>481</v>
      </c>
      <c r="C1268" t="s">
        <v>3095</v>
      </c>
      <c r="D1268">
        <v>1312361</v>
      </c>
      <c r="E1268" t="s">
        <v>21</v>
      </c>
      <c r="F1268">
        <v>92</v>
      </c>
      <c r="G1268" t="s">
        <v>22</v>
      </c>
      <c r="H1268" t="s">
        <v>382</v>
      </c>
      <c r="I1268" t="s">
        <v>316</v>
      </c>
      <c r="J1268" t="s">
        <v>317</v>
      </c>
      <c r="K1268" t="s">
        <v>333</v>
      </c>
      <c r="L1268" t="s">
        <v>366</v>
      </c>
      <c r="M1268" t="s">
        <v>367</v>
      </c>
      <c r="N1268" t="s">
        <v>481</v>
      </c>
      <c r="P1268" t="s">
        <v>481</v>
      </c>
      <c r="Q1268" t="s">
        <v>3096</v>
      </c>
      <c r="R1268">
        <v>1312361</v>
      </c>
    </row>
    <row r="1269" spans="2:18" x14ac:dyDescent="0.25">
      <c r="B1269" t="s">
        <v>12765</v>
      </c>
      <c r="C1269" t="s">
        <v>12766</v>
      </c>
      <c r="D1269">
        <v>5033190</v>
      </c>
      <c r="E1269" t="s">
        <v>21</v>
      </c>
      <c r="F1269">
        <v>99</v>
      </c>
      <c r="G1269" t="s">
        <v>22</v>
      </c>
      <c r="H1269" t="s">
        <v>23</v>
      </c>
      <c r="I1269" t="s">
        <v>316</v>
      </c>
      <c r="J1269" t="s">
        <v>317</v>
      </c>
      <c r="K1269" t="s">
        <v>333</v>
      </c>
      <c r="L1269" t="s">
        <v>366</v>
      </c>
      <c r="M1269" t="s">
        <v>367</v>
      </c>
      <c r="N1269" t="s">
        <v>481</v>
      </c>
      <c r="O1269" t="s">
        <v>12765</v>
      </c>
      <c r="P1269" t="s">
        <v>12765</v>
      </c>
      <c r="Q1269" t="s">
        <v>12764</v>
      </c>
      <c r="R1269">
        <v>5033190</v>
      </c>
    </row>
    <row r="1270" spans="2:18" x14ac:dyDescent="0.25">
      <c r="B1270" t="s">
        <v>4746</v>
      </c>
      <c r="C1270" t="s">
        <v>4747</v>
      </c>
      <c r="D1270">
        <v>1325561</v>
      </c>
      <c r="E1270" t="s">
        <v>21</v>
      </c>
      <c r="F1270">
        <v>99</v>
      </c>
      <c r="G1270" t="s">
        <v>22</v>
      </c>
      <c r="H1270" t="s">
        <v>23</v>
      </c>
      <c r="I1270" t="s">
        <v>316</v>
      </c>
      <c r="J1270" t="s">
        <v>317</v>
      </c>
      <c r="K1270" t="s">
        <v>333</v>
      </c>
      <c r="L1270" t="s">
        <v>366</v>
      </c>
      <c r="M1270" t="s">
        <v>367</v>
      </c>
      <c r="N1270" t="s">
        <v>860</v>
      </c>
      <c r="O1270" t="s">
        <v>4746</v>
      </c>
      <c r="P1270" t="s">
        <v>4746</v>
      </c>
      <c r="Q1270" t="s">
        <v>4748</v>
      </c>
      <c r="R1270">
        <v>1325561</v>
      </c>
    </row>
    <row r="1271" spans="2:18" x14ac:dyDescent="0.25">
      <c r="B1271" t="s">
        <v>12756</v>
      </c>
      <c r="C1271" t="s">
        <v>12757</v>
      </c>
      <c r="D1271">
        <v>5033679</v>
      </c>
      <c r="E1271" t="s">
        <v>21</v>
      </c>
      <c r="F1271">
        <v>99</v>
      </c>
      <c r="G1271" t="s">
        <v>22</v>
      </c>
      <c r="H1271" t="s">
        <v>23</v>
      </c>
      <c r="I1271" t="s">
        <v>316</v>
      </c>
      <c r="J1271" t="s">
        <v>317</v>
      </c>
      <c r="K1271" t="s">
        <v>333</v>
      </c>
      <c r="L1271" t="s">
        <v>366</v>
      </c>
      <c r="M1271" t="s">
        <v>367</v>
      </c>
      <c r="N1271" t="s">
        <v>481</v>
      </c>
      <c r="O1271" t="s">
        <v>12756</v>
      </c>
      <c r="P1271" t="s">
        <v>12756</v>
      </c>
      <c r="Q1271" t="s">
        <v>12758</v>
      </c>
      <c r="R1271">
        <v>5033679</v>
      </c>
    </row>
    <row r="1272" spans="2:18" x14ac:dyDescent="0.25">
      <c r="B1272" t="s">
        <v>158</v>
      </c>
      <c r="C1272" t="s">
        <v>159</v>
      </c>
      <c r="D1272">
        <v>2959443</v>
      </c>
      <c r="E1272" t="s">
        <v>21</v>
      </c>
      <c r="F1272">
        <v>99</v>
      </c>
      <c r="G1272" t="s">
        <v>22</v>
      </c>
      <c r="H1272" t="s">
        <v>23</v>
      </c>
      <c r="I1272" t="s">
        <v>24</v>
      </c>
      <c r="J1272" t="s">
        <v>25</v>
      </c>
      <c r="K1272" t="s">
        <v>26</v>
      </c>
      <c r="L1272" t="s">
        <v>27</v>
      </c>
      <c r="M1272" t="s">
        <v>28</v>
      </c>
      <c r="N1272" t="s">
        <v>160</v>
      </c>
      <c r="O1272" t="s">
        <v>158</v>
      </c>
      <c r="P1272" t="s">
        <v>158</v>
      </c>
      <c r="Q1272" t="s">
        <v>59</v>
      </c>
      <c r="R1272">
        <v>2959443</v>
      </c>
    </row>
    <row r="1273" spans="2:18" x14ac:dyDescent="0.25">
      <c r="B1273" t="s">
        <v>3279</v>
      </c>
      <c r="C1273" t="s">
        <v>12789</v>
      </c>
      <c r="D1273">
        <v>5384142</v>
      </c>
      <c r="E1273" t="s">
        <v>21</v>
      </c>
      <c r="F1273">
        <v>99</v>
      </c>
      <c r="G1273" t="s">
        <v>22</v>
      </c>
      <c r="H1273" t="s">
        <v>23</v>
      </c>
      <c r="I1273" t="s">
        <v>24</v>
      </c>
      <c r="J1273" t="s">
        <v>25</v>
      </c>
      <c r="K1273" t="s">
        <v>26</v>
      </c>
      <c r="L1273" t="s">
        <v>33</v>
      </c>
      <c r="M1273" t="s">
        <v>114</v>
      </c>
      <c r="N1273" t="s">
        <v>3265</v>
      </c>
      <c r="O1273" t="s">
        <v>3279</v>
      </c>
      <c r="P1273" t="s">
        <v>3279</v>
      </c>
      <c r="Q1273" t="s">
        <v>12790</v>
      </c>
      <c r="R1273">
        <v>5384142</v>
      </c>
    </row>
    <row r="1274" spans="2:18" x14ac:dyDescent="0.25">
      <c r="B1274" t="s">
        <v>4527</v>
      </c>
      <c r="C1274" t="s">
        <v>4528</v>
      </c>
      <c r="D1274">
        <v>7820753</v>
      </c>
      <c r="E1274" t="s">
        <v>21</v>
      </c>
      <c r="F1274">
        <v>99</v>
      </c>
      <c r="G1274" t="s">
        <v>22</v>
      </c>
      <c r="H1274" t="s">
        <v>23</v>
      </c>
      <c r="I1274" t="s">
        <v>316</v>
      </c>
      <c r="J1274" t="s">
        <v>325</v>
      </c>
      <c r="K1274" t="s">
        <v>383</v>
      </c>
      <c r="L1274" t="s">
        <v>3349</v>
      </c>
      <c r="M1274" t="s">
        <v>3350</v>
      </c>
      <c r="N1274" t="s">
        <v>3351</v>
      </c>
      <c r="O1274" t="s">
        <v>4527</v>
      </c>
      <c r="P1274" t="s">
        <v>4527</v>
      </c>
      <c r="Q1274" t="s">
        <v>4529</v>
      </c>
      <c r="R1274">
        <v>7820753</v>
      </c>
    </row>
    <row r="1275" spans="2:18" x14ac:dyDescent="0.25">
      <c r="B1275" t="s">
        <v>12765</v>
      </c>
      <c r="C1275" t="s">
        <v>12766</v>
      </c>
      <c r="D1275">
        <v>5033190</v>
      </c>
      <c r="E1275" t="s">
        <v>21</v>
      </c>
      <c r="F1275">
        <v>99</v>
      </c>
      <c r="G1275" t="s">
        <v>22</v>
      </c>
      <c r="H1275" t="s">
        <v>23</v>
      </c>
      <c r="I1275" t="s">
        <v>316</v>
      </c>
      <c r="J1275" t="s">
        <v>317</v>
      </c>
      <c r="K1275" t="s">
        <v>333</v>
      </c>
      <c r="L1275" t="s">
        <v>366</v>
      </c>
      <c r="M1275" t="s">
        <v>367</v>
      </c>
      <c r="N1275" t="s">
        <v>481</v>
      </c>
      <c r="O1275" t="s">
        <v>12765</v>
      </c>
      <c r="P1275" t="s">
        <v>12765</v>
      </c>
      <c r="Q1275" t="s">
        <v>12764</v>
      </c>
      <c r="R1275">
        <v>5033190</v>
      </c>
    </row>
    <row r="1276" spans="2:18" x14ac:dyDescent="0.25">
      <c r="B1276" t="s">
        <v>481</v>
      </c>
      <c r="C1276" t="s">
        <v>3095</v>
      </c>
      <c r="D1276">
        <v>1312361</v>
      </c>
      <c r="E1276" t="s">
        <v>21</v>
      </c>
      <c r="F1276">
        <v>92</v>
      </c>
      <c r="G1276" t="s">
        <v>22</v>
      </c>
      <c r="H1276" t="s">
        <v>382</v>
      </c>
      <c r="I1276" t="s">
        <v>316</v>
      </c>
      <c r="J1276" t="s">
        <v>317</v>
      </c>
      <c r="K1276" t="s">
        <v>333</v>
      </c>
      <c r="L1276" t="s">
        <v>366</v>
      </c>
      <c r="M1276" t="s">
        <v>367</v>
      </c>
      <c r="N1276" t="s">
        <v>481</v>
      </c>
      <c r="P1276" t="s">
        <v>481</v>
      </c>
      <c r="Q1276" t="s">
        <v>3096</v>
      </c>
      <c r="R1276">
        <v>1312361</v>
      </c>
    </row>
    <row r="1277" spans="2:18" x14ac:dyDescent="0.25">
      <c r="B1277" t="s">
        <v>12756</v>
      </c>
      <c r="C1277" t="s">
        <v>12757</v>
      </c>
      <c r="D1277">
        <v>5033679</v>
      </c>
      <c r="E1277" t="s">
        <v>21</v>
      </c>
      <c r="F1277">
        <v>99</v>
      </c>
      <c r="G1277" t="s">
        <v>22</v>
      </c>
      <c r="H1277" t="s">
        <v>23</v>
      </c>
      <c r="I1277" t="s">
        <v>316</v>
      </c>
      <c r="J1277" t="s">
        <v>317</v>
      </c>
      <c r="K1277" t="s">
        <v>333</v>
      </c>
      <c r="L1277" t="s">
        <v>366</v>
      </c>
      <c r="M1277" t="s">
        <v>367</v>
      </c>
      <c r="N1277" t="s">
        <v>481</v>
      </c>
      <c r="O1277" t="s">
        <v>12756</v>
      </c>
      <c r="P1277" t="s">
        <v>12756</v>
      </c>
      <c r="Q1277" t="s">
        <v>12758</v>
      </c>
      <c r="R1277">
        <v>5033679</v>
      </c>
    </row>
    <row r="1278" spans="2:18" x14ac:dyDescent="0.25">
      <c r="B1278" t="s">
        <v>481</v>
      </c>
      <c r="C1278" t="s">
        <v>3095</v>
      </c>
      <c r="D1278">
        <v>1312361</v>
      </c>
      <c r="E1278" t="s">
        <v>21</v>
      </c>
      <c r="F1278">
        <v>92</v>
      </c>
      <c r="G1278" t="s">
        <v>22</v>
      </c>
      <c r="H1278" t="s">
        <v>382</v>
      </c>
      <c r="I1278" t="s">
        <v>316</v>
      </c>
      <c r="J1278" t="s">
        <v>317</v>
      </c>
      <c r="K1278" t="s">
        <v>333</v>
      </c>
      <c r="L1278" t="s">
        <v>366</v>
      </c>
      <c r="M1278" t="s">
        <v>367</v>
      </c>
      <c r="N1278" t="s">
        <v>481</v>
      </c>
      <c r="P1278" t="s">
        <v>481</v>
      </c>
      <c r="Q1278" t="s">
        <v>3096</v>
      </c>
      <c r="R1278">
        <v>1312361</v>
      </c>
    </row>
    <row r="1279" spans="2:18" x14ac:dyDescent="0.25">
      <c r="B1279" t="s">
        <v>364</v>
      </c>
      <c r="C1279" t="s">
        <v>365</v>
      </c>
      <c r="D1279">
        <v>1317433</v>
      </c>
      <c r="E1279" t="s">
        <v>21</v>
      </c>
      <c r="F1279">
        <v>99</v>
      </c>
      <c r="G1279" t="s">
        <v>22</v>
      </c>
      <c r="H1279" t="s">
        <v>23</v>
      </c>
      <c r="I1279" t="s">
        <v>316</v>
      </c>
      <c r="J1279" t="s">
        <v>317</v>
      </c>
      <c r="K1279" t="s">
        <v>333</v>
      </c>
      <c r="L1279" t="s">
        <v>366</v>
      </c>
      <c r="M1279" t="s">
        <v>367</v>
      </c>
      <c r="N1279" t="s">
        <v>368</v>
      </c>
      <c r="O1279" t="s">
        <v>364</v>
      </c>
      <c r="P1279" t="s">
        <v>364</v>
      </c>
      <c r="Q1279" t="s">
        <v>369</v>
      </c>
      <c r="R1279">
        <v>1317433</v>
      </c>
    </row>
    <row r="1280" spans="2:18" x14ac:dyDescent="0.25">
      <c r="B1280" t="s">
        <v>3088</v>
      </c>
      <c r="C1280" t="s">
        <v>3089</v>
      </c>
      <c r="D1280">
        <v>1316908</v>
      </c>
      <c r="E1280" t="s">
        <v>21</v>
      </c>
      <c r="F1280">
        <v>99</v>
      </c>
      <c r="G1280" t="s">
        <v>22</v>
      </c>
      <c r="H1280" t="s">
        <v>23</v>
      </c>
      <c r="I1280" t="s">
        <v>316</v>
      </c>
      <c r="J1280" t="s">
        <v>317</v>
      </c>
      <c r="K1280" t="s">
        <v>333</v>
      </c>
      <c r="L1280" t="s">
        <v>366</v>
      </c>
      <c r="M1280" t="s">
        <v>367</v>
      </c>
      <c r="N1280" t="s">
        <v>3090</v>
      </c>
      <c r="O1280" t="s">
        <v>3088</v>
      </c>
      <c r="P1280" t="s">
        <v>3088</v>
      </c>
      <c r="Q1280" t="s">
        <v>3091</v>
      </c>
      <c r="R1280">
        <v>1316908</v>
      </c>
    </row>
    <row r="1281" spans="2:18" x14ac:dyDescent="0.25">
      <c r="B1281" t="s">
        <v>12806</v>
      </c>
      <c r="C1281" t="s">
        <v>12807</v>
      </c>
      <c r="D1281">
        <v>5034489</v>
      </c>
      <c r="E1281" t="s">
        <v>21</v>
      </c>
      <c r="F1281">
        <v>99</v>
      </c>
      <c r="G1281" t="s">
        <v>22</v>
      </c>
      <c r="H1281" t="s">
        <v>23</v>
      </c>
      <c r="I1281" t="s">
        <v>316</v>
      </c>
      <c r="J1281" t="s">
        <v>317</v>
      </c>
      <c r="K1281" t="s">
        <v>333</v>
      </c>
      <c r="L1281" t="s">
        <v>366</v>
      </c>
      <c r="M1281" t="s">
        <v>367</v>
      </c>
      <c r="N1281" t="s">
        <v>481</v>
      </c>
      <c r="O1281" t="s">
        <v>12806</v>
      </c>
      <c r="P1281" t="s">
        <v>12806</v>
      </c>
      <c r="Q1281" t="s">
        <v>12808</v>
      </c>
      <c r="R1281">
        <v>5034489</v>
      </c>
    </row>
    <row r="1282" spans="2:18" x14ac:dyDescent="0.25">
      <c r="B1282" t="s">
        <v>116</v>
      </c>
      <c r="C1282" t="s">
        <v>3215</v>
      </c>
      <c r="D1282">
        <v>6381277</v>
      </c>
      <c r="E1282" t="s">
        <v>21</v>
      </c>
      <c r="F1282">
        <v>99</v>
      </c>
      <c r="G1282" t="s">
        <v>22</v>
      </c>
      <c r="H1282" t="s">
        <v>23</v>
      </c>
      <c r="I1282" t="s">
        <v>24</v>
      </c>
      <c r="J1282" t="s">
        <v>25</v>
      </c>
      <c r="K1282" t="s">
        <v>26</v>
      </c>
      <c r="L1282" t="s">
        <v>33</v>
      </c>
      <c r="M1282" t="s">
        <v>114</v>
      </c>
      <c r="N1282" t="s">
        <v>115</v>
      </c>
      <c r="O1282" t="s">
        <v>116</v>
      </c>
      <c r="P1282" t="s">
        <v>116</v>
      </c>
      <c r="Q1282" t="s">
        <v>3216</v>
      </c>
      <c r="R1282">
        <v>6381277</v>
      </c>
    </row>
    <row r="1283" spans="2:18" x14ac:dyDescent="0.25">
      <c r="B1283" t="s">
        <v>12756</v>
      </c>
      <c r="C1283" t="s">
        <v>12757</v>
      </c>
      <c r="D1283">
        <v>5033679</v>
      </c>
      <c r="E1283" t="s">
        <v>21</v>
      </c>
      <c r="F1283">
        <v>99</v>
      </c>
      <c r="G1283" t="s">
        <v>22</v>
      </c>
      <c r="H1283" t="s">
        <v>23</v>
      </c>
      <c r="I1283" t="s">
        <v>316</v>
      </c>
      <c r="J1283" t="s">
        <v>317</v>
      </c>
      <c r="K1283" t="s">
        <v>333</v>
      </c>
      <c r="L1283" t="s">
        <v>366</v>
      </c>
      <c r="M1283" t="s">
        <v>367</v>
      </c>
      <c r="N1283" t="s">
        <v>481</v>
      </c>
      <c r="O1283" t="s">
        <v>12756</v>
      </c>
      <c r="P1283" t="s">
        <v>12756</v>
      </c>
      <c r="Q1283" t="s">
        <v>12758</v>
      </c>
      <c r="R1283">
        <v>5033679</v>
      </c>
    </row>
    <row r="1284" spans="2:18" x14ac:dyDescent="0.25">
      <c r="B1284" t="s">
        <v>3279</v>
      </c>
      <c r="C1284" t="s">
        <v>12789</v>
      </c>
      <c r="D1284">
        <v>5384142</v>
      </c>
      <c r="E1284" t="s">
        <v>21</v>
      </c>
      <c r="F1284">
        <v>99</v>
      </c>
      <c r="G1284" t="s">
        <v>22</v>
      </c>
      <c r="H1284" t="s">
        <v>23</v>
      </c>
      <c r="I1284" t="s">
        <v>24</v>
      </c>
      <c r="J1284" t="s">
        <v>25</v>
      </c>
      <c r="K1284" t="s">
        <v>26</v>
      </c>
      <c r="L1284" t="s">
        <v>33</v>
      </c>
      <c r="M1284" t="s">
        <v>114</v>
      </c>
      <c r="N1284" t="s">
        <v>3265</v>
      </c>
      <c r="O1284" t="s">
        <v>3279</v>
      </c>
      <c r="P1284" t="s">
        <v>3279</v>
      </c>
      <c r="Q1284" t="s">
        <v>12790</v>
      </c>
      <c r="R1284">
        <v>5384142</v>
      </c>
    </row>
    <row r="1285" spans="2:18" x14ac:dyDescent="0.25">
      <c r="B1285" t="s">
        <v>12756</v>
      </c>
      <c r="C1285" t="s">
        <v>12757</v>
      </c>
      <c r="D1285">
        <v>5033679</v>
      </c>
      <c r="E1285" t="s">
        <v>21</v>
      </c>
      <c r="F1285">
        <v>99</v>
      </c>
      <c r="G1285" t="s">
        <v>22</v>
      </c>
      <c r="H1285" t="s">
        <v>23</v>
      </c>
      <c r="I1285" t="s">
        <v>316</v>
      </c>
      <c r="J1285" t="s">
        <v>317</v>
      </c>
      <c r="K1285" t="s">
        <v>333</v>
      </c>
      <c r="L1285" t="s">
        <v>366</v>
      </c>
      <c r="M1285" t="s">
        <v>367</v>
      </c>
      <c r="N1285" t="s">
        <v>481</v>
      </c>
      <c r="O1285" t="s">
        <v>12756</v>
      </c>
      <c r="P1285" t="s">
        <v>12756</v>
      </c>
      <c r="Q1285" t="s">
        <v>12758</v>
      </c>
      <c r="R1285">
        <v>5033679</v>
      </c>
    </row>
    <row r="1286" spans="2:18" x14ac:dyDescent="0.25">
      <c r="B1286" t="s">
        <v>12765</v>
      </c>
      <c r="C1286" t="s">
        <v>12766</v>
      </c>
      <c r="D1286">
        <v>5033190</v>
      </c>
      <c r="E1286" t="s">
        <v>21</v>
      </c>
      <c r="F1286">
        <v>99</v>
      </c>
      <c r="G1286" t="s">
        <v>22</v>
      </c>
      <c r="H1286" t="s">
        <v>23</v>
      </c>
      <c r="I1286" t="s">
        <v>316</v>
      </c>
      <c r="J1286" t="s">
        <v>317</v>
      </c>
      <c r="K1286" t="s">
        <v>333</v>
      </c>
      <c r="L1286" t="s">
        <v>366</v>
      </c>
      <c r="M1286" t="s">
        <v>367</v>
      </c>
      <c r="N1286" t="s">
        <v>481</v>
      </c>
      <c r="O1286" t="s">
        <v>12765</v>
      </c>
      <c r="P1286" t="s">
        <v>12765</v>
      </c>
      <c r="Q1286" t="s">
        <v>12764</v>
      </c>
      <c r="R1286">
        <v>5033190</v>
      </c>
    </row>
    <row r="1287" spans="2:18" x14ac:dyDescent="0.25">
      <c r="B1287" t="s">
        <v>12756</v>
      </c>
      <c r="C1287" t="s">
        <v>12757</v>
      </c>
      <c r="D1287">
        <v>5033679</v>
      </c>
      <c r="E1287" t="s">
        <v>21</v>
      </c>
      <c r="F1287">
        <v>99</v>
      </c>
      <c r="G1287" t="s">
        <v>22</v>
      </c>
      <c r="H1287" t="s">
        <v>23</v>
      </c>
      <c r="I1287" t="s">
        <v>316</v>
      </c>
      <c r="J1287" t="s">
        <v>317</v>
      </c>
      <c r="K1287" t="s">
        <v>333</v>
      </c>
      <c r="L1287" t="s">
        <v>366</v>
      </c>
      <c r="M1287" t="s">
        <v>367</v>
      </c>
      <c r="N1287" t="s">
        <v>481</v>
      </c>
      <c r="O1287" t="s">
        <v>12756</v>
      </c>
      <c r="P1287" t="s">
        <v>12756</v>
      </c>
      <c r="Q1287" t="s">
        <v>12758</v>
      </c>
      <c r="R1287">
        <v>5033679</v>
      </c>
    </row>
    <row r="1288" spans="2:18" x14ac:dyDescent="0.25">
      <c r="B1288" t="s">
        <v>12765</v>
      </c>
      <c r="C1288" t="s">
        <v>12766</v>
      </c>
      <c r="D1288">
        <v>5033190</v>
      </c>
      <c r="E1288" t="s">
        <v>21</v>
      </c>
      <c r="F1288">
        <v>99</v>
      </c>
      <c r="G1288" t="s">
        <v>22</v>
      </c>
      <c r="H1288" t="s">
        <v>23</v>
      </c>
      <c r="I1288" t="s">
        <v>316</v>
      </c>
      <c r="J1288" t="s">
        <v>317</v>
      </c>
      <c r="K1288" t="s">
        <v>333</v>
      </c>
      <c r="L1288" t="s">
        <v>366</v>
      </c>
      <c r="M1288" t="s">
        <v>367</v>
      </c>
      <c r="N1288" t="s">
        <v>481</v>
      </c>
      <c r="O1288" t="s">
        <v>12765</v>
      </c>
      <c r="P1288" t="s">
        <v>12765</v>
      </c>
      <c r="Q1288" t="s">
        <v>12764</v>
      </c>
      <c r="R1288">
        <v>5033190</v>
      </c>
    </row>
    <row r="1289" spans="2:18" x14ac:dyDescent="0.25">
      <c r="B1289" t="s">
        <v>12765</v>
      </c>
      <c r="C1289" t="s">
        <v>12766</v>
      </c>
      <c r="D1289">
        <v>5033190</v>
      </c>
      <c r="E1289" t="s">
        <v>21</v>
      </c>
      <c r="F1289">
        <v>99</v>
      </c>
      <c r="G1289" t="s">
        <v>22</v>
      </c>
      <c r="H1289" t="s">
        <v>23</v>
      </c>
      <c r="I1289" t="s">
        <v>316</v>
      </c>
      <c r="J1289" t="s">
        <v>317</v>
      </c>
      <c r="K1289" t="s">
        <v>333</v>
      </c>
      <c r="L1289" t="s">
        <v>366</v>
      </c>
      <c r="M1289" t="s">
        <v>367</v>
      </c>
      <c r="N1289" t="s">
        <v>481</v>
      </c>
      <c r="O1289" t="s">
        <v>12765</v>
      </c>
      <c r="P1289" t="s">
        <v>12765</v>
      </c>
      <c r="Q1289" t="s">
        <v>12764</v>
      </c>
      <c r="R1289">
        <v>5033190</v>
      </c>
    </row>
    <row r="1290" spans="2:18" x14ac:dyDescent="0.25">
      <c r="B1290" t="s">
        <v>12765</v>
      </c>
      <c r="C1290" t="s">
        <v>12766</v>
      </c>
      <c r="D1290">
        <v>5033190</v>
      </c>
      <c r="E1290" t="s">
        <v>21</v>
      </c>
      <c r="F1290">
        <v>99</v>
      </c>
      <c r="G1290" t="s">
        <v>22</v>
      </c>
      <c r="H1290" t="s">
        <v>23</v>
      </c>
      <c r="I1290" t="s">
        <v>316</v>
      </c>
      <c r="J1290" t="s">
        <v>317</v>
      </c>
      <c r="K1290" t="s">
        <v>333</v>
      </c>
      <c r="L1290" t="s">
        <v>366</v>
      </c>
      <c r="M1290" t="s">
        <v>367</v>
      </c>
      <c r="N1290" t="s">
        <v>481</v>
      </c>
      <c r="O1290" t="s">
        <v>12765</v>
      </c>
      <c r="P1290" t="s">
        <v>12765</v>
      </c>
      <c r="Q1290" t="s">
        <v>12764</v>
      </c>
      <c r="R1290">
        <v>5033190</v>
      </c>
    </row>
    <row r="1291" spans="2:18" x14ac:dyDescent="0.25">
      <c r="B1291" t="s">
        <v>3110</v>
      </c>
      <c r="C1291" t="s">
        <v>3111</v>
      </c>
      <c r="D1291">
        <v>1320039</v>
      </c>
      <c r="E1291" t="s">
        <v>21</v>
      </c>
      <c r="F1291">
        <v>94</v>
      </c>
      <c r="G1291" t="s">
        <v>22</v>
      </c>
      <c r="H1291" t="s">
        <v>382</v>
      </c>
      <c r="I1291" t="s">
        <v>316</v>
      </c>
      <c r="J1291" t="s">
        <v>317</v>
      </c>
      <c r="K1291" t="s">
        <v>333</v>
      </c>
      <c r="L1291" t="s">
        <v>366</v>
      </c>
      <c r="M1291" t="s">
        <v>367</v>
      </c>
      <c r="N1291" t="s">
        <v>3110</v>
      </c>
      <c r="P1291" t="s">
        <v>3110</v>
      </c>
      <c r="Q1291" t="s">
        <v>3112</v>
      </c>
      <c r="R1291">
        <v>1320039</v>
      </c>
    </row>
    <row r="1292" spans="2:18" x14ac:dyDescent="0.25">
      <c r="B1292" t="s">
        <v>4518</v>
      </c>
      <c r="C1292" t="s">
        <v>4519</v>
      </c>
      <c r="D1292">
        <v>2331954</v>
      </c>
      <c r="E1292" t="s">
        <v>21</v>
      </c>
      <c r="F1292">
        <v>99</v>
      </c>
      <c r="G1292" t="s">
        <v>22</v>
      </c>
      <c r="H1292" t="s">
        <v>23</v>
      </c>
      <c r="I1292" t="s">
        <v>316</v>
      </c>
      <c r="J1292" t="s">
        <v>1065</v>
      </c>
      <c r="K1292" t="s">
        <v>1225</v>
      </c>
      <c r="L1292" t="s">
        <v>2762</v>
      </c>
      <c r="M1292" t="s">
        <v>2763</v>
      </c>
      <c r="N1292" t="s">
        <v>4516</v>
      </c>
      <c r="O1292" t="s">
        <v>4518</v>
      </c>
      <c r="P1292" t="s">
        <v>4518</v>
      </c>
      <c r="Q1292" t="s">
        <v>4520</v>
      </c>
      <c r="R1292">
        <v>2331954</v>
      </c>
    </row>
    <row r="1293" spans="2:18" x14ac:dyDescent="0.25">
      <c r="B1293" t="s">
        <v>2766</v>
      </c>
      <c r="C1293" t="s">
        <v>2767</v>
      </c>
      <c r="D1293">
        <v>5178595</v>
      </c>
      <c r="E1293" t="s">
        <v>21</v>
      </c>
      <c r="F1293">
        <v>99</v>
      </c>
      <c r="G1293" t="s">
        <v>22</v>
      </c>
      <c r="H1293" t="s">
        <v>23</v>
      </c>
      <c r="I1293" t="s">
        <v>316</v>
      </c>
      <c r="J1293" t="s">
        <v>317</v>
      </c>
      <c r="K1293" t="s">
        <v>1077</v>
      </c>
      <c r="L1293" t="s">
        <v>1078</v>
      </c>
      <c r="M1293" t="s">
        <v>2768</v>
      </c>
      <c r="N1293" t="s">
        <v>2769</v>
      </c>
      <c r="O1293" t="s">
        <v>2766</v>
      </c>
      <c r="P1293" t="s">
        <v>2766</v>
      </c>
      <c r="Q1293" t="s">
        <v>560</v>
      </c>
      <c r="R1293">
        <v>5178595</v>
      </c>
    </row>
    <row r="1294" spans="2:18" x14ac:dyDescent="0.25">
      <c r="B1294" t="s">
        <v>2786</v>
      </c>
      <c r="C1294" t="s">
        <v>2787</v>
      </c>
      <c r="D1294">
        <v>2300669</v>
      </c>
      <c r="E1294" t="s">
        <v>21</v>
      </c>
      <c r="F1294">
        <v>99</v>
      </c>
      <c r="G1294" t="s">
        <v>22</v>
      </c>
      <c r="H1294" t="s">
        <v>23</v>
      </c>
      <c r="I1294" t="s">
        <v>316</v>
      </c>
      <c r="J1294" t="s">
        <v>325</v>
      </c>
      <c r="K1294" t="s">
        <v>326</v>
      </c>
      <c r="M1294" t="s">
        <v>2788</v>
      </c>
      <c r="N1294" t="s">
        <v>2789</v>
      </c>
      <c r="O1294" t="s">
        <v>2786</v>
      </c>
      <c r="P1294" t="s">
        <v>2786</v>
      </c>
      <c r="Q1294" t="s">
        <v>2790</v>
      </c>
      <c r="R1294">
        <v>2300669</v>
      </c>
    </row>
    <row r="1295" spans="2:18" x14ac:dyDescent="0.25">
      <c r="B1295" t="s">
        <v>481</v>
      </c>
      <c r="C1295" t="s">
        <v>3095</v>
      </c>
      <c r="D1295">
        <v>1312361</v>
      </c>
      <c r="E1295" t="s">
        <v>21</v>
      </c>
      <c r="F1295">
        <v>92</v>
      </c>
      <c r="G1295" t="s">
        <v>22</v>
      </c>
      <c r="H1295" t="s">
        <v>382</v>
      </c>
      <c r="I1295" t="s">
        <v>316</v>
      </c>
      <c r="J1295" t="s">
        <v>317</v>
      </c>
      <c r="K1295" t="s">
        <v>333</v>
      </c>
      <c r="L1295" t="s">
        <v>366</v>
      </c>
      <c r="M1295" t="s">
        <v>367</v>
      </c>
      <c r="N1295" t="s">
        <v>481</v>
      </c>
      <c r="P1295" t="s">
        <v>481</v>
      </c>
      <c r="Q1295" t="s">
        <v>3096</v>
      </c>
      <c r="R1295">
        <v>1312361</v>
      </c>
    </row>
    <row r="1296" spans="2:18" x14ac:dyDescent="0.25">
      <c r="B1296" t="s">
        <v>12767</v>
      </c>
      <c r="C1296" t="s">
        <v>12768</v>
      </c>
      <c r="D1296">
        <v>1320126</v>
      </c>
      <c r="E1296" t="s">
        <v>21</v>
      </c>
      <c r="F1296">
        <v>99</v>
      </c>
      <c r="G1296" t="s">
        <v>22</v>
      </c>
      <c r="H1296" t="s">
        <v>23</v>
      </c>
      <c r="I1296" t="s">
        <v>316</v>
      </c>
      <c r="J1296" t="s">
        <v>317</v>
      </c>
      <c r="K1296" t="s">
        <v>333</v>
      </c>
      <c r="L1296" t="s">
        <v>366</v>
      </c>
      <c r="M1296" t="s">
        <v>367</v>
      </c>
      <c r="N1296" t="s">
        <v>3110</v>
      </c>
      <c r="O1296" t="s">
        <v>12767</v>
      </c>
      <c r="P1296" t="s">
        <v>12767</v>
      </c>
      <c r="Q1296" t="s">
        <v>12769</v>
      </c>
      <c r="R1296">
        <v>1320126</v>
      </c>
    </row>
    <row r="1297" spans="2:18" x14ac:dyDescent="0.25">
      <c r="B1297" t="s">
        <v>12773</v>
      </c>
      <c r="C1297" t="s">
        <v>12774</v>
      </c>
      <c r="D1297">
        <v>5033875</v>
      </c>
      <c r="E1297" t="s">
        <v>21</v>
      </c>
      <c r="F1297">
        <v>99</v>
      </c>
      <c r="G1297" t="s">
        <v>22</v>
      </c>
      <c r="H1297" t="s">
        <v>23</v>
      </c>
      <c r="I1297" t="s">
        <v>316</v>
      </c>
      <c r="J1297" t="s">
        <v>317</v>
      </c>
      <c r="K1297" t="s">
        <v>333</v>
      </c>
      <c r="L1297" t="s">
        <v>366</v>
      </c>
      <c r="M1297" t="s">
        <v>367</v>
      </c>
      <c r="N1297" t="s">
        <v>481</v>
      </c>
      <c r="O1297" t="s">
        <v>12773</v>
      </c>
      <c r="P1297" t="s">
        <v>12773</v>
      </c>
      <c r="Q1297" t="s">
        <v>12775</v>
      </c>
      <c r="R1297">
        <v>5033875</v>
      </c>
    </row>
    <row r="1298" spans="2:18" x14ac:dyDescent="0.25">
      <c r="B1298" t="s">
        <v>12817</v>
      </c>
      <c r="C1298" t="s">
        <v>12818</v>
      </c>
      <c r="D1298">
        <v>1320080</v>
      </c>
      <c r="E1298" t="s">
        <v>21</v>
      </c>
      <c r="F1298">
        <v>99</v>
      </c>
      <c r="G1298" t="s">
        <v>22</v>
      </c>
      <c r="H1298" t="s">
        <v>23</v>
      </c>
      <c r="I1298" t="s">
        <v>316</v>
      </c>
      <c r="J1298" t="s">
        <v>317</v>
      </c>
      <c r="K1298" t="s">
        <v>333</v>
      </c>
      <c r="L1298" t="s">
        <v>366</v>
      </c>
      <c r="M1298" t="s">
        <v>367</v>
      </c>
      <c r="N1298" t="s">
        <v>3110</v>
      </c>
      <c r="O1298" t="s">
        <v>12817</v>
      </c>
      <c r="P1298" t="s">
        <v>12817</v>
      </c>
      <c r="Q1298" t="s">
        <v>12808</v>
      </c>
      <c r="R1298">
        <v>1320080</v>
      </c>
    </row>
    <row r="1299" spans="2:18" x14ac:dyDescent="0.25">
      <c r="B1299" t="s">
        <v>12765</v>
      </c>
      <c r="C1299" t="s">
        <v>12766</v>
      </c>
      <c r="D1299">
        <v>5033190</v>
      </c>
      <c r="E1299" t="s">
        <v>21</v>
      </c>
      <c r="F1299">
        <v>99</v>
      </c>
      <c r="G1299" t="s">
        <v>22</v>
      </c>
      <c r="H1299" t="s">
        <v>23</v>
      </c>
      <c r="I1299" t="s">
        <v>316</v>
      </c>
      <c r="J1299" t="s">
        <v>317</v>
      </c>
      <c r="K1299" t="s">
        <v>333</v>
      </c>
      <c r="L1299" t="s">
        <v>366</v>
      </c>
      <c r="M1299" t="s">
        <v>367</v>
      </c>
      <c r="N1299" t="s">
        <v>481</v>
      </c>
      <c r="O1299" t="s">
        <v>12765</v>
      </c>
      <c r="P1299" t="s">
        <v>12765</v>
      </c>
      <c r="Q1299" t="s">
        <v>12764</v>
      </c>
      <c r="R1299">
        <v>5033190</v>
      </c>
    </row>
    <row r="1300" spans="2:18" x14ac:dyDescent="0.25">
      <c r="B1300" t="s">
        <v>12756</v>
      </c>
      <c r="C1300" t="s">
        <v>12757</v>
      </c>
      <c r="D1300">
        <v>5033679</v>
      </c>
      <c r="E1300" t="s">
        <v>21</v>
      </c>
      <c r="F1300">
        <v>99</v>
      </c>
      <c r="G1300" t="s">
        <v>22</v>
      </c>
      <c r="H1300" t="s">
        <v>23</v>
      </c>
      <c r="I1300" t="s">
        <v>316</v>
      </c>
      <c r="J1300" t="s">
        <v>317</v>
      </c>
      <c r="K1300" t="s">
        <v>333</v>
      </c>
      <c r="L1300" t="s">
        <v>366</v>
      </c>
      <c r="M1300" t="s">
        <v>367</v>
      </c>
      <c r="N1300" t="s">
        <v>481</v>
      </c>
      <c r="O1300" t="s">
        <v>12756</v>
      </c>
      <c r="P1300" t="s">
        <v>12756</v>
      </c>
      <c r="Q1300" t="s">
        <v>12758</v>
      </c>
      <c r="R1300">
        <v>5033679</v>
      </c>
    </row>
    <row r="1301" spans="2:18" x14ac:dyDescent="0.25">
      <c r="B1301" t="s">
        <v>12765</v>
      </c>
      <c r="C1301" t="s">
        <v>12766</v>
      </c>
      <c r="D1301">
        <v>5033190</v>
      </c>
      <c r="E1301" t="s">
        <v>21</v>
      </c>
      <c r="F1301">
        <v>99</v>
      </c>
      <c r="G1301" t="s">
        <v>22</v>
      </c>
      <c r="H1301" t="s">
        <v>23</v>
      </c>
      <c r="I1301" t="s">
        <v>316</v>
      </c>
      <c r="J1301" t="s">
        <v>317</v>
      </c>
      <c r="K1301" t="s">
        <v>333</v>
      </c>
      <c r="L1301" t="s">
        <v>366</v>
      </c>
      <c r="M1301" t="s">
        <v>367</v>
      </c>
      <c r="N1301" t="s">
        <v>481</v>
      </c>
      <c r="O1301" t="s">
        <v>12765</v>
      </c>
      <c r="P1301" t="s">
        <v>12765</v>
      </c>
      <c r="Q1301" t="s">
        <v>12764</v>
      </c>
      <c r="R1301">
        <v>5033190</v>
      </c>
    </row>
    <row r="1302" spans="2:18" x14ac:dyDescent="0.25">
      <c r="B1302" t="s">
        <v>481</v>
      </c>
      <c r="C1302" t="s">
        <v>3095</v>
      </c>
      <c r="D1302">
        <v>1312361</v>
      </c>
      <c r="E1302" t="s">
        <v>21</v>
      </c>
      <c r="F1302">
        <v>92</v>
      </c>
      <c r="G1302" t="s">
        <v>22</v>
      </c>
      <c r="H1302" t="s">
        <v>382</v>
      </c>
      <c r="I1302" t="s">
        <v>316</v>
      </c>
      <c r="J1302" t="s">
        <v>317</v>
      </c>
      <c r="K1302" t="s">
        <v>333</v>
      </c>
      <c r="L1302" t="s">
        <v>366</v>
      </c>
      <c r="M1302" t="s">
        <v>367</v>
      </c>
      <c r="N1302" t="s">
        <v>481</v>
      </c>
      <c r="P1302" t="s">
        <v>481</v>
      </c>
      <c r="Q1302" t="s">
        <v>3096</v>
      </c>
      <c r="R1302">
        <v>1312361</v>
      </c>
    </row>
    <row r="1303" spans="2:18" x14ac:dyDescent="0.25">
      <c r="B1303" t="s">
        <v>12765</v>
      </c>
      <c r="C1303" t="s">
        <v>12766</v>
      </c>
      <c r="D1303">
        <v>5033190</v>
      </c>
      <c r="E1303" t="s">
        <v>21</v>
      </c>
      <c r="F1303">
        <v>99</v>
      </c>
      <c r="G1303" t="s">
        <v>22</v>
      </c>
      <c r="H1303" t="s">
        <v>23</v>
      </c>
      <c r="I1303" t="s">
        <v>316</v>
      </c>
      <c r="J1303" t="s">
        <v>317</v>
      </c>
      <c r="K1303" t="s">
        <v>333</v>
      </c>
      <c r="L1303" t="s">
        <v>366</v>
      </c>
      <c r="M1303" t="s">
        <v>367</v>
      </c>
      <c r="N1303" t="s">
        <v>481</v>
      </c>
      <c r="O1303" t="s">
        <v>12765</v>
      </c>
      <c r="P1303" t="s">
        <v>12765</v>
      </c>
      <c r="Q1303" t="s">
        <v>12764</v>
      </c>
      <c r="R1303">
        <v>5033190</v>
      </c>
    </row>
    <row r="1304" spans="2:18" x14ac:dyDescent="0.25">
      <c r="B1304" t="s">
        <v>12765</v>
      </c>
      <c r="C1304" t="s">
        <v>12766</v>
      </c>
      <c r="D1304">
        <v>5033190</v>
      </c>
      <c r="E1304" t="s">
        <v>21</v>
      </c>
      <c r="F1304">
        <v>99</v>
      </c>
      <c r="G1304" t="s">
        <v>22</v>
      </c>
      <c r="H1304" t="s">
        <v>23</v>
      </c>
      <c r="I1304" t="s">
        <v>316</v>
      </c>
      <c r="J1304" t="s">
        <v>317</v>
      </c>
      <c r="K1304" t="s">
        <v>333</v>
      </c>
      <c r="L1304" t="s">
        <v>366</v>
      </c>
      <c r="M1304" t="s">
        <v>367</v>
      </c>
      <c r="N1304" t="s">
        <v>481</v>
      </c>
      <c r="O1304" t="s">
        <v>12765</v>
      </c>
      <c r="P1304" t="s">
        <v>12765</v>
      </c>
      <c r="Q1304" t="s">
        <v>12764</v>
      </c>
      <c r="R1304">
        <v>5033190</v>
      </c>
    </row>
    <row r="1305" spans="2:18" x14ac:dyDescent="0.25">
      <c r="B1305" t="s">
        <v>12756</v>
      </c>
      <c r="C1305" t="s">
        <v>12757</v>
      </c>
      <c r="D1305">
        <v>5033679</v>
      </c>
      <c r="E1305" t="s">
        <v>21</v>
      </c>
      <c r="F1305">
        <v>99</v>
      </c>
      <c r="G1305" t="s">
        <v>22</v>
      </c>
      <c r="H1305" t="s">
        <v>23</v>
      </c>
      <c r="I1305" t="s">
        <v>316</v>
      </c>
      <c r="J1305" t="s">
        <v>317</v>
      </c>
      <c r="K1305" t="s">
        <v>333</v>
      </c>
      <c r="L1305" t="s">
        <v>366</v>
      </c>
      <c r="M1305" t="s">
        <v>367</v>
      </c>
      <c r="N1305" t="s">
        <v>481</v>
      </c>
      <c r="O1305" t="s">
        <v>12756</v>
      </c>
      <c r="P1305" t="s">
        <v>12756</v>
      </c>
      <c r="Q1305" t="s">
        <v>12758</v>
      </c>
      <c r="R1305">
        <v>5033679</v>
      </c>
    </row>
    <row r="1306" spans="2:18" x14ac:dyDescent="0.25">
      <c r="B1306" t="s">
        <v>31</v>
      </c>
      <c r="C1306" t="s">
        <v>32</v>
      </c>
      <c r="D1306">
        <v>3084923</v>
      </c>
      <c r="E1306" t="s">
        <v>21</v>
      </c>
      <c r="F1306">
        <v>99</v>
      </c>
      <c r="G1306" t="s">
        <v>22</v>
      </c>
      <c r="H1306" t="s">
        <v>23</v>
      </c>
      <c r="I1306" t="s">
        <v>24</v>
      </c>
      <c r="J1306" t="s">
        <v>25</v>
      </c>
      <c r="K1306" t="s">
        <v>26</v>
      </c>
      <c r="L1306" t="s">
        <v>33</v>
      </c>
      <c r="M1306" t="s">
        <v>34</v>
      </c>
      <c r="N1306" t="s">
        <v>35</v>
      </c>
      <c r="O1306" t="s">
        <v>31</v>
      </c>
      <c r="P1306" t="s">
        <v>31</v>
      </c>
      <c r="Q1306" t="s">
        <v>36</v>
      </c>
      <c r="R1306">
        <v>3084923</v>
      </c>
    </row>
    <row r="1307" spans="2:18" x14ac:dyDescent="0.25">
      <c r="B1307" t="s">
        <v>31</v>
      </c>
      <c r="C1307" t="s">
        <v>32</v>
      </c>
      <c r="D1307">
        <v>3084923</v>
      </c>
      <c r="E1307" t="s">
        <v>21</v>
      </c>
      <c r="F1307">
        <v>99</v>
      </c>
      <c r="G1307" t="s">
        <v>22</v>
      </c>
      <c r="H1307" t="s">
        <v>23</v>
      </c>
      <c r="I1307" t="s">
        <v>24</v>
      </c>
      <c r="J1307" t="s">
        <v>25</v>
      </c>
      <c r="K1307" t="s">
        <v>26</v>
      </c>
      <c r="L1307" t="s">
        <v>33</v>
      </c>
      <c r="M1307" t="s">
        <v>34</v>
      </c>
      <c r="N1307" t="s">
        <v>35</v>
      </c>
      <c r="O1307" t="s">
        <v>31</v>
      </c>
      <c r="P1307" t="s">
        <v>31</v>
      </c>
      <c r="Q1307" t="s">
        <v>36</v>
      </c>
      <c r="R1307">
        <v>3084923</v>
      </c>
    </row>
    <row r="1308" spans="2:18" x14ac:dyDescent="0.25">
      <c r="B1308" t="s">
        <v>2870</v>
      </c>
      <c r="C1308" t="s">
        <v>2871</v>
      </c>
      <c r="D1308">
        <v>5421024</v>
      </c>
      <c r="E1308" t="s">
        <v>21</v>
      </c>
      <c r="F1308">
        <v>99</v>
      </c>
      <c r="G1308" t="s">
        <v>22</v>
      </c>
      <c r="H1308" t="s">
        <v>23</v>
      </c>
      <c r="I1308" t="s">
        <v>24</v>
      </c>
      <c r="J1308" t="s">
        <v>25</v>
      </c>
      <c r="K1308" t="s">
        <v>26</v>
      </c>
      <c r="L1308" t="s">
        <v>1346</v>
      </c>
      <c r="M1308" t="s">
        <v>1347</v>
      </c>
      <c r="N1308" t="s">
        <v>1348</v>
      </c>
      <c r="O1308" t="s">
        <v>2870</v>
      </c>
      <c r="P1308" t="s">
        <v>2870</v>
      </c>
      <c r="Q1308" t="s">
        <v>2872</v>
      </c>
      <c r="R1308">
        <v>5421024</v>
      </c>
    </row>
    <row r="1309" spans="2:18" x14ac:dyDescent="0.25">
      <c r="B1309" t="s">
        <v>3163</v>
      </c>
      <c r="C1309" t="s">
        <v>3164</v>
      </c>
      <c r="D1309">
        <v>3122924</v>
      </c>
      <c r="E1309" t="s">
        <v>21</v>
      </c>
      <c r="F1309">
        <v>99</v>
      </c>
      <c r="G1309" t="s">
        <v>22</v>
      </c>
      <c r="H1309" t="s">
        <v>23</v>
      </c>
      <c r="I1309" t="s">
        <v>24</v>
      </c>
      <c r="J1309" t="s">
        <v>25</v>
      </c>
      <c r="K1309" t="s">
        <v>26</v>
      </c>
      <c r="L1309" t="s">
        <v>39</v>
      </c>
      <c r="M1309" t="s">
        <v>40</v>
      </c>
      <c r="N1309" t="s">
        <v>227</v>
      </c>
      <c r="O1309" t="s">
        <v>3163</v>
      </c>
      <c r="P1309" t="s">
        <v>3163</v>
      </c>
      <c r="Q1309" t="s">
        <v>3165</v>
      </c>
      <c r="R1309">
        <v>3122924</v>
      </c>
    </row>
    <row r="1310" spans="2:18" x14ac:dyDescent="0.25">
      <c r="B1310" t="s">
        <v>2870</v>
      </c>
      <c r="C1310" t="s">
        <v>2871</v>
      </c>
      <c r="D1310">
        <v>5421024</v>
      </c>
      <c r="E1310" t="s">
        <v>21</v>
      </c>
      <c r="F1310">
        <v>99</v>
      </c>
      <c r="G1310" t="s">
        <v>22</v>
      </c>
      <c r="H1310" t="s">
        <v>23</v>
      </c>
      <c r="I1310" t="s">
        <v>24</v>
      </c>
      <c r="J1310" t="s">
        <v>25</v>
      </c>
      <c r="K1310" t="s">
        <v>26</v>
      </c>
      <c r="L1310" t="s">
        <v>1346</v>
      </c>
      <c r="M1310" t="s">
        <v>1347</v>
      </c>
      <c r="N1310" t="s">
        <v>1348</v>
      </c>
      <c r="O1310" t="s">
        <v>2870</v>
      </c>
      <c r="P1310" t="s">
        <v>2870</v>
      </c>
      <c r="Q1310" t="s">
        <v>2872</v>
      </c>
      <c r="R1310">
        <v>5421024</v>
      </c>
    </row>
    <row r="1311" spans="2:18" x14ac:dyDescent="0.25">
      <c r="B1311" t="s">
        <v>31</v>
      </c>
      <c r="C1311" t="s">
        <v>32</v>
      </c>
      <c r="D1311">
        <v>3084923</v>
      </c>
      <c r="E1311" t="s">
        <v>21</v>
      </c>
      <c r="F1311">
        <v>99</v>
      </c>
      <c r="G1311" t="s">
        <v>22</v>
      </c>
      <c r="H1311" t="s">
        <v>23</v>
      </c>
      <c r="I1311" t="s">
        <v>24</v>
      </c>
      <c r="J1311" t="s">
        <v>25</v>
      </c>
      <c r="K1311" t="s">
        <v>26</v>
      </c>
      <c r="L1311" t="s">
        <v>33</v>
      </c>
      <c r="M1311" t="s">
        <v>34</v>
      </c>
      <c r="N1311" t="s">
        <v>35</v>
      </c>
      <c r="O1311" t="s">
        <v>31</v>
      </c>
      <c r="P1311" t="s">
        <v>31</v>
      </c>
      <c r="Q1311" t="s">
        <v>36</v>
      </c>
      <c r="R1311">
        <v>3084923</v>
      </c>
    </row>
    <row r="1312" spans="2:18" x14ac:dyDescent="0.25">
      <c r="B1312" t="s">
        <v>1843</v>
      </c>
      <c r="C1312" t="s">
        <v>1844</v>
      </c>
      <c r="D1312">
        <v>9552432</v>
      </c>
      <c r="E1312" t="s">
        <v>21</v>
      </c>
      <c r="F1312">
        <v>99</v>
      </c>
      <c r="G1312" t="s">
        <v>22</v>
      </c>
      <c r="H1312" t="s">
        <v>23</v>
      </c>
      <c r="I1312" t="s">
        <v>316</v>
      </c>
      <c r="J1312" t="s">
        <v>1065</v>
      </c>
      <c r="L1312" t="s">
        <v>1066</v>
      </c>
      <c r="M1312" t="s">
        <v>1412</v>
      </c>
      <c r="N1312" t="s">
        <v>1845</v>
      </c>
      <c r="O1312" t="s">
        <v>1843</v>
      </c>
      <c r="P1312" t="s">
        <v>1843</v>
      </c>
      <c r="Q1312" t="s">
        <v>1846</v>
      </c>
      <c r="R1312">
        <v>9552432</v>
      </c>
    </row>
    <row r="1313" spans="2:18" x14ac:dyDescent="0.25">
      <c r="B1313" t="s">
        <v>304</v>
      </c>
      <c r="C1313" t="s">
        <v>1586</v>
      </c>
      <c r="D1313">
        <v>9739431</v>
      </c>
      <c r="E1313" t="s">
        <v>21</v>
      </c>
      <c r="F1313">
        <v>99</v>
      </c>
      <c r="G1313" t="s">
        <v>22</v>
      </c>
      <c r="H1313" t="s">
        <v>23</v>
      </c>
      <c r="I1313" t="s">
        <v>298</v>
      </c>
      <c r="J1313" t="s">
        <v>299</v>
      </c>
      <c r="K1313" t="s">
        <v>300</v>
      </c>
      <c r="L1313" t="s">
        <v>301</v>
      </c>
      <c r="M1313" t="s">
        <v>302</v>
      </c>
      <c r="N1313" t="s">
        <v>303</v>
      </c>
      <c r="O1313" t="s">
        <v>304</v>
      </c>
      <c r="P1313" t="s">
        <v>304</v>
      </c>
      <c r="Q1313" t="s">
        <v>1587</v>
      </c>
      <c r="R1313">
        <v>9739431</v>
      </c>
    </row>
    <row r="1314" spans="2:18" x14ac:dyDescent="0.25">
      <c r="B1314" t="s">
        <v>12756</v>
      </c>
      <c r="C1314" t="s">
        <v>12757</v>
      </c>
      <c r="D1314">
        <v>5033679</v>
      </c>
      <c r="E1314" t="s">
        <v>21</v>
      </c>
      <c r="F1314">
        <v>99</v>
      </c>
      <c r="G1314" t="s">
        <v>22</v>
      </c>
      <c r="H1314" t="s">
        <v>23</v>
      </c>
      <c r="I1314" t="s">
        <v>316</v>
      </c>
      <c r="J1314" t="s">
        <v>317</v>
      </c>
      <c r="K1314" t="s">
        <v>333</v>
      </c>
      <c r="L1314" t="s">
        <v>366</v>
      </c>
      <c r="M1314" t="s">
        <v>367</v>
      </c>
      <c r="N1314" t="s">
        <v>481</v>
      </c>
      <c r="O1314" t="s">
        <v>12756</v>
      </c>
      <c r="P1314" t="s">
        <v>12756</v>
      </c>
      <c r="Q1314" t="s">
        <v>12758</v>
      </c>
      <c r="R1314">
        <v>5033679</v>
      </c>
    </row>
    <row r="1315" spans="2:18" x14ac:dyDescent="0.25">
      <c r="B1315" t="s">
        <v>12738</v>
      </c>
      <c r="C1315" t="s">
        <v>12739</v>
      </c>
      <c r="D1315">
        <v>2868827</v>
      </c>
      <c r="E1315" t="s">
        <v>21</v>
      </c>
      <c r="F1315">
        <v>99</v>
      </c>
      <c r="G1315" t="s">
        <v>22</v>
      </c>
      <c r="H1315" t="s">
        <v>23</v>
      </c>
      <c r="I1315" t="s">
        <v>24</v>
      </c>
      <c r="J1315" t="s">
        <v>25</v>
      </c>
      <c r="K1315" t="s">
        <v>55</v>
      </c>
      <c r="L1315" t="s">
        <v>189</v>
      </c>
      <c r="M1315" t="s">
        <v>2905</v>
      </c>
      <c r="N1315" t="s">
        <v>12740</v>
      </c>
      <c r="O1315" t="s">
        <v>12738</v>
      </c>
      <c r="P1315" t="s">
        <v>12738</v>
      </c>
      <c r="Q1315" t="s">
        <v>12741</v>
      </c>
      <c r="R1315">
        <v>2868827</v>
      </c>
    </row>
    <row r="1316" spans="2:18" x14ac:dyDescent="0.25">
      <c r="B1316" t="s">
        <v>214</v>
      </c>
      <c r="C1316" t="s">
        <v>215</v>
      </c>
      <c r="D1316">
        <v>9613389</v>
      </c>
      <c r="E1316" t="s">
        <v>21</v>
      </c>
      <c r="F1316">
        <v>99</v>
      </c>
      <c r="G1316" t="s">
        <v>22</v>
      </c>
      <c r="H1316" t="s">
        <v>23</v>
      </c>
      <c r="I1316" t="s">
        <v>24</v>
      </c>
      <c r="J1316" t="s">
        <v>25</v>
      </c>
      <c r="K1316" t="s">
        <v>55</v>
      </c>
      <c r="L1316" t="s">
        <v>56</v>
      </c>
      <c r="M1316" t="s">
        <v>57</v>
      </c>
      <c r="N1316" t="s">
        <v>206</v>
      </c>
      <c r="O1316" t="s">
        <v>214</v>
      </c>
      <c r="P1316" t="s">
        <v>214</v>
      </c>
      <c r="Q1316" t="s">
        <v>216</v>
      </c>
      <c r="R1316">
        <v>9613389</v>
      </c>
    </row>
    <row r="1317" spans="2:18" x14ac:dyDescent="0.25">
      <c r="B1317" t="s">
        <v>214</v>
      </c>
      <c r="C1317" t="s">
        <v>215</v>
      </c>
      <c r="D1317">
        <v>9613389</v>
      </c>
      <c r="E1317" t="s">
        <v>21</v>
      </c>
      <c r="F1317">
        <v>99</v>
      </c>
      <c r="G1317" t="s">
        <v>22</v>
      </c>
      <c r="H1317" t="s">
        <v>23</v>
      </c>
      <c r="I1317" t="s">
        <v>24</v>
      </c>
      <c r="J1317" t="s">
        <v>25</v>
      </c>
      <c r="K1317" t="s">
        <v>55</v>
      </c>
      <c r="L1317" t="s">
        <v>56</v>
      </c>
      <c r="M1317" t="s">
        <v>57</v>
      </c>
      <c r="N1317" t="s">
        <v>206</v>
      </c>
      <c r="O1317" t="s">
        <v>214</v>
      </c>
      <c r="P1317" t="s">
        <v>214</v>
      </c>
      <c r="Q1317" t="s">
        <v>216</v>
      </c>
      <c r="R1317">
        <v>9613389</v>
      </c>
    </row>
    <row r="1318" spans="2:18" x14ac:dyDescent="0.25">
      <c r="B1318" t="s">
        <v>481</v>
      </c>
      <c r="C1318" t="s">
        <v>3095</v>
      </c>
      <c r="D1318">
        <v>1312361</v>
      </c>
      <c r="E1318" t="s">
        <v>21</v>
      </c>
      <c r="F1318">
        <v>92</v>
      </c>
      <c r="G1318" t="s">
        <v>22</v>
      </c>
      <c r="H1318" t="s">
        <v>382</v>
      </c>
      <c r="I1318" t="s">
        <v>316</v>
      </c>
      <c r="J1318" t="s">
        <v>317</v>
      </c>
      <c r="K1318" t="s">
        <v>333</v>
      </c>
      <c r="L1318" t="s">
        <v>366</v>
      </c>
      <c r="M1318" t="s">
        <v>367</v>
      </c>
      <c r="N1318" t="s">
        <v>481</v>
      </c>
      <c r="P1318" t="s">
        <v>481</v>
      </c>
      <c r="Q1318" t="s">
        <v>3096</v>
      </c>
      <c r="R1318">
        <v>1312361</v>
      </c>
    </row>
    <row r="1319" spans="2:18" x14ac:dyDescent="0.25">
      <c r="B1319" t="s">
        <v>3239</v>
      </c>
      <c r="C1319" t="s">
        <v>3238</v>
      </c>
      <c r="D1319">
        <v>5384187</v>
      </c>
      <c r="E1319" t="s">
        <v>21</v>
      </c>
      <c r="F1319">
        <v>99</v>
      </c>
      <c r="G1319" t="s">
        <v>22</v>
      </c>
      <c r="H1319" t="s">
        <v>23</v>
      </c>
      <c r="I1319" t="s">
        <v>24</v>
      </c>
      <c r="J1319" t="s">
        <v>25</v>
      </c>
      <c r="K1319" t="s">
        <v>26</v>
      </c>
      <c r="L1319" t="s">
        <v>33</v>
      </c>
      <c r="M1319" t="s">
        <v>114</v>
      </c>
      <c r="N1319" t="s">
        <v>2850</v>
      </c>
      <c r="O1319" t="s">
        <v>3239</v>
      </c>
      <c r="P1319" t="s">
        <v>3239</v>
      </c>
      <c r="Q1319" t="s">
        <v>3240</v>
      </c>
      <c r="R1319">
        <v>5384187</v>
      </c>
    </row>
    <row r="1320" spans="2:18" x14ac:dyDescent="0.25">
      <c r="B1320" t="s">
        <v>3239</v>
      </c>
      <c r="C1320" t="s">
        <v>3238</v>
      </c>
      <c r="D1320">
        <v>5384187</v>
      </c>
      <c r="E1320" t="s">
        <v>21</v>
      </c>
      <c r="F1320">
        <v>99</v>
      </c>
      <c r="G1320" t="s">
        <v>22</v>
      </c>
      <c r="H1320" t="s">
        <v>23</v>
      </c>
      <c r="I1320" t="s">
        <v>24</v>
      </c>
      <c r="J1320" t="s">
        <v>25</v>
      </c>
      <c r="K1320" t="s">
        <v>26</v>
      </c>
      <c r="L1320" t="s">
        <v>33</v>
      </c>
      <c r="M1320" t="s">
        <v>114</v>
      </c>
      <c r="N1320" t="s">
        <v>2850</v>
      </c>
      <c r="O1320" t="s">
        <v>3239</v>
      </c>
      <c r="P1320" t="s">
        <v>3239</v>
      </c>
      <c r="Q1320" t="s">
        <v>3240</v>
      </c>
      <c r="R1320">
        <v>5384187</v>
      </c>
    </row>
    <row r="1321" spans="2:18" x14ac:dyDescent="0.25">
      <c r="B1321" t="s">
        <v>3239</v>
      </c>
      <c r="C1321" t="s">
        <v>3238</v>
      </c>
      <c r="D1321">
        <v>5384187</v>
      </c>
      <c r="E1321" t="s">
        <v>21</v>
      </c>
      <c r="F1321">
        <v>99</v>
      </c>
      <c r="G1321" t="s">
        <v>22</v>
      </c>
      <c r="H1321" t="s">
        <v>23</v>
      </c>
      <c r="I1321" t="s">
        <v>24</v>
      </c>
      <c r="J1321" t="s">
        <v>25</v>
      </c>
      <c r="K1321" t="s">
        <v>26</v>
      </c>
      <c r="L1321" t="s">
        <v>33</v>
      </c>
      <c r="M1321" t="s">
        <v>114</v>
      </c>
      <c r="N1321" t="s">
        <v>2850</v>
      </c>
      <c r="O1321" t="s">
        <v>3239</v>
      </c>
      <c r="P1321" t="s">
        <v>3239</v>
      </c>
      <c r="Q1321" t="s">
        <v>3240</v>
      </c>
      <c r="R1321">
        <v>5384187</v>
      </c>
    </row>
    <row r="1322" spans="2:18" x14ac:dyDescent="0.25">
      <c r="B1322" t="s">
        <v>3239</v>
      </c>
      <c r="C1322" t="s">
        <v>3238</v>
      </c>
      <c r="D1322">
        <v>5384187</v>
      </c>
      <c r="E1322" t="s">
        <v>21</v>
      </c>
      <c r="F1322">
        <v>99</v>
      </c>
      <c r="G1322" t="s">
        <v>22</v>
      </c>
      <c r="H1322" t="s">
        <v>23</v>
      </c>
      <c r="I1322" t="s">
        <v>24</v>
      </c>
      <c r="J1322" t="s">
        <v>25</v>
      </c>
      <c r="K1322" t="s">
        <v>26</v>
      </c>
      <c r="L1322" t="s">
        <v>33</v>
      </c>
      <c r="M1322" t="s">
        <v>114</v>
      </c>
      <c r="N1322" t="s">
        <v>2850</v>
      </c>
      <c r="O1322" t="s">
        <v>3239</v>
      </c>
      <c r="P1322" t="s">
        <v>3239</v>
      </c>
      <c r="Q1322" t="s">
        <v>3240</v>
      </c>
      <c r="R1322">
        <v>5384187</v>
      </c>
    </row>
    <row r="1323" spans="2:18" x14ac:dyDescent="0.25">
      <c r="B1323" t="s">
        <v>3239</v>
      </c>
      <c r="C1323" t="s">
        <v>3238</v>
      </c>
      <c r="D1323">
        <v>5384187</v>
      </c>
      <c r="E1323" t="s">
        <v>21</v>
      </c>
      <c r="F1323">
        <v>99</v>
      </c>
      <c r="G1323" t="s">
        <v>22</v>
      </c>
      <c r="H1323" t="s">
        <v>23</v>
      </c>
      <c r="I1323" t="s">
        <v>24</v>
      </c>
      <c r="J1323" t="s">
        <v>25</v>
      </c>
      <c r="K1323" t="s">
        <v>26</v>
      </c>
      <c r="L1323" t="s">
        <v>33</v>
      </c>
      <c r="M1323" t="s">
        <v>114</v>
      </c>
      <c r="N1323" t="s">
        <v>2850</v>
      </c>
      <c r="O1323" t="s">
        <v>3239</v>
      </c>
      <c r="P1323" t="s">
        <v>3239</v>
      </c>
      <c r="Q1323" t="s">
        <v>3240</v>
      </c>
      <c r="R1323">
        <v>5384187</v>
      </c>
    </row>
    <row r="1324" spans="2:18" x14ac:dyDescent="0.25">
      <c r="B1324" t="s">
        <v>3239</v>
      </c>
      <c r="C1324" t="s">
        <v>3238</v>
      </c>
      <c r="D1324">
        <v>5384187</v>
      </c>
      <c r="E1324" t="s">
        <v>21</v>
      </c>
      <c r="F1324">
        <v>99</v>
      </c>
      <c r="G1324" t="s">
        <v>22</v>
      </c>
      <c r="H1324" t="s">
        <v>23</v>
      </c>
      <c r="I1324" t="s">
        <v>24</v>
      </c>
      <c r="J1324" t="s">
        <v>25</v>
      </c>
      <c r="K1324" t="s">
        <v>26</v>
      </c>
      <c r="L1324" t="s">
        <v>33</v>
      </c>
      <c r="M1324" t="s">
        <v>114</v>
      </c>
      <c r="N1324" t="s">
        <v>2850</v>
      </c>
      <c r="O1324" t="s">
        <v>3239</v>
      </c>
      <c r="P1324" t="s">
        <v>3239</v>
      </c>
      <c r="Q1324" t="s">
        <v>3240</v>
      </c>
      <c r="R1324">
        <v>5384187</v>
      </c>
    </row>
    <row r="1325" spans="2:18" x14ac:dyDescent="0.25">
      <c r="B1325" t="s">
        <v>12773</v>
      </c>
      <c r="C1325" t="s">
        <v>12774</v>
      </c>
      <c r="D1325">
        <v>5033875</v>
      </c>
      <c r="E1325" t="s">
        <v>21</v>
      </c>
      <c r="F1325">
        <v>99</v>
      </c>
      <c r="G1325" t="s">
        <v>22</v>
      </c>
      <c r="H1325" t="s">
        <v>23</v>
      </c>
      <c r="I1325" t="s">
        <v>316</v>
      </c>
      <c r="J1325" t="s">
        <v>317</v>
      </c>
      <c r="K1325" t="s">
        <v>333</v>
      </c>
      <c r="L1325" t="s">
        <v>366</v>
      </c>
      <c r="M1325" t="s">
        <v>367</v>
      </c>
      <c r="N1325" t="s">
        <v>481</v>
      </c>
      <c r="O1325" t="s">
        <v>12773</v>
      </c>
      <c r="P1325" t="s">
        <v>12773</v>
      </c>
      <c r="Q1325" t="s">
        <v>12775</v>
      </c>
      <c r="R1325">
        <v>5033875</v>
      </c>
    </row>
    <row r="1326" spans="2:18" x14ac:dyDescent="0.25">
      <c r="B1326" t="s">
        <v>2766</v>
      </c>
      <c r="C1326" t="s">
        <v>2767</v>
      </c>
      <c r="D1326">
        <v>5178595</v>
      </c>
      <c r="E1326" t="s">
        <v>21</v>
      </c>
      <c r="F1326">
        <v>99</v>
      </c>
      <c r="G1326" t="s">
        <v>22</v>
      </c>
      <c r="H1326" t="s">
        <v>23</v>
      </c>
      <c r="I1326" t="s">
        <v>316</v>
      </c>
      <c r="J1326" t="s">
        <v>317</v>
      </c>
      <c r="K1326" t="s">
        <v>1077</v>
      </c>
      <c r="L1326" t="s">
        <v>1078</v>
      </c>
      <c r="M1326" t="s">
        <v>2768</v>
      </c>
      <c r="N1326" t="s">
        <v>2769</v>
      </c>
      <c r="O1326" t="s">
        <v>2766</v>
      </c>
      <c r="P1326" t="s">
        <v>2766</v>
      </c>
      <c r="Q1326" t="s">
        <v>560</v>
      </c>
      <c r="R1326">
        <v>5178595</v>
      </c>
    </row>
    <row r="1327" spans="2:18" x14ac:dyDescent="0.25">
      <c r="B1327" t="s">
        <v>2870</v>
      </c>
      <c r="C1327" t="s">
        <v>2871</v>
      </c>
      <c r="D1327">
        <v>5421024</v>
      </c>
      <c r="E1327" t="s">
        <v>21</v>
      </c>
      <c r="F1327">
        <v>99</v>
      </c>
      <c r="G1327" t="s">
        <v>22</v>
      </c>
      <c r="H1327" t="s">
        <v>23</v>
      </c>
      <c r="I1327" t="s">
        <v>24</v>
      </c>
      <c r="J1327" t="s">
        <v>25</v>
      </c>
      <c r="K1327" t="s">
        <v>26</v>
      </c>
      <c r="L1327" t="s">
        <v>1346</v>
      </c>
      <c r="M1327" t="s">
        <v>1347</v>
      </c>
      <c r="N1327" t="s">
        <v>1348</v>
      </c>
      <c r="O1327" t="s">
        <v>2870</v>
      </c>
      <c r="P1327" t="s">
        <v>2870</v>
      </c>
      <c r="Q1327" t="s">
        <v>2872</v>
      </c>
      <c r="R1327">
        <v>5421024</v>
      </c>
    </row>
    <row r="1328" spans="2:18" x14ac:dyDescent="0.25">
      <c r="B1328" t="s">
        <v>871</v>
      </c>
      <c r="C1328" t="s">
        <v>872</v>
      </c>
      <c r="D1328">
        <v>1322635</v>
      </c>
      <c r="E1328" t="s">
        <v>21</v>
      </c>
      <c r="F1328">
        <v>99</v>
      </c>
      <c r="G1328" t="s">
        <v>22</v>
      </c>
      <c r="H1328" t="s">
        <v>23</v>
      </c>
      <c r="I1328" t="s">
        <v>316</v>
      </c>
      <c r="J1328" t="s">
        <v>317</v>
      </c>
      <c r="K1328" t="s">
        <v>333</v>
      </c>
      <c r="L1328" t="s">
        <v>366</v>
      </c>
      <c r="M1328" t="s">
        <v>367</v>
      </c>
      <c r="N1328" t="s">
        <v>873</v>
      </c>
      <c r="O1328" t="s">
        <v>871</v>
      </c>
      <c r="P1328" t="s">
        <v>871</v>
      </c>
      <c r="Q1328" t="s">
        <v>874</v>
      </c>
      <c r="R1328">
        <v>1322635</v>
      </c>
    </row>
    <row r="1329" spans="2:18" x14ac:dyDescent="0.25">
      <c r="B1329" t="s">
        <v>4518</v>
      </c>
      <c r="C1329" t="s">
        <v>4519</v>
      </c>
      <c r="D1329">
        <v>2331954</v>
      </c>
      <c r="E1329" t="s">
        <v>21</v>
      </c>
      <c r="F1329">
        <v>99</v>
      </c>
      <c r="G1329" t="s">
        <v>22</v>
      </c>
      <c r="H1329" t="s">
        <v>23</v>
      </c>
      <c r="I1329" t="s">
        <v>316</v>
      </c>
      <c r="J1329" t="s">
        <v>1065</v>
      </c>
      <c r="K1329" t="s">
        <v>1225</v>
      </c>
      <c r="L1329" t="s">
        <v>2762</v>
      </c>
      <c r="M1329" t="s">
        <v>2763</v>
      </c>
      <c r="N1329" t="s">
        <v>4516</v>
      </c>
      <c r="O1329" t="s">
        <v>4518</v>
      </c>
      <c r="P1329" t="s">
        <v>4518</v>
      </c>
      <c r="Q1329" t="s">
        <v>4520</v>
      </c>
      <c r="R1329">
        <v>2331954</v>
      </c>
    </row>
    <row r="1330" spans="2:18" x14ac:dyDescent="0.25">
      <c r="B1330" t="s">
        <v>4514</v>
      </c>
      <c r="C1330" t="s">
        <v>4515</v>
      </c>
      <c r="D1330">
        <v>2331942</v>
      </c>
      <c r="E1330" t="s">
        <v>21</v>
      </c>
      <c r="F1330">
        <v>99</v>
      </c>
      <c r="G1330" t="s">
        <v>22</v>
      </c>
      <c r="H1330" t="s">
        <v>23</v>
      </c>
      <c r="I1330" t="s">
        <v>316</v>
      </c>
      <c r="J1330" t="s">
        <v>1065</v>
      </c>
      <c r="K1330" t="s">
        <v>1225</v>
      </c>
      <c r="L1330" t="s">
        <v>2762</v>
      </c>
      <c r="M1330" t="s">
        <v>2763</v>
      </c>
      <c r="N1330" t="s">
        <v>4516</v>
      </c>
      <c r="O1330" t="s">
        <v>4514</v>
      </c>
      <c r="P1330" t="s">
        <v>4514</v>
      </c>
      <c r="Q1330" t="s">
        <v>4517</v>
      </c>
      <c r="R1330">
        <v>2331942</v>
      </c>
    </row>
    <row r="1331" spans="2:18" x14ac:dyDescent="0.25">
      <c r="B1331" t="s">
        <v>4514</v>
      </c>
      <c r="C1331" t="s">
        <v>4515</v>
      </c>
      <c r="D1331">
        <v>2331942</v>
      </c>
      <c r="E1331" t="s">
        <v>21</v>
      </c>
      <c r="F1331">
        <v>99</v>
      </c>
      <c r="G1331" t="s">
        <v>22</v>
      </c>
      <c r="H1331" t="s">
        <v>23</v>
      </c>
      <c r="I1331" t="s">
        <v>316</v>
      </c>
      <c r="J1331" t="s">
        <v>1065</v>
      </c>
      <c r="K1331" t="s">
        <v>1225</v>
      </c>
      <c r="L1331" t="s">
        <v>2762</v>
      </c>
      <c r="M1331" t="s">
        <v>2763</v>
      </c>
      <c r="N1331" t="s">
        <v>4516</v>
      </c>
      <c r="O1331" t="s">
        <v>4514</v>
      </c>
      <c r="P1331" t="s">
        <v>4514</v>
      </c>
      <c r="Q1331" t="s">
        <v>4517</v>
      </c>
      <c r="R1331">
        <v>2331942</v>
      </c>
    </row>
    <row r="1332" spans="2:18" x14ac:dyDescent="0.25">
      <c r="B1332" t="s">
        <v>6694</v>
      </c>
      <c r="C1332" t="s">
        <v>6695</v>
      </c>
      <c r="D1332">
        <v>5098434</v>
      </c>
      <c r="E1332" t="s">
        <v>21</v>
      </c>
      <c r="F1332">
        <v>99</v>
      </c>
      <c r="G1332" t="s">
        <v>22</v>
      </c>
      <c r="H1332" t="s">
        <v>23</v>
      </c>
      <c r="I1332" t="s">
        <v>316</v>
      </c>
      <c r="J1332" t="s">
        <v>317</v>
      </c>
      <c r="K1332" t="s">
        <v>333</v>
      </c>
      <c r="L1332" t="s">
        <v>1216</v>
      </c>
      <c r="M1332" t="s">
        <v>1217</v>
      </c>
      <c r="N1332" t="s">
        <v>6696</v>
      </c>
      <c r="O1332" t="s">
        <v>6694</v>
      </c>
      <c r="P1332" t="s">
        <v>6694</v>
      </c>
      <c r="Q1332" t="s">
        <v>6697</v>
      </c>
      <c r="R1332">
        <v>5098434</v>
      </c>
    </row>
    <row r="1333" spans="2:18" x14ac:dyDescent="0.25">
      <c r="B1333" t="s">
        <v>481</v>
      </c>
      <c r="C1333" t="s">
        <v>3095</v>
      </c>
      <c r="D1333">
        <v>1312361</v>
      </c>
      <c r="E1333" t="s">
        <v>21</v>
      </c>
      <c r="F1333">
        <v>92</v>
      </c>
      <c r="G1333" t="s">
        <v>22</v>
      </c>
      <c r="H1333" t="s">
        <v>382</v>
      </c>
      <c r="I1333" t="s">
        <v>316</v>
      </c>
      <c r="J1333" t="s">
        <v>317</v>
      </c>
      <c r="K1333" t="s">
        <v>333</v>
      </c>
      <c r="L1333" t="s">
        <v>366</v>
      </c>
      <c r="M1333" t="s">
        <v>367</v>
      </c>
      <c r="N1333" t="s">
        <v>481</v>
      </c>
      <c r="P1333" t="s">
        <v>481</v>
      </c>
      <c r="Q1333" t="s">
        <v>3096</v>
      </c>
      <c r="R1333">
        <v>1312361</v>
      </c>
    </row>
    <row r="1334" spans="2:18" x14ac:dyDescent="0.25">
      <c r="B1334" t="s">
        <v>481</v>
      </c>
      <c r="C1334" t="s">
        <v>3095</v>
      </c>
      <c r="D1334">
        <v>1312361</v>
      </c>
      <c r="E1334" t="s">
        <v>21</v>
      </c>
      <c r="F1334">
        <v>92</v>
      </c>
      <c r="G1334" t="s">
        <v>22</v>
      </c>
      <c r="H1334" t="s">
        <v>382</v>
      </c>
      <c r="I1334" t="s">
        <v>316</v>
      </c>
      <c r="J1334" t="s">
        <v>317</v>
      </c>
      <c r="K1334" t="s">
        <v>333</v>
      </c>
      <c r="L1334" t="s">
        <v>366</v>
      </c>
      <c r="M1334" t="s">
        <v>367</v>
      </c>
      <c r="N1334" t="s">
        <v>481</v>
      </c>
      <c r="P1334" t="s">
        <v>481</v>
      </c>
      <c r="Q1334" t="s">
        <v>3096</v>
      </c>
      <c r="R1334">
        <v>1312361</v>
      </c>
    </row>
    <row r="1335" spans="2:18" x14ac:dyDescent="0.25">
      <c r="B1335" t="s">
        <v>304</v>
      </c>
      <c r="C1335" t="s">
        <v>1586</v>
      </c>
      <c r="D1335">
        <v>9739431</v>
      </c>
      <c r="E1335" t="s">
        <v>21</v>
      </c>
      <c r="F1335">
        <v>99</v>
      </c>
      <c r="G1335" t="s">
        <v>22</v>
      </c>
      <c r="H1335" t="s">
        <v>23</v>
      </c>
      <c r="I1335" t="s">
        <v>298</v>
      </c>
      <c r="J1335" t="s">
        <v>299</v>
      </c>
      <c r="K1335" t="s">
        <v>300</v>
      </c>
      <c r="L1335" t="s">
        <v>301</v>
      </c>
      <c r="M1335" t="s">
        <v>302</v>
      </c>
      <c r="N1335" t="s">
        <v>303</v>
      </c>
      <c r="O1335" t="s">
        <v>304</v>
      </c>
      <c r="P1335" t="s">
        <v>304</v>
      </c>
      <c r="Q1335" t="s">
        <v>1587</v>
      </c>
      <c r="R1335">
        <v>9739431</v>
      </c>
    </row>
    <row r="1336" spans="2:18" x14ac:dyDescent="0.25">
      <c r="B1336" t="s">
        <v>304</v>
      </c>
      <c r="C1336" t="s">
        <v>1586</v>
      </c>
      <c r="D1336">
        <v>9739431</v>
      </c>
      <c r="E1336" t="s">
        <v>21</v>
      </c>
      <c r="F1336">
        <v>99</v>
      </c>
      <c r="G1336" t="s">
        <v>22</v>
      </c>
      <c r="H1336" t="s">
        <v>23</v>
      </c>
      <c r="I1336" t="s">
        <v>298</v>
      </c>
      <c r="J1336" t="s">
        <v>299</v>
      </c>
      <c r="K1336" t="s">
        <v>300</v>
      </c>
      <c r="L1336" t="s">
        <v>301</v>
      </c>
      <c r="M1336" t="s">
        <v>302</v>
      </c>
      <c r="N1336" t="s">
        <v>303</v>
      </c>
      <c r="O1336" t="s">
        <v>304</v>
      </c>
      <c r="P1336" t="s">
        <v>304</v>
      </c>
      <c r="Q1336" t="s">
        <v>1587</v>
      </c>
      <c r="R1336">
        <v>9739431</v>
      </c>
    </row>
    <row r="1337" spans="2:18" x14ac:dyDescent="0.25">
      <c r="B1337" t="s">
        <v>2839</v>
      </c>
      <c r="C1337" t="s">
        <v>2840</v>
      </c>
      <c r="D1337">
        <v>2350570</v>
      </c>
      <c r="E1337" t="s">
        <v>21</v>
      </c>
      <c r="F1337">
        <v>99</v>
      </c>
      <c r="G1337" t="s">
        <v>22</v>
      </c>
      <c r="H1337" t="s">
        <v>23</v>
      </c>
      <c r="I1337" t="s">
        <v>316</v>
      </c>
      <c r="J1337" t="s">
        <v>1065</v>
      </c>
      <c r="L1337" t="s">
        <v>1835</v>
      </c>
      <c r="M1337" t="s">
        <v>1836</v>
      </c>
      <c r="N1337" t="s">
        <v>2222</v>
      </c>
      <c r="O1337" t="s">
        <v>2839</v>
      </c>
      <c r="P1337" t="s">
        <v>2839</v>
      </c>
      <c r="Q1337" t="s">
        <v>2841</v>
      </c>
      <c r="R1337">
        <v>2350570</v>
      </c>
    </row>
    <row r="1338" spans="2:18" x14ac:dyDescent="0.25">
      <c r="B1338" t="s">
        <v>2839</v>
      </c>
      <c r="C1338" t="s">
        <v>2840</v>
      </c>
      <c r="D1338">
        <v>2350570</v>
      </c>
      <c r="E1338" t="s">
        <v>21</v>
      </c>
      <c r="F1338">
        <v>99</v>
      </c>
      <c r="G1338" t="s">
        <v>22</v>
      </c>
      <c r="H1338" t="s">
        <v>23</v>
      </c>
      <c r="I1338" t="s">
        <v>316</v>
      </c>
      <c r="J1338" t="s">
        <v>1065</v>
      </c>
      <c r="L1338" t="s">
        <v>1835</v>
      </c>
      <c r="M1338" t="s">
        <v>1836</v>
      </c>
      <c r="N1338" t="s">
        <v>2222</v>
      </c>
      <c r="O1338" t="s">
        <v>2839</v>
      </c>
      <c r="P1338" t="s">
        <v>2839</v>
      </c>
      <c r="Q1338" t="s">
        <v>2841</v>
      </c>
      <c r="R1338">
        <v>2350570</v>
      </c>
    </row>
    <row r="1339" spans="2:18" x14ac:dyDescent="0.25">
      <c r="B1339" t="s">
        <v>1826</v>
      </c>
      <c r="C1339" t="s">
        <v>1827</v>
      </c>
      <c r="D1339">
        <v>2372396</v>
      </c>
      <c r="E1339" t="s">
        <v>21</v>
      </c>
      <c r="F1339">
        <v>99</v>
      </c>
      <c r="G1339" t="s">
        <v>22</v>
      </c>
      <c r="H1339" t="s">
        <v>23</v>
      </c>
      <c r="I1339" t="s">
        <v>316</v>
      </c>
      <c r="J1339" t="s">
        <v>1065</v>
      </c>
      <c r="L1339" t="s">
        <v>1066</v>
      </c>
      <c r="M1339" t="s">
        <v>1412</v>
      </c>
      <c r="N1339" t="s">
        <v>1413</v>
      </c>
      <c r="O1339" t="s">
        <v>1826</v>
      </c>
      <c r="P1339" t="s">
        <v>1826</v>
      </c>
      <c r="Q1339" t="s">
        <v>1828</v>
      </c>
      <c r="R1339">
        <v>2372396</v>
      </c>
    </row>
    <row r="1340" spans="2:18" x14ac:dyDescent="0.25">
      <c r="B1340" t="s">
        <v>481</v>
      </c>
      <c r="C1340" t="s">
        <v>3095</v>
      </c>
      <c r="D1340">
        <v>1312361</v>
      </c>
      <c r="E1340" t="s">
        <v>21</v>
      </c>
      <c r="F1340">
        <v>92</v>
      </c>
      <c r="G1340" t="s">
        <v>22</v>
      </c>
      <c r="H1340" t="s">
        <v>382</v>
      </c>
      <c r="I1340" t="s">
        <v>316</v>
      </c>
      <c r="J1340" t="s">
        <v>317</v>
      </c>
      <c r="K1340" t="s">
        <v>333</v>
      </c>
      <c r="L1340" t="s">
        <v>366</v>
      </c>
      <c r="M1340" t="s">
        <v>367</v>
      </c>
      <c r="N1340" t="s">
        <v>481</v>
      </c>
      <c r="P1340" t="s">
        <v>481</v>
      </c>
      <c r="Q1340" t="s">
        <v>3096</v>
      </c>
      <c r="R1340">
        <v>1312361</v>
      </c>
    </row>
    <row r="1341" spans="2:18" x14ac:dyDescent="0.25">
      <c r="B1341" t="s">
        <v>172</v>
      </c>
      <c r="C1341" t="s">
        <v>173</v>
      </c>
      <c r="D1341">
        <v>8848598</v>
      </c>
      <c r="E1341" t="s">
        <v>21</v>
      </c>
      <c r="F1341">
        <v>99</v>
      </c>
      <c r="G1341" t="s">
        <v>22</v>
      </c>
      <c r="H1341" t="s">
        <v>23</v>
      </c>
      <c r="I1341" t="s">
        <v>24</v>
      </c>
      <c r="J1341" t="s">
        <v>25</v>
      </c>
      <c r="K1341" t="s">
        <v>26</v>
      </c>
      <c r="L1341" t="s">
        <v>39</v>
      </c>
      <c r="M1341" t="s">
        <v>40</v>
      </c>
      <c r="N1341" t="s">
        <v>174</v>
      </c>
      <c r="O1341" t="s">
        <v>172</v>
      </c>
      <c r="P1341" t="s">
        <v>172</v>
      </c>
      <c r="Q1341" t="s">
        <v>175</v>
      </c>
      <c r="R1341">
        <v>8848598</v>
      </c>
    </row>
    <row r="1342" spans="2:18" x14ac:dyDescent="0.25">
      <c r="B1342" t="s">
        <v>481</v>
      </c>
      <c r="C1342" t="s">
        <v>3095</v>
      </c>
      <c r="D1342">
        <v>1312361</v>
      </c>
      <c r="E1342" t="s">
        <v>21</v>
      </c>
      <c r="F1342">
        <v>92</v>
      </c>
      <c r="G1342" t="s">
        <v>22</v>
      </c>
      <c r="H1342" t="s">
        <v>382</v>
      </c>
      <c r="I1342" t="s">
        <v>316</v>
      </c>
      <c r="J1342" t="s">
        <v>317</v>
      </c>
      <c r="K1342" t="s">
        <v>333</v>
      </c>
      <c r="L1342" t="s">
        <v>366</v>
      </c>
      <c r="M1342" t="s">
        <v>367</v>
      </c>
      <c r="N1342" t="s">
        <v>481</v>
      </c>
      <c r="P1342" t="s">
        <v>481</v>
      </c>
      <c r="Q1342" t="s">
        <v>3096</v>
      </c>
      <c r="R1342">
        <v>1312361</v>
      </c>
    </row>
    <row r="1343" spans="2:18" x14ac:dyDescent="0.25">
      <c r="B1343" t="s">
        <v>65</v>
      </c>
      <c r="C1343" t="s">
        <v>66</v>
      </c>
      <c r="D1343">
        <v>3170442</v>
      </c>
      <c r="E1343" t="s">
        <v>21</v>
      </c>
      <c r="F1343">
        <v>99</v>
      </c>
      <c r="G1343" t="s">
        <v>22</v>
      </c>
      <c r="H1343" t="s">
        <v>23</v>
      </c>
      <c r="I1343" t="s">
        <v>24</v>
      </c>
      <c r="J1343" t="s">
        <v>25</v>
      </c>
      <c r="K1343" t="s">
        <v>26</v>
      </c>
      <c r="L1343" t="s">
        <v>67</v>
      </c>
      <c r="M1343" t="s">
        <v>68</v>
      </c>
      <c r="N1343" t="s">
        <v>69</v>
      </c>
      <c r="O1343" t="s">
        <v>65</v>
      </c>
      <c r="P1343" t="s">
        <v>65</v>
      </c>
      <c r="Q1343" t="s">
        <v>70</v>
      </c>
      <c r="R1343">
        <v>3170442</v>
      </c>
    </row>
    <row r="1344" spans="2:18" x14ac:dyDescent="0.25">
      <c r="B1344" t="s">
        <v>1843</v>
      </c>
      <c r="C1344" t="s">
        <v>1844</v>
      </c>
      <c r="D1344">
        <v>9552432</v>
      </c>
      <c r="E1344" t="s">
        <v>21</v>
      </c>
      <c r="F1344">
        <v>99</v>
      </c>
      <c r="G1344" t="s">
        <v>22</v>
      </c>
      <c r="H1344" t="s">
        <v>23</v>
      </c>
      <c r="I1344" t="s">
        <v>316</v>
      </c>
      <c r="J1344" t="s">
        <v>1065</v>
      </c>
      <c r="L1344" t="s">
        <v>1066</v>
      </c>
      <c r="M1344" t="s">
        <v>1412</v>
      </c>
      <c r="N1344" t="s">
        <v>1845</v>
      </c>
      <c r="O1344" t="s">
        <v>1843</v>
      </c>
      <c r="P1344" t="s">
        <v>1843</v>
      </c>
      <c r="Q1344" t="s">
        <v>1846</v>
      </c>
      <c r="R1344">
        <v>9552432</v>
      </c>
    </row>
    <row r="1345" spans="2:18" x14ac:dyDescent="0.25">
      <c r="B1345" t="s">
        <v>12756</v>
      </c>
      <c r="C1345" t="s">
        <v>12757</v>
      </c>
      <c r="D1345">
        <v>5033679</v>
      </c>
      <c r="E1345" t="s">
        <v>21</v>
      </c>
      <c r="F1345">
        <v>99</v>
      </c>
      <c r="G1345" t="s">
        <v>22</v>
      </c>
      <c r="H1345" t="s">
        <v>23</v>
      </c>
      <c r="I1345" t="s">
        <v>316</v>
      </c>
      <c r="J1345" t="s">
        <v>317</v>
      </c>
      <c r="K1345" t="s">
        <v>333</v>
      </c>
      <c r="L1345" t="s">
        <v>366</v>
      </c>
      <c r="M1345" t="s">
        <v>367</v>
      </c>
      <c r="N1345" t="s">
        <v>481</v>
      </c>
      <c r="O1345" t="s">
        <v>12756</v>
      </c>
      <c r="P1345" t="s">
        <v>12756</v>
      </c>
      <c r="Q1345" t="s">
        <v>12758</v>
      </c>
      <c r="R1345">
        <v>5033679</v>
      </c>
    </row>
    <row r="1346" spans="2:18" x14ac:dyDescent="0.25">
      <c r="B1346" t="s">
        <v>387</v>
      </c>
      <c r="C1346" t="s">
        <v>388</v>
      </c>
      <c r="D1346">
        <v>2072167</v>
      </c>
      <c r="E1346" t="s">
        <v>21</v>
      </c>
      <c r="F1346">
        <v>97</v>
      </c>
      <c r="G1346" t="s">
        <v>22</v>
      </c>
      <c r="H1346" t="s">
        <v>23</v>
      </c>
      <c r="I1346" t="s">
        <v>316</v>
      </c>
      <c r="J1346" t="s">
        <v>317</v>
      </c>
      <c r="K1346" t="s">
        <v>333</v>
      </c>
      <c r="L1346" t="s">
        <v>334</v>
      </c>
      <c r="M1346" t="s">
        <v>389</v>
      </c>
      <c r="N1346" t="s">
        <v>390</v>
      </c>
      <c r="O1346" t="s">
        <v>387</v>
      </c>
      <c r="P1346" t="s">
        <v>387</v>
      </c>
      <c r="Q1346" t="s">
        <v>391</v>
      </c>
      <c r="R1346">
        <v>2072167</v>
      </c>
    </row>
    <row r="1347" spans="2:18" x14ac:dyDescent="0.25">
      <c r="B1347" t="s">
        <v>3110</v>
      </c>
      <c r="C1347" t="s">
        <v>3111</v>
      </c>
      <c r="D1347">
        <v>1320039</v>
      </c>
      <c r="E1347" t="s">
        <v>21</v>
      </c>
      <c r="F1347">
        <v>94</v>
      </c>
      <c r="G1347" t="s">
        <v>22</v>
      </c>
      <c r="H1347" t="s">
        <v>382</v>
      </c>
      <c r="I1347" t="s">
        <v>316</v>
      </c>
      <c r="J1347" t="s">
        <v>317</v>
      </c>
      <c r="K1347" t="s">
        <v>333</v>
      </c>
      <c r="L1347" t="s">
        <v>366</v>
      </c>
      <c r="M1347" t="s">
        <v>367</v>
      </c>
      <c r="N1347" t="s">
        <v>3110</v>
      </c>
      <c r="P1347" t="s">
        <v>3110</v>
      </c>
      <c r="Q1347" t="s">
        <v>3112</v>
      </c>
      <c r="R1347">
        <v>1320039</v>
      </c>
    </row>
    <row r="1348" spans="2:18" x14ac:dyDescent="0.25">
      <c r="B1348" t="s">
        <v>12756</v>
      </c>
      <c r="C1348" t="s">
        <v>12757</v>
      </c>
      <c r="D1348">
        <v>5033679</v>
      </c>
      <c r="E1348" t="s">
        <v>21</v>
      </c>
      <c r="F1348">
        <v>99</v>
      </c>
      <c r="G1348" t="s">
        <v>22</v>
      </c>
      <c r="H1348" t="s">
        <v>23</v>
      </c>
      <c r="I1348" t="s">
        <v>316</v>
      </c>
      <c r="J1348" t="s">
        <v>317</v>
      </c>
      <c r="K1348" t="s">
        <v>333</v>
      </c>
      <c r="L1348" t="s">
        <v>366</v>
      </c>
      <c r="M1348" t="s">
        <v>367</v>
      </c>
      <c r="N1348" t="s">
        <v>481</v>
      </c>
      <c r="O1348" t="s">
        <v>12756</v>
      </c>
      <c r="P1348" t="s">
        <v>12756</v>
      </c>
      <c r="Q1348" t="s">
        <v>12758</v>
      </c>
      <c r="R1348">
        <v>5033679</v>
      </c>
    </row>
    <row r="1349" spans="2:18" x14ac:dyDescent="0.25">
      <c r="B1349" t="s">
        <v>12756</v>
      </c>
      <c r="C1349" t="s">
        <v>12757</v>
      </c>
      <c r="D1349">
        <v>5033679</v>
      </c>
      <c r="E1349" t="s">
        <v>21</v>
      </c>
      <c r="F1349">
        <v>99</v>
      </c>
      <c r="G1349" t="s">
        <v>22</v>
      </c>
      <c r="H1349" t="s">
        <v>23</v>
      </c>
      <c r="I1349" t="s">
        <v>316</v>
      </c>
      <c r="J1349" t="s">
        <v>317</v>
      </c>
      <c r="K1349" t="s">
        <v>333</v>
      </c>
      <c r="L1349" t="s">
        <v>366</v>
      </c>
      <c r="M1349" t="s">
        <v>367</v>
      </c>
      <c r="N1349" t="s">
        <v>481</v>
      </c>
      <c r="O1349" t="s">
        <v>12756</v>
      </c>
      <c r="P1349" t="s">
        <v>12756</v>
      </c>
      <c r="Q1349" t="s">
        <v>12758</v>
      </c>
      <c r="R1349">
        <v>5033679</v>
      </c>
    </row>
    <row r="1350" spans="2:18" x14ac:dyDescent="0.25">
      <c r="B1350" t="s">
        <v>12773</v>
      </c>
      <c r="C1350" t="s">
        <v>12774</v>
      </c>
      <c r="D1350">
        <v>5033875</v>
      </c>
      <c r="E1350" t="s">
        <v>21</v>
      </c>
      <c r="F1350">
        <v>99</v>
      </c>
      <c r="G1350" t="s">
        <v>22</v>
      </c>
      <c r="H1350" t="s">
        <v>23</v>
      </c>
      <c r="I1350" t="s">
        <v>316</v>
      </c>
      <c r="J1350" t="s">
        <v>317</v>
      </c>
      <c r="K1350" t="s">
        <v>333</v>
      </c>
      <c r="L1350" t="s">
        <v>366</v>
      </c>
      <c r="M1350" t="s">
        <v>367</v>
      </c>
      <c r="N1350" t="s">
        <v>481</v>
      </c>
      <c r="O1350" t="s">
        <v>12773</v>
      </c>
      <c r="P1350" t="s">
        <v>12773</v>
      </c>
      <c r="Q1350" t="s">
        <v>12775</v>
      </c>
      <c r="R1350">
        <v>5033875</v>
      </c>
    </row>
    <row r="1351" spans="2:18" x14ac:dyDescent="0.25">
      <c r="B1351" t="s">
        <v>4746</v>
      </c>
      <c r="C1351" t="s">
        <v>4747</v>
      </c>
      <c r="D1351">
        <v>1325561</v>
      </c>
      <c r="E1351" t="s">
        <v>21</v>
      </c>
      <c r="F1351">
        <v>99</v>
      </c>
      <c r="G1351" t="s">
        <v>22</v>
      </c>
      <c r="H1351" t="s">
        <v>23</v>
      </c>
      <c r="I1351" t="s">
        <v>316</v>
      </c>
      <c r="J1351" t="s">
        <v>317</v>
      </c>
      <c r="K1351" t="s">
        <v>333</v>
      </c>
      <c r="L1351" t="s">
        <v>366</v>
      </c>
      <c r="M1351" t="s">
        <v>367</v>
      </c>
      <c r="N1351" t="s">
        <v>860</v>
      </c>
      <c r="O1351" t="s">
        <v>4746</v>
      </c>
      <c r="P1351" t="s">
        <v>4746</v>
      </c>
      <c r="Q1351" t="s">
        <v>4748</v>
      </c>
      <c r="R1351">
        <v>1325561</v>
      </c>
    </row>
    <row r="1352" spans="2:18" x14ac:dyDescent="0.25">
      <c r="B1352" t="s">
        <v>12806</v>
      </c>
      <c r="C1352" t="s">
        <v>12807</v>
      </c>
      <c r="D1352">
        <v>5034489</v>
      </c>
      <c r="E1352" t="s">
        <v>21</v>
      </c>
      <c r="F1352">
        <v>99</v>
      </c>
      <c r="G1352" t="s">
        <v>22</v>
      </c>
      <c r="H1352" t="s">
        <v>23</v>
      </c>
      <c r="I1352" t="s">
        <v>316</v>
      </c>
      <c r="J1352" t="s">
        <v>317</v>
      </c>
      <c r="K1352" t="s">
        <v>333</v>
      </c>
      <c r="L1352" t="s">
        <v>366</v>
      </c>
      <c r="M1352" t="s">
        <v>367</v>
      </c>
      <c r="N1352" t="s">
        <v>481</v>
      </c>
      <c r="O1352" t="s">
        <v>12806</v>
      </c>
      <c r="P1352" t="s">
        <v>12806</v>
      </c>
      <c r="Q1352" t="s">
        <v>12808</v>
      </c>
      <c r="R1352">
        <v>5034489</v>
      </c>
    </row>
    <row r="1353" spans="2:18" x14ac:dyDescent="0.25">
      <c r="B1353" t="s">
        <v>12756</v>
      </c>
      <c r="C1353" t="s">
        <v>12757</v>
      </c>
      <c r="D1353">
        <v>5033679</v>
      </c>
      <c r="E1353" t="s">
        <v>21</v>
      </c>
      <c r="F1353">
        <v>99</v>
      </c>
      <c r="G1353" t="s">
        <v>22</v>
      </c>
      <c r="H1353" t="s">
        <v>23</v>
      </c>
      <c r="I1353" t="s">
        <v>316</v>
      </c>
      <c r="J1353" t="s">
        <v>317</v>
      </c>
      <c r="K1353" t="s">
        <v>333</v>
      </c>
      <c r="L1353" t="s">
        <v>366</v>
      </c>
      <c r="M1353" t="s">
        <v>367</v>
      </c>
      <c r="N1353" t="s">
        <v>481</v>
      </c>
      <c r="O1353" t="s">
        <v>12756</v>
      </c>
      <c r="P1353" t="s">
        <v>12756</v>
      </c>
      <c r="Q1353" t="s">
        <v>12758</v>
      </c>
      <c r="R1353">
        <v>5033679</v>
      </c>
    </row>
    <row r="1354" spans="2:18" x14ac:dyDescent="0.25">
      <c r="B1354" t="s">
        <v>3110</v>
      </c>
      <c r="C1354" t="s">
        <v>3111</v>
      </c>
      <c r="D1354">
        <v>1320039</v>
      </c>
      <c r="E1354" t="s">
        <v>21</v>
      </c>
      <c r="F1354">
        <v>94</v>
      </c>
      <c r="G1354" t="s">
        <v>22</v>
      </c>
      <c r="H1354" t="s">
        <v>382</v>
      </c>
      <c r="I1354" t="s">
        <v>316</v>
      </c>
      <c r="J1354" t="s">
        <v>317</v>
      </c>
      <c r="K1354" t="s">
        <v>333</v>
      </c>
      <c r="L1354" t="s">
        <v>366</v>
      </c>
      <c r="M1354" t="s">
        <v>367</v>
      </c>
      <c r="N1354" t="s">
        <v>3110</v>
      </c>
      <c r="P1354" t="s">
        <v>3110</v>
      </c>
      <c r="Q1354" t="s">
        <v>3112</v>
      </c>
      <c r="R1354">
        <v>1320039</v>
      </c>
    </row>
    <row r="1355" spans="2:18" x14ac:dyDescent="0.25">
      <c r="B1355" t="s">
        <v>3110</v>
      </c>
      <c r="C1355" t="s">
        <v>3111</v>
      </c>
      <c r="D1355">
        <v>1320039</v>
      </c>
      <c r="E1355" t="s">
        <v>21</v>
      </c>
      <c r="F1355">
        <v>94</v>
      </c>
      <c r="G1355" t="s">
        <v>22</v>
      </c>
      <c r="H1355" t="s">
        <v>382</v>
      </c>
      <c r="I1355" t="s">
        <v>316</v>
      </c>
      <c r="J1355" t="s">
        <v>317</v>
      </c>
      <c r="K1355" t="s">
        <v>333</v>
      </c>
      <c r="L1355" t="s">
        <v>366</v>
      </c>
      <c r="M1355" t="s">
        <v>367</v>
      </c>
      <c r="N1355" t="s">
        <v>3110</v>
      </c>
      <c r="P1355" t="s">
        <v>3110</v>
      </c>
      <c r="Q1355" t="s">
        <v>3112</v>
      </c>
      <c r="R1355">
        <v>1320039</v>
      </c>
    </row>
    <row r="1356" spans="2:18" x14ac:dyDescent="0.25">
      <c r="B1356" t="s">
        <v>12756</v>
      </c>
      <c r="C1356" t="s">
        <v>12757</v>
      </c>
      <c r="D1356">
        <v>5033679</v>
      </c>
      <c r="E1356" t="s">
        <v>21</v>
      </c>
      <c r="F1356">
        <v>99</v>
      </c>
      <c r="G1356" t="s">
        <v>22</v>
      </c>
      <c r="H1356" t="s">
        <v>23</v>
      </c>
      <c r="I1356" t="s">
        <v>316</v>
      </c>
      <c r="J1356" t="s">
        <v>317</v>
      </c>
      <c r="K1356" t="s">
        <v>333</v>
      </c>
      <c r="L1356" t="s">
        <v>366</v>
      </c>
      <c r="M1356" t="s">
        <v>367</v>
      </c>
      <c r="N1356" t="s">
        <v>481</v>
      </c>
      <c r="O1356" t="s">
        <v>12756</v>
      </c>
      <c r="P1356" t="s">
        <v>12756</v>
      </c>
      <c r="Q1356" t="s">
        <v>12758</v>
      </c>
      <c r="R1356">
        <v>5033679</v>
      </c>
    </row>
    <row r="1357" spans="2:18" x14ac:dyDescent="0.25">
      <c r="B1357" t="s">
        <v>3110</v>
      </c>
      <c r="C1357" t="s">
        <v>3111</v>
      </c>
      <c r="D1357">
        <v>1320039</v>
      </c>
      <c r="E1357" t="s">
        <v>21</v>
      </c>
      <c r="F1357">
        <v>94</v>
      </c>
      <c r="G1357" t="s">
        <v>22</v>
      </c>
      <c r="H1357" t="s">
        <v>382</v>
      </c>
      <c r="I1357" t="s">
        <v>316</v>
      </c>
      <c r="J1357" t="s">
        <v>317</v>
      </c>
      <c r="K1357" t="s">
        <v>333</v>
      </c>
      <c r="L1357" t="s">
        <v>366</v>
      </c>
      <c r="M1357" t="s">
        <v>367</v>
      </c>
      <c r="N1357" t="s">
        <v>3110</v>
      </c>
      <c r="P1357" t="s">
        <v>3110</v>
      </c>
      <c r="Q1357" t="s">
        <v>3112</v>
      </c>
      <c r="R1357">
        <v>1320039</v>
      </c>
    </row>
    <row r="1358" spans="2:18" x14ac:dyDescent="0.25">
      <c r="B1358" t="s">
        <v>481</v>
      </c>
      <c r="C1358" t="s">
        <v>3095</v>
      </c>
      <c r="D1358">
        <v>1312361</v>
      </c>
      <c r="E1358" t="s">
        <v>21</v>
      </c>
      <c r="F1358">
        <v>92</v>
      </c>
      <c r="G1358" t="s">
        <v>22</v>
      </c>
      <c r="H1358" t="s">
        <v>382</v>
      </c>
      <c r="I1358" t="s">
        <v>316</v>
      </c>
      <c r="J1358" t="s">
        <v>317</v>
      </c>
      <c r="K1358" t="s">
        <v>333</v>
      </c>
      <c r="L1358" t="s">
        <v>366</v>
      </c>
      <c r="M1358" t="s">
        <v>367</v>
      </c>
      <c r="N1358" t="s">
        <v>481</v>
      </c>
      <c r="P1358" t="s">
        <v>481</v>
      </c>
      <c r="Q1358" t="s">
        <v>3096</v>
      </c>
      <c r="R1358">
        <v>1312361</v>
      </c>
    </row>
    <row r="1359" spans="2:18" x14ac:dyDescent="0.25">
      <c r="B1359" t="s">
        <v>3088</v>
      </c>
      <c r="C1359" t="s">
        <v>3089</v>
      </c>
      <c r="D1359">
        <v>1316908</v>
      </c>
      <c r="E1359" t="s">
        <v>21</v>
      </c>
      <c r="F1359">
        <v>99</v>
      </c>
      <c r="G1359" t="s">
        <v>22</v>
      </c>
      <c r="H1359" t="s">
        <v>23</v>
      </c>
      <c r="I1359" t="s">
        <v>316</v>
      </c>
      <c r="J1359" t="s">
        <v>317</v>
      </c>
      <c r="K1359" t="s">
        <v>333</v>
      </c>
      <c r="L1359" t="s">
        <v>366</v>
      </c>
      <c r="M1359" t="s">
        <v>367</v>
      </c>
      <c r="N1359" t="s">
        <v>3090</v>
      </c>
      <c r="O1359" t="s">
        <v>3088</v>
      </c>
      <c r="P1359" t="s">
        <v>3088</v>
      </c>
      <c r="Q1359" t="s">
        <v>3091</v>
      </c>
      <c r="R1359">
        <v>1316908</v>
      </c>
    </row>
    <row r="1360" spans="2:18" x14ac:dyDescent="0.25">
      <c r="B1360" t="s">
        <v>871</v>
      </c>
      <c r="C1360" t="s">
        <v>872</v>
      </c>
      <c r="D1360">
        <v>1322635</v>
      </c>
      <c r="E1360" t="s">
        <v>21</v>
      </c>
      <c r="F1360">
        <v>99</v>
      </c>
      <c r="G1360" t="s">
        <v>22</v>
      </c>
      <c r="H1360" t="s">
        <v>23</v>
      </c>
      <c r="I1360" t="s">
        <v>316</v>
      </c>
      <c r="J1360" t="s">
        <v>317</v>
      </c>
      <c r="K1360" t="s">
        <v>333</v>
      </c>
      <c r="L1360" t="s">
        <v>366</v>
      </c>
      <c r="M1360" t="s">
        <v>367</v>
      </c>
      <c r="N1360" t="s">
        <v>873</v>
      </c>
      <c r="O1360" t="s">
        <v>871</v>
      </c>
      <c r="P1360" t="s">
        <v>871</v>
      </c>
      <c r="Q1360" t="s">
        <v>874</v>
      </c>
      <c r="R1360">
        <v>1322635</v>
      </c>
    </row>
    <row r="1361" spans="2:18" x14ac:dyDescent="0.25">
      <c r="B1361" t="s">
        <v>2839</v>
      </c>
      <c r="C1361" t="s">
        <v>2840</v>
      </c>
      <c r="D1361">
        <v>2350570</v>
      </c>
      <c r="E1361" t="s">
        <v>21</v>
      </c>
      <c r="F1361">
        <v>99</v>
      </c>
      <c r="G1361" t="s">
        <v>22</v>
      </c>
      <c r="H1361" t="s">
        <v>23</v>
      </c>
      <c r="I1361" t="s">
        <v>316</v>
      </c>
      <c r="J1361" t="s">
        <v>1065</v>
      </c>
      <c r="L1361" t="s">
        <v>1835</v>
      </c>
      <c r="M1361" t="s">
        <v>1836</v>
      </c>
      <c r="N1361" t="s">
        <v>2222</v>
      </c>
      <c r="O1361" t="s">
        <v>2839</v>
      </c>
      <c r="P1361" t="s">
        <v>2839</v>
      </c>
      <c r="Q1361" t="s">
        <v>2841</v>
      </c>
      <c r="R1361">
        <v>2350570</v>
      </c>
    </row>
    <row r="1362" spans="2:18" x14ac:dyDescent="0.25">
      <c r="B1362" t="s">
        <v>2839</v>
      </c>
      <c r="C1362" t="s">
        <v>2840</v>
      </c>
      <c r="D1362">
        <v>2350570</v>
      </c>
      <c r="E1362" t="s">
        <v>21</v>
      </c>
      <c r="F1362">
        <v>99</v>
      </c>
      <c r="G1362" t="s">
        <v>22</v>
      </c>
      <c r="H1362" t="s">
        <v>23</v>
      </c>
      <c r="I1362" t="s">
        <v>316</v>
      </c>
      <c r="J1362" t="s">
        <v>1065</v>
      </c>
      <c r="L1362" t="s">
        <v>1835</v>
      </c>
      <c r="M1362" t="s">
        <v>1836</v>
      </c>
      <c r="N1362" t="s">
        <v>2222</v>
      </c>
      <c r="O1362" t="s">
        <v>2839</v>
      </c>
      <c r="P1362" t="s">
        <v>2839</v>
      </c>
      <c r="Q1362" t="s">
        <v>2841</v>
      </c>
      <c r="R1362">
        <v>2350570</v>
      </c>
    </row>
    <row r="1363" spans="2:18" x14ac:dyDescent="0.25">
      <c r="B1363" t="s">
        <v>12786</v>
      </c>
      <c r="C1363" t="s">
        <v>12787</v>
      </c>
      <c r="D1363">
        <v>5034264</v>
      </c>
      <c r="E1363" t="s">
        <v>21</v>
      </c>
      <c r="F1363">
        <v>99</v>
      </c>
      <c r="G1363" t="s">
        <v>22</v>
      </c>
      <c r="H1363" t="s">
        <v>23</v>
      </c>
      <c r="I1363" t="s">
        <v>316</v>
      </c>
      <c r="J1363" t="s">
        <v>317</v>
      </c>
      <c r="K1363" t="s">
        <v>333</v>
      </c>
      <c r="L1363" t="s">
        <v>366</v>
      </c>
      <c r="M1363" t="s">
        <v>367</v>
      </c>
      <c r="N1363" t="s">
        <v>481</v>
      </c>
      <c r="O1363" t="s">
        <v>12786</v>
      </c>
      <c r="P1363" t="s">
        <v>12786</v>
      </c>
      <c r="Q1363" t="s">
        <v>12788</v>
      </c>
      <c r="R1363">
        <v>5034264</v>
      </c>
    </row>
    <row r="1364" spans="2:18" x14ac:dyDescent="0.25">
      <c r="B1364" t="s">
        <v>481</v>
      </c>
      <c r="C1364" t="s">
        <v>3095</v>
      </c>
      <c r="D1364">
        <v>1312361</v>
      </c>
      <c r="E1364" t="s">
        <v>21</v>
      </c>
      <c r="F1364">
        <v>92</v>
      </c>
      <c r="G1364" t="s">
        <v>22</v>
      </c>
      <c r="H1364" t="s">
        <v>382</v>
      </c>
      <c r="I1364" t="s">
        <v>316</v>
      </c>
      <c r="J1364" t="s">
        <v>317</v>
      </c>
      <c r="K1364" t="s">
        <v>333</v>
      </c>
      <c r="L1364" t="s">
        <v>366</v>
      </c>
      <c r="M1364" t="s">
        <v>367</v>
      </c>
      <c r="N1364" t="s">
        <v>481</v>
      </c>
      <c r="P1364" t="s">
        <v>481</v>
      </c>
      <c r="Q1364" t="s">
        <v>3096</v>
      </c>
      <c r="R1364">
        <v>1312361</v>
      </c>
    </row>
    <row r="1365" spans="2:18" x14ac:dyDescent="0.25">
      <c r="B1365" t="s">
        <v>481</v>
      </c>
      <c r="C1365" t="s">
        <v>3095</v>
      </c>
      <c r="D1365">
        <v>1312361</v>
      </c>
      <c r="E1365" t="s">
        <v>21</v>
      </c>
      <c r="F1365">
        <v>92</v>
      </c>
      <c r="G1365" t="s">
        <v>22</v>
      </c>
      <c r="H1365" t="s">
        <v>382</v>
      </c>
      <c r="I1365" t="s">
        <v>316</v>
      </c>
      <c r="J1365" t="s">
        <v>317</v>
      </c>
      <c r="K1365" t="s">
        <v>333</v>
      </c>
      <c r="L1365" t="s">
        <v>366</v>
      </c>
      <c r="M1365" t="s">
        <v>367</v>
      </c>
      <c r="N1365" t="s">
        <v>481</v>
      </c>
      <c r="P1365" t="s">
        <v>481</v>
      </c>
      <c r="Q1365" t="s">
        <v>3096</v>
      </c>
      <c r="R1365">
        <v>1312361</v>
      </c>
    </row>
    <row r="1366" spans="2:18" x14ac:dyDescent="0.25">
      <c r="B1366" t="s">
        <v>481</v>
      </c>
      <c r="C1366" t="s">
        <v>3095</v>
      </c>
      <c r="D1366">
        <v>1312361</v>
      </c>
      <c r="E1366" t="s">
        <v>21</v>
      </c>
      <c r="F1366">
        <v>92</v>
      </c>
      <c r="G1366" t="s">
        <v>22</v>
      </c>
      <c r="H1366" t="s">
        <v>382</v>
      </c>
      <c r="I1366" t="s">
        <v>316</v>
      </c>
      <c r="J1366" t="s">
        <v>317</v>
      </c>
      <c r="K1366" t="s">
        <v>333</v>
      </c>
      <c r="L1366" t="s">
        <v>366</v>
      </c>
      <c r="M1366" t="s">
        <v>367</v>
      </c>
      <c r="N1366" t="s">
        <v>481</v>
      </c>
      <c r="P1366" t="s">
        <v>481</v>
      </c>
      <c r="Q1366" t="s">
        <v>3096</v>
      </c>
      <c r="R1366">
        <v>1312361</v>
      </c>
    </row>
    <row r="1367" spans="2:18" x14ac:dyDescent="0.25">
      <c r="B1367" t="s">
        <v>481</v>
      </c>
      <c r="C1367" t="s">
        <v>3095</v>
      </c>
      <c r="D1367">
        <v>1312361</v>
      </c>
      <c r="E1367" t="s">
        <v>21</v>
      </c>
      <c r="F1367">
        <v>92</v>
      </c>
      <c r="G1367" t="s">
        <v>22</v>
      </c>
      <c r="H1367" t="s">
        <v>382</v>
      </c>
      <c r="I1367" t="s">
        <v>316</v>
      </c>
      <c r="J1367" t="s">
        <v>317</v>
      </c>
      <c r="K1367" t="s">
        <v>333</v>
      </c>
      <c r="L1367" t="s">
        <v>366</v>
      </c>
      <c r="M1367" t="s">
        <v>367</v>
      </c>
      <c r="N1367" t="s">
        <v>481</v>
      </c>
      <c r="P1367" t="s">
        <v>481</v>
      </c>
      <c r="Q1367" t="s">
        <v>3096</v>
      </c>
      <c r="R1367">
        <v>1312361</v>
      </c>
    </row>
    <row r="1368" spans="2:18" x14ac:dyDescent="0.25">
      <c r="B1368" t="s">
        <v>12756</v>
      </c>
      <c r="C1368" t="s">
        <v>12757</v>
      </c>
      <c r="D1368">
        <v>5033679</v>
      </c>
      <c r="E1368" t="s">
        <v>21</v>
      </c>
      <c r="F1368">
        <v>99</v>
      </c>
      <c r="G1368" t="s">
        <v>22</v>
      </c>
      <c r="H1368" t="s">
        <v>23</v>
      </c>
      <c r="I1368" t="s">
        <v>316</v>
      </c>
      <c r="J1368" t="s">
        <v>317</v>
      </c>
      <c r="K1368" t="s">
        <v>333</v>
      </c>
      <c r="L1368" t="s">
        <v>366</v>
      </c>
      <c r="M1368" t="s">
        <v>367</v>
      </c>
      <c r="N1368" t="s">
        <v>481</v>
      </c>
      <c r="O1368" t="s">
        <v>12756</v>
      </c>
      <c r="P1368" t="s">
        <v>12756</v>
      </c>
      <c r="Q1368" t="s">
        <v>12758</v>
      </c>
      <c r="R1368">
        <v>5033679</v>
      </c>
    </row>
    <row r="1369" spans="2:18" x14ac:dyDescent="0.25">
      <c r="B1369" t="s">
        <v>12786</v>
      </c>
      <c r="C1369" t="s">
        <v>12787</v>
      </c>
      <c r="D1369">
        <v>5034264</v>
      </c>
      <c r="E1369" t="s">
        <v>21</v>
      </c>
      <c r="F1369">
        <v>99</v>
      </c>
      <c r="G1369" t="s">
        <v>22</v>
      </c>
      <c r="H1369" t="s">
        <v>23</v>
      </c>
      <c r="I1369" t="s">
        <v>316</v>
      </c>
      <c r="J1369" t="s">
        <v>317</v>
      </c>
      <c r="K1369" t="s">
        <v>333</v>
      </c>
      <c r="L1369" t="s">
        <v>366</v>
      </c>
      <c r="M1369" t="s">
        <v>367</v>
      </c>
      <c r="N1369" t="s">
        <v>481</v>
      </c>
      <c r="O1369" t="s">
        <v>12786</v>
      </c>
      <c r="P1369" t="s">
        <v>12786</v>
      </c>
      <c r="Q1369" t="s">
        <v>12788</v>
      </c>
      <c r="R1369">
        <v>5034264</v>
      </c>
    </row>
    <row r="1370" spans="2:18" x14ac:dyDescent="0.25">
      <c r="B1370" t="s">
        <v>481</v>
      </c>
      <c r="C1370" t="s">
        <v>3095</v>
      </c>
      <c r="D1370">
        <v>1312361</v>
      </c>
      <c r="E1370" t="s">
        <v>21</v>
      </c>
      <c r="F1370">
        <v>92</v>
      </c>
      <c r="G1370" t="s">
        <v>22</v>
      </c>
      <c r="H1370" t="s">
        <v>382</v>
      </c>
      <c r="I1370" t="s">
        <v>316</v>
      </c>
      <c r="J1370" t="s">
        <v>317</v>
      </c>
      <c r="K1370" t="s">
        <v>333</v>
      </c>
      <c r="L1370" t="s">
        <v>366</v>
      </c>
      <c r="M1370" t="s">
        <v>367</v>
      </c>
      <c r="N1370" t="s">
        <v>481</v>
      </c>
      <c r="P1370" t="s">
        <v>481</v>
      </c>
      <c r="Q1370" t="s">
        <v>3096</v>
      </c>
      <c r="R1370">
        <v>1312361</v>
      </c>
    </row>
    <row r="1371" spans="2:18" x14ac:dyDescent="0.25">
      <c r="B1371" t="s">
        <v>12756</v>
      </c>
      <c r="C1371" t="s">
        <v>12757</v>
      </c>
      <c r="D1371">
        <v>5033679</v>
      </c>
      <c r="E1371" t="s">
        <v>21</v>
      </c>
      <c r="F1371">
        <v>99</v>
      </c>
      <c r="G1371" t="s">
        <v>22</v>
      </c>
      <c r="H1371" t="s">
        <v>23</v>
      </c>
      <c r="I1371" t="s">
        <v>316</v>
      </c>
      <c r="J1371" t="s">
        <v>317</v>
      </c>
      <c r="K1371" t="s">
        <v>333</v>
      </c>
      <c r="L1371" t="s">
        <v>366</v>
      </c>
      <c r="M1371" t="s">
        <v>367</v>
      </c>
      <c r="N1371" t="s">
        <v>481</v>
      </c>
      <c r="O1371" t="s">
        <v>12756</v>
      </c>
      <c r="P1371" t="s">
        <v>12756</v>
      </c>
      <c r="Q1371" t="s">
        <v>12758</v>
      </c>
      <c r="R1371">
        <v>5033679</v>
      </c>
    </row>
    <row r="1372" spans="2:18" x14ac:dyDescent="0.25">
      <c r="B1372" t="s">
        <v>12763</v>
      </c>
      <c r="C1372" t="s">
        <v>12823</v>
      </c>
      <c r="D1372">
        <v>5033847</v>
      </c>
      <c r="E1372" t="s">
        <v>21</v>
      </c>
      <c r="F1372">
        <v>99</v>
      </c>
      <c r="G1372" t="s">
        <v>22</v>
      </c>
      <c r="H1372" t="s">
        <v>23</v>
      </c>
      <c r="I1372" t="s">
        <v>316</v>
      </c>
      <c r="J1372" t="s">
        <v>317</v>
      </c>
      <c r="K1372" t="s">
        <v>333</v>
      </c>
      <c r="L1372" t="s">
        <v>366</v>
      </c>
      <c r="M1372" t="s">
        <v>367</v>
      </c>
      <c r="N1372" t="s">
        <v>481</v>
      </c>
      <c r="O1372" t="s">
        <v>12763</v>
      </c>
      <c r="P1372" t="s">
        <v>12763</v>
      </c>
      <c r="Q1372" t="s">
        <v>12764</v>
      </c>
      <c r="R1372">
        <v>5033847</v>
      </c>
    </row>
    <row r="1373" spans="2:18" x14ac:dyDescent="0.25">
      <c r="B1373" t="s">
        <v>12763</v>
      </c>
      <c r="C1373" t="s">
        <v>12823</v>
      </c>
      <c r="D1373">
        <v>5033847</v>
      </c>
      <c r="E1373" t="s">
        <v>21</v>
      </c>
      <c r="F1373">
        <v>99</v>
      </c>
      <c r="G1373" t="s">
        <v>22</v>
      </c>
      <c r="H1373" t="s">
        <v>23</v>
      </c>
      <c r="I1373" t="s">
        <v>316</v>
      </c>
      <c r="J1373" t="s">
        <v>317</v>
      </c>
      <c r="K1373" t="s">
        <v>333</v>
      </c>
      <c r="L1373" t="s">
        <v>366</v>
      </c>
      <c r="M1373" t="s">
        <v>367</v>
      </c>
      <c r="N1373" t="s">
        <v>481</v>
      </c>
      <c r="O1373" t="s">
        <v>12763</v>
      </c>
      <c r="P1373" t="s">
        <v>12763</v>
      </c>
      <c r="Q1373" t="s">
        <v>12764</v>
      </c>
      <c r="R1373">
        <v>5033847</v>
      </c>
    </row>
    <row r="1374" spans="2:18" x14ac:dyDescent="0.25">
      <c r="B1374" t="s">
        <v>12763</v>
      </c>
      <c r="C1374" t="s">
        <v>12823</v>
      </c>
      <c r="D1374">
        <v>5033847</v>
      </c>
      <c r="E1374" t="s">
        <v>21</v>
      </c>
      <c r="F1374">
        <v>99</v>
      </c>
      <c r="G1374" t="s">
        <v>22</v>
      </c>
      <c r="H1374" t="s">
        <v>23</v>
      </c>
      <c r="I1374" t="s">
        <v>316</v>
      </c>
      <c r="J1374" t="s">
        <v>317</v>
      </c>
      <c r="K1374" t="s">
        <v>333</v>
      </c>
      <c r="L1374" t="s">
        <v>366</v>
      </c>
      <c r="M1374" t="s">
        <v>367</v>
      </c>
      <c r="N1374" t="s">
        <v>481</v>
      </c>
      <c r="O1374" t="s">
        <v>12763</v>
      </c>
      <c r="P1374" t="s">
        <v>12763</v>
      </c>
      <c r="Q1374" t="s">
        <v>12764</v>
      </c>
      <c r="R1374">
        <v>5033847</v>
      </c>
    </row>
    <row r="1375" spans="2:18" x14ac:dyDescent="0.25">
      <c r="B1375" t="s">
        <v>2839</v>
      </c>
      <c r="C1375" t="s">
        <v>2840</v>
      </c>
      <c r="D1375">
        <v>2350570</v>
      </c>
      <c r="E1375" t="s">
        <v>21</v>
      </c>
      <c r="F1375">
        <v>99</v>
      </c>
      <c r="G1375" t="s">
        <v>22</v>
      </c>
      <c r="H1375" t="s">
        <v>23</v>
      </c>
      <c r="I1375" t="s">
        <v>316</v>
      </c>
      <c r="J1375" t="s">
        <v>1065</v>
      </c>
      <c r="L1375" t="s">
        <v>1835</v>
      </c>
      <c r="M1375" t="s">
        <v>1836</v>
      </c>
      <c r="N1375" t="s">
        <v>2222</v>
      </c>
      <c r="O1375" t="s">
        <v>2839</v>
      </c>
      <c r="P1375" t="s">
        <v>2839</v>
      </c>
      <c r="Q1375" t="s">
        <v>2841</v>
      </c>
      <c r="R1375">
        <v>2350570</v>
      </c>
    </row>
    <row r="1376" spans="2:18" x14ac:dyDescent="0.25">
      <c r="B1376" t="s">
        <v>481</v>
      </c>
      <c r="C1376" t="s">
        <v>3095</v>
      </c>
      <c r="D1376">
        <v>1312361</v>
      </c>
      <c r="E1376" t="s">
        <v>21</v>
      </c>
      <c r="F1376">
        <v>92</v>
      </c>
      <c r="G1376" t="s">
        <v>22</v>
      </c>
      <c r="H1376" t="s">
        <v>382</v>
      </c>
      <c r="I1376" t="s">
        <v>316</v>
      </c>
      <c r="J1376" t="s">
        <v>317</v>
      </c>
      <c r="K1376" t="s">
        <v>333</v>
      </c>
      <c r="L1376" t="s">
        <v>366</v>
      </c>
      <c r="M1376" t="s">
        <v>367</v>
      </c>
      <c r="N1376" t="s">
        <v>481</v>
      </c>
      <c r="P1376" t="s">
        <v>481</v>
      </c>
      <c r="Q1376" t="s">
        <v>3096</v>
      </c>
      <c r="R1376">
        <v>1312361</v>
      </c>
    </row>
    <row r="1377" spans="2:18" x14ac:dyDescent="0.25">
      <c r="B1377" t="s">
        <v>4527</v>
      </c>
      <c r="C1377" t="s">
        <v>4528</v>
      </c>
      <c r="D1377">
        <v>7820753</v>
      </c>
      <c r="E1377" t="s">
        <v>21</v>
      </c>
      <c r="F1377">
        <v>99</v>
      </c>
      <c r="G1377" t="s">
        <v>22</v>
      </c>
      <c r="H1377" t="s">
        <v>23</v>
      </c>
      <c r="I1377" t="s">
        <v>316</v>
      </c>
      <c r="J1377" t="s">
        <v>325</v>
      </c>
      <c r="K1377" t="s">
        <v>383</v>
      </c>
      <c r="L1377" t="s">
        <v>3349</v>
      </c>
      <c r="M1377" t="s">
        <v>3350</v>
      </c>
      <c r="N1377" t="s">
        <v>3351</v>
      </c>
      <c r="O1377" t="s">
        <v>4527</v>
      </c>
      <c r="P1377" t="s">
        <v>4527</v>
      </c>
      <c r="Q1377" t="s">
        <v>4529</v>
      </c>
      <c r="R1377">
        <v>7820753</v>
      </c>
    </row>
    <row r="1378" spans="2:18" x14ac:dyDescent="0.25">
      <c r="B1378" t="s">
        <v>481</v>
      </c>
      <c r="C1378" t="s">
        <v>3095</v>
      </c>
      <c r="D1378">
        <v>1312361</v>
      </c>
      <c r="E1378" t="s">
        <v>21</v>
      </c>
      <c r="F1378">
        <v>92</v>
      </c>
      <c r="G1378" t="s">
        <v>22</v>
      </c>
      <c r="H1378" t="s">
        <v>382</v>
      </c>
      <c r="I1378" t="s">
        <v>316</v>
      </c>
      <c r="J1378" t="s">
        <v>317</v>
      </c>
      <c r="K1378" t="s">
        <v>333</v>
      </c>
      <c r="L1378" t="s">
        <v>366</v>
      </c>
      <c r="M1378" t="s">
        <v>367</v>
      </c>
      <c r="N1378" t="s">
        <v>481</v>
      </c>
      <c r="P1378" t="s">
        <v>481</v>
      </c>
      <c r="Q1378" t="s">
        <v>3096</v>
      </c>
      <c r="R1378">
        <v>1312361</v>
      </c>
    </row>
    <row r="1379" spans="2:18" x14ac:dyDescent="0.25">
      <c r="B1379" t="s">
        <v>481</v>
      </c>
      <c r="C1379" t="s">
        <v>3095</v>
      </c>
      <c r="D1379">
        <v>1312361</v>
      </c>
      <c r="E1379" t="s">
        <v>21</v>
      </c>
      <c r="F1379">
        <v>92</v>
      </c>
      <c r="G1379" t="s">
        <v>22</v>
      </c>
      <c r="H1379" t="s">
        <v>382</v>
      </c>
      <c r="I1379" t="s">
        <v>316</v>
      </c>
      <c r="J1379" t="s">
        <v>317</v>
      </c>
      <c r="K1379" t="s">
        <v>333</v>
      </c>
      <c r="L1379" t="s">
        <v>366</v>
      </c>
      <c r="M1379" t="s">
        <v>367</v>
      </c>
      <c r="N1379" t="s">
        <v>481</v>
      </c>
      <c r="P1379" t="s">
        <v>481</v>
      </c>
      <c r="Q1379" t="s">
        <v>3096</v>
      </c>
      <c r="R1379">
        <v>1312361</v>
      </c>
    </row>
    <row r="1380" spans="2:18" x14ac:dyDescent="0.25">
      <c r="B1380" t="s">
        <v>2746</v>
      </c>
      <c r="C1380" t="s">
        <v>2747</v>
      </c>
      <c r="D1380">
        <v>5422556</v>
      </c>
      <c r="E1380" t="s">
        <v>21</v>
      </c>
      <c r="F1380">
        <v>99</v>
      </c>
      <c r="G1380" t="s">
        <v>22</v>
      </c>
      <c r="H1380" t="s">
        <v>23</v>
      </c>
      <c r="I1380" t="s">
        <v>279</v>
      </c>
      <c r="J1380" t="s">
        <v>280</v>
      </c>
      <c r="K1380" t="s">
        <v>1489</v>
      </c>
      <c r="L1380" t="s">
        <v>2748</v>
      </c>
      <c r="M1380" t="s">
        <v>2749</v>
      </c>
      <c r="N1380" t="s">
        <v>2750</v>
      </c>
      <c r="O1380" t="s">
        <v>2746</v>
      </c>
      <c r="P1380" t="s">
        <v>2746</v>
      </c>
      <c r="Q1380" t="s">
        <v>2751</v>
      </c>
      <c r="R1380">
        <v>5422556</v>
      </c>
    </row>
    <row r="1381" spans="2:18" x14ac:dyDescent="0.25">
      <c r="B1381" t="s">
        <v>2766</v>
      </c>
      <c r="C1381" t="s">
        <v>2767</v>
      </c>
      <c r="D1381">
        <v>5178595</v>
      </c>
      <c r="E1381" t="s">
        <v>21</v>
      </c>
      <c r="F1381">
        <v>99</v>
      </c>
      <c r="G1381" t="s">
        <v>22</v>
      </c>
      <c r="H1381" t="s">
        <v>23</v>
      </c>
      <c r="I1381" t="s">
        <v>316</v>
      </c>
      <c r="J1381" t="s">
        <v>317</v>
      </c>
      <c r="K1381" t="s">
        <v>1077</v>
      </c>
      <c r="L1381" t="s">
        <v>1078</v>
      </c>
      <c r="M1381" t="s">
        <v>2768</v>
      </c>
      <c r="N1381" t="s">
        <v>2769</v>
      </c>
      <c r="O1381" t="s">
        <v>2766</v>
      </c>
      <c r="P1381" t="s">
        <v>2766</v>
      </c>
      <c r="Q1381" t="s">
        <v>560</v>
      </c>
      <c r="R1381">
        <v>5178595</v>
      </c>
    </row>
    <row r="1382" spans="2:18" x14ac:dyDescent="0.25">
      <c r="B1382" t="s">
        <v>12765</v>
      </c>
      <c r="C1382" t="s">
        <v>12766</v>
      </c>
      <c r="D1382">
        <v>5033190</v>
      </c>
      <c r="E1382" t="s">
        <v>21</v>
      </c>
      <c r="F1382">
        <v>99</v>
      </c>
      <c r="G1382" t="s">
        <v>22</v>
      </c>
      <c r="H1382" t="s">
        <v>23</v>
      </c>
      <c r="I1382" t="s">
        <v>316</v>
      </c>
      <c r="J1382" t="s">
        <v>317</v>
      </c>
      <c r="K1382" t="s">
        <v>333</v>
      </c>
      <c r="L1382" t="s">
        <v>366</v>
      </c>
      <c r="M1382" t="s">
        <v>367</v>
      </c>
      <c r="N1382" t="s">
        <v>481</v>
      </c>
      <c r="O1382" t="s">
        <v>12765</v>
      </c>
      <c r="P1382" t="s">
        <v>12765</v>
      </c>
      <c r="Q1382" t="s">
        <v>12764</v>
      </c>
      <c r="R1382">
        <v>5033190</v>
      </c>
    </row>
    <row r="1383" spans="2:18" x14ac:dyDescent="0.25">
      <c r="B1383" t="s">
        <v>12765</v>
      </c>
      <c r="C1383" t="s">
        <v>12766</v>
      </c>
      <c r="D1383">
        <v>5033190</v>
      </c>
      <c r="E1383" t="s">
        <v>21</v>
      </c>
      <c r="F1383">
        <v>99</v>
      </c>
      <c r="G1383" t="s">
        <v>22</v>
      </c>
      <c r="H1383" t="s">
        <v>23</v>
      </c>
      <c r="I1383" t="s">
        <v>316</v>
      </c>
      <c r="J1383" t="s">
        <v>317</v>
      </c>
      <c r="K1383" t="s">
        <v>333</v>
      </c>
      <c r="L1383" t="s">
        <v>366</v>
      </c>
      <c r="M1383" t="s">
        <v>367</v>
      </c>
      <c r="N1383" t="s">
        <v>481</v>
      </c>
      <c r="O1383" t="s">
        <v>12765</v>
      </c>
      <c r="P1383" t="s">
        <v>12765</v>
      </c>
      <c r="Q1383" t="s">
        <v>12764</v>
      </c>
      <c r="R1383">
        <v>5033190</v>
      </c>
    </row>
    <row r="1384" spans="2:18" x14ac:dyDescent="0.25">
      <c r="B1384" t="s">
        <v>2839</v>
      </c>
      <c r="C1384" t="s">
        <v>2840</v>
      </c>
      <c r="D1384">
        <v>2350570</v>
      </c>
      <c r="E1384" t="s">
        <v>21</v>
      </c>
      <c r="F1384">
        <v>99</v>
      </c>
      <c r="G1384" t="s">
        <v>22</v>
      </c>
      <c r="H1384" t="s">
        <v>23</v>
      </c>
      <c r="I1384" t="s">
        <v>316</v>
      </c>
      <c r="J1384" t="s">
        <v>1065</v>
      </c>
      <c r="L1384" t="s">
        <v>1835</v>
      </c>
      <c r="M1384" t="s">
        <v>1836</v>
      </c>
      <c r="N1384" t="s">
        <v>2222</v>
      </c>
      <c r="O1384" t="s">
        <v>2839</v>
      </c>
      <c r="P1384" t="s">
        <v>2839</v>
      </c>
      <c r="Q1384" t="s">
        <v>2841</v>
      </c>
      <c r="R1384">
        <v>2350570</v>
      </c>
    </row>
    <row r="1385" spans="2:18" x14ac:dyDescent="0.25">
      <c r="B1385" t="s">
        <v>481</v>
      </c>
      <c r="C1385" t="s">
        <v>3095</v>
      </c>
      <c r="D1385">
        <v>1312361</v>
      </c>
      <c r="E1385" t="s">
        <v>21</v>
      </c>
      <c r="F1385">
        <v>92</v>
      </c>
      <c r="G1385" t="s">
        <v>22</v>
      </c>
      <c r="H1385" t="s">
        <v>382</v>
      </c>
      <c r="I1385" t="s">
        <v>316</v>
      </c>
      <c r="J1385" t="s">
        <v>317</v>
      </c>
      <c r="K1385" t="s">
        <v>333</v>
      </c>
      <c r="L1385" t="s">
        <v>366</v>
      </c>
      <c r="M1385" t="s">
        <v>367</v>
      </c>
      <c r="N1385" t="s">
        <v>481</v>
      </c>
      <c r="P1385" t="s">
        <v>481</v>
      </c>
      <c r="Q1385" t="s">
        <v>3096</v>
      </c>
      <c r="R1385">
        <v>1312361</v>
      </c>
    </row>
    <row r="1386" spans="2:18" x14ac:dyDescent="0.25">
      <c r="B1386" t="s">
        <v>3088</v>
      </c>
      <c r="C1386" t="s">
        <v>3089</v>
      </c>
      <c r="D1386">
        <v>1316908</v>
      </c>
      <c r="E1386" t="s">
        <v>21</v>
      </c>
      <c r="F1386">
        <v>99</v>
      </c>
      <c r="G1386" t="s">
        <v>22</v>
      </c>
      <c r="H1386" t="s">
        <v>23</v>
      </c>
      <c r="I1386" t="s">
        <v>316</v>
      </c>
      <c r="J1386" t="s">
        <v>317</v>
      </c>
      <c r="K1386" t="s">
        <v>333</v>
      </c>
      <c r="L1386" t="s">
        <v>366</v>
      </c>
      <c r="M1386" t="s">
        <v>367</v>
      </c>
      <c r="N1386" t="s">
        <v>3090</v>
      </c>
      <c r="O1386" t="s">
        <v>3088</v>
      </c>
      <c r="P1386" t="s">
        <v>3088</v>
      </c>
      <c r="Q1386" t="s">
        <v>3091</v>
      </c>
      <c r="R1386">
        <v>1316908</v>
      </c>
    </row>
    <row r="1387" spans="2:18" x14ac:dyDescent="0.25">
      <c r="B1387" t="s">
        <v>12806</v>
      </c>
      <c r="C1387" t="s">
        <v>12807</v>
      </c>
      <c r="D1387">
        <v>5034489</v>
      </c>
      <c r="E1387" t="s">
        <v>21</v>
      </c>
      <c r="F1387">
        <v>99</v>
      </c>
      <c r="G1387" t="s">
        <v>22</v>
      </c>
      <c r="H1387" t="s">
        <v>23</v>
      </c>
      <c r="I1387" t="s">
        <v>316</v>
      </c>
      <c r="J1387" t="s">
        <v>317</v>
      </c>
      <c r="K1387" t="s">
        <v>333</v>
      </c>
      <c r="L1387" t="s">
        <v>366</v>
      </c>
      <c r="M1387" t="s">
        <v>367</v>
      </c>
      <c r="N1387" t="s">
        <v>481</v>
      </c>
      <c r="O1387" t="s">
        <v>12806</v>
      </c>
      <c r="P1387" t="s">
        <v>12806</v>
      </c>
      <c r="Q1387" t="s">
        <v>12808</v>
      </c>
      <c r="R1387">
        <v>5034489</v>
      </c>
    </row>
    <row r="1388" spans="2:18" x14ac:dyDescent="0.25">
      <c r="B1388" t="s">
        <v>12765</v>
      </c>
      <c r="C1388" t="s">
        <v>12766</v>
      </c>
      <c r="D1388">
        <v>5033190</v>
      </c>
      <c r="E1388" t="s">
        <v>21</v>
      </c>
      <c r="F1388">
        <v>99</v>
      </c>
      <c r="G1388" t="s">
        <v>22</v>
      </c>
      <c r="H1388" t="s">
        <v>23</v>
      </c>
      <c r="I1388" t="s">
        <v>316</v>
      </c>
      <c r="J1388" t="s">
        <v>317</v>
      </c>
      <c r="K1388" t="s">
        <v>333</v>
      </c>
      <c r="L1388" t="s">
        <v>366</v>
      </c>
      <c r="M1388" t="s">
        <v>367</v>
      </c>
      <c r="N1388" t="s">
        <v>481</v>
      </c>
      <c r="O1388" t="s">
        <v>12765</v>
      </c>
      <c r="P1388" t="s">
        <v>12765</v>
      </c>
      <c r="Q1388" t="s">
        <v>12764</v>
      </c>
      <c r="R1388">
        <v>5033190</v>
      </c>
    </row>
    <row r="1389" spans="2:18" x14ac:dyDescent="0.25">
      <c r="B1389" t="s">
        <v>481</v>
      </c>
      <c r="C1389" t="s">
        <v>3095</v>
      </c>
      <c r="D1389">
        <v>1312361</v>
      </c>
      <c r="E1389" t="s">
        <v>21</v>
      </c>
      <c r="F1389">
        <v>92</v>
      </c>
      <c r="G1389" t="s">
        <v>22</v>
      </c>
      <c r="H1389" t="s">
        <v>382</v>
      </c>
      <c r="I1389" t="s">
        <v>316</v>
      </c>
      <c r="J1389" t="s">
        <v>317</v>
      </c>
      <c r="K1389" t="s">
        <v>333</v>
      </c>
      <c r="L1389" t="s">
        <v>366</v>
      </c>
      <c r="M1389" t="s">
        <v>367</v>
      </c>
      <c r="N1389" t="s">
        <v>481</v>
      </c>
      <c r="P1389" t="s">
        <v>481</v>
      </c>
      <c r="Q1389" t="s">
        <v>3096</v>
      </c>
      <c r="R1389">
        <v>1312361</v>
      </c>
    </row>
    <row r="1390" spans="2:18" x14ac:dyDescent="0.25">
      <c r="B1390" t="s">
        <v>12762</v>
      </c>
      <c r="C1390" t="s">
        <v>12762</v>
      </c>
      <c r="D1390">
        <v>5033849</v>
      </c>
      <c r="E1390" t="s">
        <v>21</v>
      </c>
      <c r="F1390">
        <v>98</v>
      </c>
      <c r="G1390" t="s">
        <v>22</v>
      </c>
      <c r="H1390" t="s">
        <v>103</v>
      </c>
      <c r="I1390" t="s">
        <v>316</v>
      </c>
      <c r="J1390" t="s">
        <v>317</v>
      </c>
      <c r="K1390" t="s">
        <v>333</v>
      </c>
      <c r="L1390" t="s">
        <v>366</v>
      </c>
      <c r="M1390" t="s">
        <v>367</v>
      </c>
      <c r="N1390" t="s">
        <v>481</v>
      </c>
      <c r="O1390" t="s">
        <v>12763</v>
      </c>
      <c r="P1390" t="s">
        <v>12762</v>
      </c>
      <c r="Q1390" t="s">
        <v>12764</v>
      </c>
      <c r="R1390">
        <v>5033849</v>
      </c>
    </row>
    <row r="1391" spans="2:18" x14ac:dyDescent="0.25">
      <c r="B1391" t="s">
        <v>12849</v>
      </c>
      <c r="C1391" t="s">
        <v>12850</v>
      </c>
      <c r="D1391">
        <v>4729791</v>
      </c>
      <c r="E1391" t="s">
        <v>21</v>
      </c>
      <c r="F1391">
        <v>99</v>
      </c>
      <c r="G1391" t="s">
        <v>22</v>
      </c>
      <c r="H1391" t="s">
        <v>23</v>
      </c>
      <c r="I1391" t="s">
        <v>316</v>
      </c>
      <c r="J1391" t="s">
        <v>317</v>
      </c>
      <c r="K1391" t="s">
        <v>333</v>
      </c>
      <c r="L1391" t="s">
        <v>372</v>
      </c>
      <c r="M1391" t="s">
        <v>4563</v>
      </c>
      <c r="N1391" t="s">
        <v>4564</v>
      </c>
      <c r="O1391" t="s">
        <v>12851</v>
      </c>
      <c r="P1391" t="s">
        <v>12851</v>
      </c>
      <c r="Q1391" t="s">
        <v>12845</v>
      </c>
      <c r="R1391">
        <v>4729791</v>
      </c>
    </row>
    <row r="1392" spans="2:18" x14ac:dyDescent="0.25">
      <c r="B1392" t="s">
        <v>4564</v>
      </c>
      <c r="C1392" t="s">
        <v>4566</v>
      </c>
      <c r="D1392">
        <v>1049531</v>
      </c>
      <c r="E1392" t="s">
        <v>278</v>
      </c>
      <c r="F1392">
        <v>99</v>
      </c>
      <c r="G1392" t="s">
        <v>22</v>
      </c>
      <c r="H1392" t="s">
        <v>382</v>
      </c>
      <c r="I1392" t="s">
        <v>316</v>
      </c>
      <c r="J1392" t="s">
        <v>317</v>
      </c>
      <c r="K1392" t="s">
        <v>333</v>
      </c>
      <c r="L1392" t="s">
        <v>372</v>
      </c>
      <c r="M1392" t="s">
        <v>4563</v>
      </c>
      <c r="N1392" t="s">
        <v>4564</v>
      </c>
      <c r="P1392" t="s">
        <v>4564</v>
      </c>
      <c r="R1392">
        <v>1049531</v>
      </c>
    </row>
    <row r="1393" spans="2:18" x14ac:dyDescent="0.25">
      <c r="B1393" t="s">
        <v>12756</v>
      </c>
      <c r="C1393" t="s">
        <v>12757</v>
      </c>
      <c r="D1393">
        <v>5033679</v>
      </c>
      <c r="E1393" t="s">
        <v>21</v>
      </c>
      <c r="F1393">
        <v>99</v>
      </c>
      <c r="G1393" t="s">
        <v>22</v>
      </c>
      <c r="H1393" t="s">
        <v>23</v>
      </c>
      <c r="I1393" t="s">
        <v>316</v>
      </c>
      <c r="J1393" t="s">
        <v>317</v>
      </c>
      <c r="K1393" t="s">
        <v>333</v>
      </c>
      <c r="L1393" t="s">
        <v>366</v>
      </c>
      <c r="M1393" t="s">
        <v>367</v>
      </c>
      <c r="N1393" t="s">
        <v>481</v>
      </c>
      <c r="O1393" t="s">
        <v>12756</v>
      </c>
      <c r="P1393" t="s">
        <v>12756</v>
      </c>
      <c r="Q1393" t="s">
        <v>12758</v>
      </c>
      <c r="R1393">
        <v>5033679</v>
      </c>
    </row>
    <row r="1394" spans="2:18" x14ac:dyDescent="0.25">
      <c r="B1394" t="s">
        <v>12783</v>
      </c>
      <c r="C1394" t="s">
        <v>12784</v>
      </c>
      <c r="D1394">
        <v>5034397</v>
      </c>
      <c r="E1394" t="s">
        <v>21</v>
      </c>
      <c r="F1394">
        <v>99</v>
      </c>
      <c r="G1394" t="s">
        <v>22</v>
      </c>
      <c r="H1394" t="s">
        <v>23</v>
      </c>
      <c r="I1394" t="s">
        <v>316</v>
      </c>
      <c r="J1394" t="s">
        <v>317</v>
      </c>
      <c r="K1394" t="s">
        <v>333</v>
      </c>
      <c r="L1394" t="s">
        <v>366</v>
      </c>
      <c r="M1394" t="s">
        <v>367</v>
      </c>
      <c r="N1394" t="s">
        <v>481</v>
      </c>
      <c r="O1394" t="s">
        <v>12783</v>
      </c>
      <c r="P1394" t="s">
        <v>12783</v>
      </c>
      <c r="Q1394" t="s">
        <v>12785</v>
      </c>
      <c r="R1394">
        <v>5034397</v>
      </c>
    </row>
    <row r="1395" spans="2:18" x14ac:dyDescent="0.25">
      <c r="B1395" t="s">
        <v>481</v>
      </c>
      <c r="C1395" t="s">
        <v>3095</v>
      </c>
      <c r="D1395">
        <v>1312361</v>
      </c>
      <c r="E1395" t="s">
        <v>21</v>
      </c>
      <c r="F1395">
        <v>92</v>
      </c>
      <c r="G1395" t="s">
        <v>22</v>
      </c>
      <c r="H1395" t="s">
        <v>382</v>
      </c>
      <c r="I1395" t="s">
        <v>316</v>
      </c>
      <c r="J1395" t="s">
        <v>317</v>
      </c>
      <c r="K1395" t="s">
        <v>333</v>
      </c>
      <c r="L1395" t="s">
        <v>366</v>
      </c>
      <c r="M1395" t="s">
        <v>367</v>
      </c>
      <c r="N1395" t="s">
        <v>481</v>
      </c>
      <c r="P1395" t="s">
        <v>481</v>
      </c>
      <c r="Q1395" t="s">
        <v>3096</v>
      </c>
      <c r="R1395">
        <v>1312361</v>
      </c>
    </row>
    <row r="1396" spans="2:18" x14ac:dyDescent="0.25">
      <c r="B1396" t="s">
        <v>871</v>
      </c>
      <c r="C1396" t="s">
        <v>872</v>
      </c>
      <c r="D1396">
        <v>1322635</v>
      </c>
      <c r="E1396" t="s">
        <v>21</v>
      </c>
      <c r="F1396">
        <v>99</v>
      </c>
      <c r="G1396" t="s">
        <v>22</v>
      </c>
      <c r="H1396" t="s">
        <v>23</v>
      </c>
      <c r="I1396" t="s">
        <v>316</v>
      </c>
      <c r="J1396" t="s">
        <v>317</v>
      </c>
      <c r="K1396" t="s">
        <v>333</v>
      </c>
      <c r="L1396" t="s">
        <v>366</v>
      </c>
      <c r="M1396" t="s">
        <v>367</v>
      </c>
      <c r="N1396" t="s">
        <v>873</v>
      </c>
      <c r="O1396" t="s">
        <v>871</v>
      </c>
      <c r="P1396" t="s">
        <v>871</v>
      </c>
      <c r="Q1396" t="s">
        <v>874</v>
      </c>
      <c r="R1396">
        <v>1322635</v>
      </c>
    </row>
    <row r="1397" spans="2:18" x14ac:dyDescent="0.25">
      <c r="B1397" t="s">
        <v>304</v>
      </c>
      <c r="C1397" t="s">
        <v>1586</v>
      </c>
      <c r="D1397">
        <v>9739431</v>
      </c>
      <c r="E1397" t="s">
        <v>21</v>
      </c>
      <c r="F1397">
        <v>99</v>
      </c>
      <c r="G1397" t="s">
        <v>22</v>
      </c>
      <c r="H1397" t="s">
        <v>23</v>
      </c>
      <c r="I1397" t="s">
        <v>298</v>
      </c>
      <c r="J1397" t="s">
        <v>299</v>
      </c>
      <c r="K1397" t="s">
        <v>300</v>
      </c>
      <c r="L1397" t="s">
        <v>301</v>
      </c>
      <c r="M1397" t="s">
        <v>302</v>
      </c>
      <c r="N1397" t="s">
        <v>303</v>
      </c>
      <c r="O1397" t="s">
        <v>304</v>
      </c>
      <c r="P1397" t="s">
        <v>304</v>
      </c>
      <c r="Q1397" t="s">
        <v>1587</v>
      </c>
      <c r="R1397">
        <v>9739431</v>
      </c>
    </row>
    <row r="1398" spans="2:18" x14ac:dyDescent="0.25">
      <c r="B1398" t="s">
        <v>306</v>
      </c>
      <c r="C1398" t="s">
        <v>307</v>
      </c>
      <c r="D1398">
        <v>3203682</v>
      </c>
      <c r="E1398" t="s">
        <v>21</v>
      </c>
      <c r="F1398">
        <v>99</v>
      </c>
      <c r="G1398" t="s">
        <v>22</v>
      </c>
      <c r="H1398" t="s">
        <v>23</v>
      </c>
      <c r="I1398" t="s">
        <v>279</v>
      </c>
      <c r="J1398" t="s">
        <v>308</v>
      </c>
      <c r="K1398" t="s">
        <v>309</v>
      </c>
      <c r="L1398" t="s">
        <v>310</v>
      </c>
      <c r="M1398" t="s">
        <v>311</v>
      </c>
      <c r="N1398" t="s">
        <v>312</v>
      </c>
      <c r="O1398" t="s">
        <v>306</v>
      </c>
      <c r="P1398" t="s">
        <v>306</v>
      </c>
      <c r="Q1398" t="s">
        <v>313</v>
      </c>
      <c r="R1398">
        <v>3203682</v>
      </c>
    </row>
    <row r="1399" spans="2:18" x14ac:dyDescent="0.25">
      <c r="B1399" t="s">
        <v>12765</v>
      </c>
      <c r="C1399" t="s">
        <v>12766</v>
      </c>
      <c r="D1399">
        <v>5033190</v>
      </c>
      <c r="E1399" t="s">
        <v>21</v>
      </c>
      <c r="F1399">
        <v>99</v>
      </c>
      <c r="G1399" t="s">
        <v>22</v>
      </c>
      <c r="H1399" t="s">
        <v>23</v>
      </c>
      <c r="I1399" t="s">
        <v>316</v>
      </c>
      <c r="J1399" t="s">
        <v>317</v>
      </c>
      <c r="K1399" t="s">
        <v>333</v>
      </c>
      <c r="L1399" t="s">
        <v>366</v>
      </c>
      <c r="M1399" t="s">
        <v>367</v>
      </c>
      <c r="N1399" t="s">
        <v>481</v>
      </c>
      <c r="O1399" t="s">
        <v>12765</v>
      </c>
      <c r="P1399" t="s">
        <v>12765</v>
      </c>
      <c r="Q1399" t="s">
        <v>12764</v>
      </c>
      <c r="R1399">
        <v>5033190</v>
      </c>
    </row>
    <row r="1400" spans="2:18" x14ac:dyDescent="0.25">
      <c r="B1400" t="s">
        <v>12773</v>
      </c>
      <c r="C1400" t="s">
        <v>12774</v>
      </c>
      <c r="D1400">
        <v>5033875</v>
      </c>
      <c r="E1400" t="s">
        <v>21</v>
      </c>
      <c r="F1400">
        <v>99</v>
      </c>
      <c r="G1400" t="s">
        <v>22</v>
      </c>
      <c r="H1400" t="s">
        <v>23</v>
      </c>
      <c r="I1400" t="s">
        <v>316</v>
      </c>
      <c r="J1400" t="s">
        <v>317</v>
      </c>
      <c r="K1400" t="s">
        <v>333</v>
      </c>
      <c r="L1400" t="s">
        <v>366</v>
      </c>
      <c r="M1400" t="s">
        <v>367</v>
      </c>
      <c r="N1400" t="s">
        <v>481</v>
      </c>
      <c r="O1400" t="s">
        <v>12773</v>
      </c>
      <c r="P1400" t="s">
        <v>12773</v>
      </c>
      <c r="Q1400" t="s">
        <v>12775</v>
      </c>
      <c r="R1400">
        <v>5033875</v>
      </c>
    </row>
    <row r="1401" spans="2:18" x14ac:dyDescent="0.25">
      <c r="B1401" t="s">
        <v>12756</v>
      </c>
      <c r="C1401" t="s">
        <v>12757</v>
      </c>
      <c r="D1401">
        <v>5033679</v>
      </c>
      <c r="E1401" t="s">
        <v>21</v>
      </c>
      <c r="F1401">
        <v>99</v>
      </c>
      <c r="G1401" t="s">
        <v>22</v>
      </c>
      <c r="H1401" t="s">
        <v>23</v>
      </c>
      <c r="I1401" t="s">
        <v>316</v>
      </c>
      <c r="J1401" t="s">
        <v>317</v>
      </c>
      <c r="K1401" t="s">
        <v>333</v>
      </c>
      <c r="L1401" t="s">
        <v>366</v>
      </c>
      <c r="M1401" t="s">
        <v>367</v>
      </c>
      <c r="N1401" t="s">
        <v>481</v>
      </c>
      <c r="O1401" t="s">
        <v>12756</v>
      </c>
      <c r="P1401" t="s">
        <v>12756</v>
      </c>
      <c r="Q1401" t="s">
        <v>12758</v>
      </c>
      <c r="R1401">
        <v>5033679</v>
      </c>
    </row>
    <row r="1402" spans="2:18" x14ac:dyDescent="0.25">
      <c r="B1402" t="s">
        <v>12786</v>
      </c>
      <c r="C1402" t="s">
        <v>12787</v>
      </c>
      <c r="D1402">
        <v>5034264</v>
      </c>
      <c r="E1402" t="s">
        <v>21</v>
      </c>
      <c r="F1402">
        <v>99</v>
      </c>
      <c r="G1402" t="s">
        <v>22</v>
      </c>
      <c r="H1402" t="s">
        <v>23</v>
      </c>
      <c r="I1402" t="s">
        <v>316</v>
      </c>
      <c r="J1402" t="s">
        <v>317</v>
      </c>
      <c r="K1402" t="s">
        <v>333</v>
      </c>
      <c r="L1402" t="s">
        <v>366</v>
      </c>
      <c r="M1402" t="s">
        <v>367</v>
      </c>
      <c r="N1402" t="s">
        <v>481</v>
      </c>
      <c r="O1402" t="s">
        <v>12786</v>
      </c>
      <c r="P1402" t="s">
        <v>12786</v>
      </c>
      <c r="Q1402" t="s">
        <v>12788</v>
      </c>
      <c r="R1402">
        <v>5034264</v>
      </c>
    </row>
    <row r="1403" spans="2:18" x14ac:dyDescent="0.25">
      <c r="B1403" t="s">
        <v>481</v>
      </c>
      <c r="C1403" t="s">
        <v>3095</v>
      </c>
      <c r="D1403">
        <v>1312361</v>
      </c>
      <c r="E1403" t="s">
        <v>21</v>
      </c>
      <c r="F1403">
        <v>92</v>
      </c>
      <c r="G1403" t="s">
        <v>22</v>
      </c>
      <c r="H1403" t="s">
        <v>382</v>
      </c>
      <c r="I1403" t="s">
        <v>316</v>
      </c>
      <c r="J1403" t="s">
        <v>317</v>
      </c>
      <c r="K1403" t="s">
        <v>333</v>
      </c>
      <c r="L1403" t="s">
        <v>366</v>
      </c>
      <c r="M1403" t="s">
        <v>367</v>
      </c>
      <c r="N1403" t="s">
        <v>481</v>
      </c>
      <c r="P1403" t="s">
        <v>481</v>
      </c>
      <c r="Q1403" t="s">
        <v>3096</v>
      </c>
      <c r="R1403">
        <v>1312361</v>
      </c>
    </row>
    <row r="1404" spans="2:18" x14ac:dyDescent="0.25">
      <c r="B1404" t="s">
        <v>481</v>
      </c>
      <c r="C1404" t="s">
        <v>3095</v>
      </c>
      <c r="D1404">
        <v>1312361</v>
      </c>
      <c r="E1404" t="s">
        <v>21</v>
      </c>
      <c r="F1404">
        <v>92</v>
      </c>
      <c r="G1404" t="s">
        <v>22</v>
      </c>
      <c r="H1404" t="s">
        <v>382</v>
      </c>
      <c r="I1404" t="s">
        <v>316</v>
      </c>
      <c r="J1404" t="s">
        <v>317</v>
      </c>
      <c r="K1404" t="s">
        <v>333</v>
      </c>
      <c r="L1404" t="s">
        <v>366</v>
      </c>
      <c r="M1404" t="s">
        <v>367</v>
      </c>
      <c r="N1404" t="s">
        <v>481</v>
      </c>
      <c r="P1404" t="s">
        <v>481</v>
      </c>
      <c r="Q1404" t="s">
        <v>3096</v>
      </c>
      <c r="R1404">
        <v>1312361</v>
      </c>
    </row>
    <row r="1405" spans="2:18" x14ac:dyDescent="0.25">
      <c r="B1405" t="s">
        <v>12773</v>
      </c>
      <c r="C1405" t="s">
        <v>12774</v>
      </c>
      <c r="D1405">
        <v>5033875</v>
      </c>
      <c r="E1405" t="s">
        <v>21</v>
      </c>
      <c r="F1405">
        <v>99</v>
      </c>
      <c r="G1405" t="s">
        <v>22</v>
      </c>
      <c r="H1405" t="s">
        <v>23</v>
      </c>
      <c r="I1405" t="s">
        <v>316</v>
      </c>
      <c r="J1405" t="s">
        <v>317</v>
      </c>
      <c r="K1405" t="s">
        <v>333</v>
      </c>
      <c r="L1405" t="s">
        <v>366</v>
      </c>
      <c r="M1405" t="s">
        <v>367</v>
      </c>
      <c r="N1405" t="s">
        <v>481</v>
      </c>
      <c r="O1405" t="s">
        <v>12773</v>
      </c>
      <c r="P1405" t="s">
        <v>12773</v>
      </c>
      <c r="Q1405" t="s">
        <v>12775</v>
      </c>
      <c r="R1405">
        <v>5033875</v>
      </c>
    </row>
    <row r="1406" spans="2:18" x14ac:dyDescent="0.25">
      <c r="B1406" t="s">
        <v>124</v>
      </c>
      <c r="C1406" t="s">
        <v>125</v>
      </c>
      <c r="D1406">
        <v>5354656</v>
      </c>
      <c r="E1406" t="s">
        <v>21</v>
      </c>
      <c r="F1406">
        <v>99</v>
      </c>
      <c r="G1406" t="s">
        <v>22</v>
      </c>
      <c r="H1406" t="s">
        <v>23</v>
      </c>
      <c r="I1406" t="s">
        <v>24</v>
      </c>
      <c r="J1406" t="s">
        <v>25</v>
      </c>
      <c r="K1406" t="s">
        <v>26</v>
      </c>
      <c r="L1406" t="s">
        <v>27</v>
      </c>
      <c r="M1406" t="s">
        <v>28</v>
      </c>
      <c r="N1406" t="s">
        <v>126</v>
      </c>
      <c r="O1406" t="s">
        <v>124</v>
      </c>
      <c r="P1406" t="s">
        <v>124</v>
      </c>
      <c r="Q1406" t="s">
        <v>127</v>
      </c>
      <c r="R1406">
        <v>5354656</v>
      </c>
    </row>
    <row r="1407" spans="2:18" x14ac:dyDescent="0.25">
      <c r="B1407" t="s">
        <v>4746</v>
      </c>
      <c r="C1407" t="s">
        <v>4747</v>
      </c>
      <c r="D1407">
        <v>1325561</v>
      </c>
      <c r="E1407" t="s">
        <v>21</v>
      </c>
      <c r="F1407">
        <v>99</v>
      </c>
      <c r="G1407" t="s">
        <v>22</v>
      </c>
      <c r="H1407" t="s">
        <v>23</v>
      </c>
      <c r="I1407" t="s">
        <v>316</v>
      </c>
      <c r="J1407" t="s">
        <v>317</v>
      </c>
      <c r="K1407" t="s">
        <v>333</v>
      </c>
      <c r="L1407" t="s">
        <v>366</v>
      </c>
      <c r="M1407" t="s">
        <v>367</v>
      </c>
      <c r="N1407" t="s">
        <v>860</v>
      </c>
      <c r="O1407" t="s">
        <v>4746</v>
      </c>
      <c r="P1407" t="s">
        <v>4746</v>
      </c>
      <c r="Q1407" t="s">
        <v>4748</v>
      </c>
      <c r="R1407">
        <v>1325561</v>
      </c>
    </row>
    <row r="1408" spans="2:18" x14ac:dyDescent="0.25">
      <c r="B1408" t="s">
        <v>12842</v>
      </c>
      <c r="C1408" t="s">
        <v>12843</v>
      </c>
      <c r="D1408">
        <v>4729767</v>
      </c>
      <c r="E1408" t="s">
        <v>21</v>
      </c>
      <c r="F1408">
        <v>99</v>
      </c>
      <c r="G1408" t="s">
        <v>22</v>
      </c>
      <c r="H1408" t="s">
        <v>23</v>
      </c>
      <c r="I1408" t="s">
        <v>316</v>
      </c>
      <c r="J1408" t="s">
        <v>317</v>
      </c>
      <c r="K1408" t="s">
        <v>333</v>
      </c>
      <c r="L1408" t="s">
        <v>372</v>
      </c>
      <c r="M1408" t="s">
        <v>4563</v>
      </c>
      <c r="N1408" t="s">
        <v>4564</v>
      </c>
      <c r="O1408" t="s">
        <v>12844</v>
      </c>
      <c r="P1408" t="s">
        <v>12844</v>
      </c>
      <c r="Q1408" t="s">
        <v>12845</v>
      </c>
      <c r="R1408">
        <v>4729767</v>
      </c>
    </row>
    <row r="1409" spans="2:18" x14ac:dyDescent="0.25">
      <c r="B1409" t="s">
        <v>12773</v>
      </c>
      <c r="C1409" t="s">
        <v>12774</v>
      </c>
      <c r="D1409">
        <v>5033875</v>
      </c>
      <c r="E1409" t="s">
        <v>21</v>
      </c>
      <c r="F1409">
        <v>99</v>
      </c>
      <c r="G1409" t="s">
        <v>22</v>
      </c>
      <c r="H1409" t="s">
        <v>23</v>
      </c>
      <c r="I1409" t="s">
        <v>316</v>
      </c>
      <c r="J1409" t="s">
        <v>317</v>
      </c>
      <c r="K1409" t="s">
        <v>333</v>
      </c>
      <c r="L1409" t="s">
        <v>366</v>
      </c>
      <c r="M1409" t="s">
        <v>367</v>
      </c>
      <c r="N1409" t="s">
        <v>481</v>
      </c>
      <c r="O1409" t="s">
        <v>12773</v>
      </c>
      <c r="P1409" t="s">
        <v>12773</v>
      </c>
      <c r="Q1409" t="s">
        <v>12775</v>
      </c>
      <c r="R1409">
        <v>5033875</v>
      </c>
    </row>
    <row r="1410" spans="2:18" x14ac:dyDescent="0.25">
      <c r="B1410" t="s">
        <v>2839</v>
      </c>
      <c r="C1410" t="s">
        <v>2840</v>
      </c>
      <c r="D1410">
        <v>2350570</v>
      </c>
      <c r="E1410" t="s">
        <v>21</v>
      </c>
      <c r="F1410">
        <v>99</v>
      </c>
      <c r="G1410" t="s">
        <v>22</v>
      </c>
      <c r="H1410" t="s">
        <v>23</v>
      </c>
      <c r="I1410" t="s">
        <v>316</v>
      </c>
      <c r="J1410" t="s">
        <v>1065</v>
      </c>
      <c r="L1410" t="s">
        <v>1835</v>
      </c>
      <c r="M1410" t="s">
        <v>1836</v>
      </c>
      <c r="N1410" t="s">
        <v>2222</v>
      </c>
      <c r="O1410" t="s">
        <v>2839</v>
      </c>
      <c r="P1410" t="s">
        <v>2839</v>
      </c>
      <c r="Q1410" t="s">
        <v>2841</v>
      </c>
      <c r="R1410">
        <v>2350570</v>
      </c>
    </row>
    <row r="1411" spans="2:18" x14ac:dyDescent="0.25">
      <c r="B1411" t="s">
        <v>1826</v>
      </c>
      <c r="C1411" t="s">
        <v>1827</v>
      </c>
      <c r="D1411">
        <v>2372396</v>
      </c>
      <c r="E1411" t="s">
        <v>21</v>
      </c>
      <c r="F1411">
        <v>99</v>
      </c>
      <c r="G1411" t="s">
        <v>22</v>
      </c>
      <c r="H1411" t="s">
        <v>23</v>
      </c>
      <c r="I1411" t="s">
        <v>316</v>
      </c>
      <c r="J1411" t="s">
        <v>1065</v>
      </c>
      <c r="L1411" t="s">
        <v>1066</v>
      </c>
      <c r="M1411" t="s">
        <v>1412</v>
      </c>
      <c r="N1411" t="s">
        <v>1413</v>
      </c>
      <c r="O1411" t="s">
        <v>1826</v>
      </c>
      <c r="P1411" t="s">
        <v>1826</v>
      </c>
      <c r="Q1411" t="s">
        <v>1828</v>
      </c>
      <c r="R1411">
        <v>2372396</v>
      </c>
    </row>
    <row r="1412" spans="2:18" x14ac:dyDescent="0.25">
      <c r="B1412" t="s">
        <v>12773</v>
      </c>
      <c r="C1412" t="s">
        <v>12774</v>
      </c>
      <c r="D1412">
        <v>5033875</v>
      </c>
      <c r="E1412" t="s">
        <v>21</v>
      </c>
      <c r="F1412">
        <v>99</v>
      </c>
      <c r="G1412" t="s">
        <v>22</v>
      </c>
      <c r="H1412" t="s">
        <v>23</v>
      </c>
      <c r="I1412" t="s">
        <v>316</v>
      </c>
      <c r="J1412" t="s">
        <v>317</v>
      </c>
      <c r="K1412" t="s">
        <v>333</v>
      </c>
      <c r="L1412" t="s">
        <v>366</v>
      </c>
      <c r="M1412" t="s">
        <v>367</v>
      </c>
      <c r="N1412" t="s">
        <v>481</v>
      </c>
      <c r="O1412" t="s">
        <v>12773</v>
      </c>
      <c r="P1412" t="s">
        <v>12773</v>
      </c>
      <c r="Q1412" t="s">
        <v>12775</v>
      </c>
      <c r="R1412">
        <v>5033875</v>
      </c>
    </row>
    <row r="1413" spans="2:18" x14ac:dyDescent="0.25">
      <c r="B1413" t="s">
        <v>124</v>
      </c>
      <c r="C1413" t="s">
        <v>125</v>
      </c>
      <c r="D1413">
        <v>5354656</v>
      </c>
      <c r="E1413" t="s">
        <v>21</v>
      </c>
      <c r="F1413">
        <v>99</v>
      </c>
      <c r="G1413" t="s">
        <v>22</v>
      </c>
      <c r="H1413" t="s">
        <v>23</v>
      </c>
      <c r="I1413" t="s">
        <v>24</v>
      </c>
      <c r="J1413" t="s">
        <v>25</v>
      </c>
      <c r="K1413" t="s">
        <v>26</v>
      </c>
      <c r="L1413" t="s">
        <v>27</v>
      </c>
      <c r="M1413" t="s">
        <v>28</v>
      </c>
      <c r="N1413" t="s">
        <v>126</v>
      </c>
      <c r="O1413" t="s">
        <v>124</v>
      </c>
      <c r="P1413" t="s">
        <v>124</v>
      </c>
      <c r="Q1413" t="s">
        <v>127</v>
      </c>
      <c r="R1413">
        <v>5354656</v>
      </c>
    </row>
    <row r="1414" spans="2:18" x14ac:dyDescent="0.25">
      <c r="B1414" t="s">
        <v>214</v>
      </c>
      <c r="C1414" t="s">
        <v>215</v>
      </c>
      <c r="D1414">
        <v>9613389</v>
      </c>
      <c r="E1414" t="s">
        <v>21</v>
      </c>
      <c r="F1414">
        <v>99</v>
      </c>
      <c r="G1414" t="s">
        <v>22</v>
      </c>
      <c r="H1414" t="s">
        <v>23</v>
      </c>
      <c r="I1414" t="s">
        <v>24</v>
      </c>
      <c r="J1414" t="s">
        <v>25</v>
      </c>
      <c r="K1414" t="s">
        <v>55</v>
      </c>
      <c r="L1414" t="s">
        <v>56</v>
      </c>
      <c r="M1414" t="s">
        <v>57</v>
      </c>
      <c r="N1414" t="s">
        <v>206</v>
      </c>
      <c r="O1414" t="s">
        <v>214</v>
      </c>
      <c r="P1414" t="s">
        <v>214</v>
      </c>
      <c r="Q1414" t="s">
        <v>216</v>
      </c>
      <c r="R1414">
        <v>9613389</v>
      </c>
    </row>
    <row r="1415" spans="2:18" x14ac:dyDescent="0.25">
      <c r="B1415" t="s">
        <v>2766</v>
      </c>
      <c r="C1415" t="s">
        <v>2767</v>
      </c>
      <c r="D1415">
        <v>5178595</v>
      </c>
      <c r="E1415" t="s">
        <v>21</v>
      </c>
      <c r="F1415">
        <v>99</v>
      </c>
      <c r="G1415" t="s">
        <v>22</v>
      </c>
      <c r="H1415" t="s">
        <v>23</v>
      </c>
      <c r="I1415" t="s">
        <v>316</v>
      </c>
      <c r="J1415" t="s">
        <v>317</v>
      </c>
      <c r="K1415" t="s">
        <v>1077</v>
      </c>
      <c r="L1415" t="s">
        <v>1078</v>
      </c>
      <c r="M1415" t="s">
        <v>2768</v>
      </c>
      <c r="N1415" t="s">
        <v>2769</v>
      </c>
      <c r="O1415" t="s">
        <v>2766</v>
      </c>
      <c r="P1415" t="s">
        <v>2766</v>
      </c>
      <c r="Q1415" t="s">
        <v>560</v>
      </c>
      <c r="R1415">
        <v>5178595</v>
      </c>
    </row>
    <row r="1416" spans="2:18" x14ac:dyDescent="0.25">
      <c r="B1416" t="s">
        <v>262</v>
      </c>
      <c r="C1416" t="s">
        <v>263</v>
      </c>
      <c r="D1416">
        <v>5355395</v>
      </c>
      <c r="E1416" t="s">
        <v>21</v>
      </c>
      <c r="F1416">
        <v>99</v>
      </c>
      <c r="G1416" t="s">
        <v>22</v>
      </c>
      <c r="H1416" t="s">
        <v>23</v>
      </c>
      <c r="I1416" t="s">
        <v>24</v>
      </c>
      <c r="J1416" t="s">
        <v>25</v>
      </c>
      <c r="K1416" t="s">
        <v>26</v>
      </c>
      <c r="L1416" t="s">
        <v>27</v>
      </c>
      <c r="M1416" t="s">
        <v>28</v>
      </c>
      <c r="N1416" t="s">
        <v>264</v>
      </c>
      <c r="O1416" t="s">
        <v>262</v>
      </c>
      <c r="P1416" t="s">
        <v>262</v>
      </c>
      <c r="Q1416" t="s">
        <v>59</v>
      </c>
      <c r="R1416">
        <v>5355395</v>
      </c>
    </row>
    <row r="1417" spans="2:18" x14ac:dyDescent="0.25">
      <c r="B1417" t="s">
        <v>4746</v>
      </c>
      <c r="C1417" t="s">
        <v>4747</v>
      </c>
      <c r="D1417">
        <v>1325561</v>
      </c>
      <c r="E1417" t="s">
        <v>21</v>
      </c>
      <c r="F1417">
        <v>99</v>
      </c>
      <c r="G1417" t="s">
        <v>22</v>
      </c>
      <c r="H1417" t="s">
        <v>23</v>
      </c>
      <c r="I1417" t="s">
        <v>316</v>
      </c>
      <c r="J1417" t="s">
        <v>317</v>
      </c>
      <c r="K1417" t="s">
        <v>333</v>
      </c>
      <c r="L1417" t="s">
        <v>366</v>
      </c>
      <c r="M1417" t="s">
        <v>367</v>
      </c>
      <c r="N1417" t="s">
        <v>860</v>
      </c>
      <c r="O1417" t="s">
        <v>4746</v>
      </c>
      <c r="P1417" t="s">
        <v>4746</v>
      </c>
      <c r="Q1417" t="s">
        <v>4748</v>
      </c>
      <c r="R1417">
        <v>1325561</v>
      </c>
    </row>
    <row r="1418" spans="2:18" x14ac:dyDescent="0.25">
      <c r="B1418" t="s">
        <v>581</v>
      </c>
      <c r="C1418" t="s">
        <v>3607</v>
      </c>
      <c r="D1418">
        <v>2007379</v>
      </c>
      <c r="E1418" t="s">
        <v>21</v>
      </c>
      <c r="F1418">
        <v>94</v>
      </c>
      <c r="G1418" t="s">
        <v>22</v>
      </c>
      <c r="H1418" t="s">
        <v>382</v>
      </c>
      <c r="I1418" t="s">
        <v>316</v>
      </c>
      <c r="J1418" t="s">
        <v>317</v>
      </c>
      <c r="K1418" t="s">
        <v>333</v>
      </c>
      <c r="L1418" t="s">
        <v>579</v>
      </c>
      <c r="M1418" t="s">
        <v>580</v>
      </c>
      <c r="N1418" t="s">
        <v>581</v>
      </c>
      <c r="P1418" t="s">
        <v>581</v>
      </c>
      <c r="Q1418" t="s">
        <v>3608</v>
      </c>
      <c r="R1418">
        <v>2007379</v>
      </c>
    </row>
    <row r="1419" spans="2:18" x14ac:dyDescent="0.25">
      <c r="B1419" t="s">
        <v>3070</v>
      </c>
      <c r="C1419" t="s">
        <v>3071</v>
      </c>
      <c r="D1419">
        <v>2705975</v>
      </c>
      <c r="E1419" t="s">
        <v>21</v>
      </c>
      <c r="F1419">
        <v>99</v>
      </c>
      <c r="G1419" t="s">
        <v>22</v>
      </c>
      <c r="H1419" t="s">
        <v>23</v>
      </c>
      <c r="I1419" t="s">
        <v>24</v>
      </c>
      <c r="J1419" t="s">
        <v>25</v>
      </c>
      <c r="K1419" t="s">
        <v>55</v>
      </c>
      <c r="L1419" t="s">
        <v>56</v>
      </c>
      <c r="M1419" t="s">
        <v>57</v>
      </c>
      <c r="N1419" t="s">
        <v>3072</v>
      </c>
      <c r="O1419" t="s">
        <v>3070</v>
      </c>
      <c r="P1419" t="s">
        <v>3070</v>
      </c>
      <c r="Q1419" t="s">
        <v>59</v>
      </c>
      <c r="R1419">
        <v>2705975</v>
      </c>
    </row>
    <row r="1420" spans="2:18" x14ac:dyDescent="0.25">
      <c r="B1420" t="s">
        <v>304</v>
      </c>
      <c r="C1420" t="s">
        <v>1586</v>
      </c>
      <c r="D1420">
        <v>9739431</v>
      </c>
      <c r="E1420" t="s">
        <v>21</v>
      </c>
      <c r="F1420">
        <v>99</v>
      </c>
      <c r="G1420" t="s">
        <v>22</v>
      </c>
      <c r="H1420" t="s">
        <v>23</v>
      </c>
      <c r="I1420" t="s">
        <v>298</v>
      </c>
      <c r="J1420" t="s">
        <v>299</v>
      </c>
      <c r="K1420" t="s">
        <v>300</v>
      </c>
      <c r="L1420" t="s">
        <v>301</v>
      </c>
      <c r="M1420" t="s">
        <v>302</v>
      </c>
      <c r="N1420" t="s">
        <v>303</v>
      </c>
      <c r="O1420" t="s">
        <v>304</v>
      </c>
      <c r="P1420" t="s">
        <v>304</v>
      </c>
      <c r="Q1420" t="s">
        <v>1587</v>
      </c>
      <c r="R1420">
        <v>9739431</v>
      </c>
    </row>
    <row r="1421" spans="2:18" x14ac:dyDescent="0.25">
      <c r="B1421" t="s">
        <v>387</v>
      </c>
      <c r="C1421" t="s">
        <v>388</v>
      </c>
      <c r="D1421">
        <v>2072167</v>
      </c>
      <c r="E1421" t="s">
        <v>21</v>
      </c>
      <c r="F1421">
        <v>97</v>
      </c>
      <c r="G1421" t="s">
        <v>22</v>
      </c>
      <c r="H1421" t="s">
        <v>23</v>
      </c>
      <c r="I1421" t="s">
        <v>316</v>
      </c>
      <c r="J1421" t="s">
        <v>317</v>
      </c>
      <c r="K1421" t="s">
        <v>333</v>
      </c>
      <c r="L1421" t="s">
        <v>334</v>
      </c>
      <c r="M1421" t="s">
        <v>389</v>
      </c>
      <c r="N1421" t="s">
        <v>390</v>
      </c>
      <c r="O1421" t="s">
        <v>387</v>
      </c>
      <c r="P1421" t="s">
        <v>387</v>
      </c>
      <c r="Q1421" t="s">
        <v>391</v>
      </c>
      <c r="R1421">
        <v>2072167</v>
      </c>
    </row>
    <row r="1422" spans="2:18" x14ac:dyDescent="0.25">
      <c r="B1422" t="s">
        <v>1826</v>
      </c>
      <c r="C1422" t="s">
        <v>1827</v>
      </c>
      <c r="D1422">
        <v>2372396</v>
      </c>
      <c r="E1422" t="s">
        <v>21</v>
      </c>
      <c r="F1422">
        <v>99</v>
      </c>
      <c r="G1422" t="s">
        <v>22</v>
      </c>
      <c r="H1422" t="s">
        <v>23</v>
      </c>
      <c r="I1422" t="s">
        <v>316</v>
      </c>
      <c r="J1422" t="s">
        <v>1065</v>
      </c>
      <c r="L1422" t="s">
        <v>1066</v>
      </c>
      <c r="M1422" t="s">
        <v>1412</v>
      </c>
      <c r="N1422" t="s">
        <v>1413</v>
      </c>
      <c r="O1422" t="s">
        <v>1826</v>
      </c>
      <c r="P1422" t="s">
        <v>1826</v>
      </c>
      <c r="Q1422" t="s">
        <v>1828</v>
      </c>
      <c r="R1422">
        <v>2372396</v>
      </c>
    </row>
    <row r="1423" spans="2:18" x14ac:dyDescent="0.25">
      <c r="B1423" t="s">
        <v>2711</v>
      </c>
      <c r="C1423" t="s">
        <v>2712</v>
      </c>
      <c r="D1423">
        <v>5187508</v>
      </c>
      <c r="E1423" t="s">
        <v>21</v>
      </c>
      <c r="F1423">
        <v>99</v>
      </c>
      <c r="G1423" t="s">
        <v>22</v>
      </c>
      <c r="H1423" t="s">
        <v>23</v>
      </c>
      <c r="I1423" t="s">
        <v>316</v>
      </c>
      <c r="J1423" t="s">
        <v>2713</v>
      </c>
      <c r="K1423" t="s">
        <v>2714</v>
      </c>
      <c r="L1423" t="s">
        <v>2715</v>
      </c>
      <c r="M1423" t="s">
        <v>2716</v>
      </c>
      <c r="N1423" t="s">
        <v>2717</v>
      </c>
      <c r="O1423" t="s">
        <v>2711</v>
      </c>
      <c r="P1423" t="s">
        <v>2711</v>
      </c>
      <c r="Q1423" t="s">
        <v>2718</v>
      </c>
      <c r="R1423">
        <v>5187508</v>
      </c>
    </row>
    <row r="1424" spans="2:18" x14ac:dyDescent="0.25">
      <c r="B1424" t="s">
        <v>12756</v>
      </c>
      <c r="C1424" t="s">
        <v>12757</v>
      </c>
      <c r="D1424">
        <v>5033679</v>
      </c>
      <c r="E1424" t="s">
        <v>21</v>
      </c>
      <c r="F1424">
        <v>99</v>
      </c>
      <c r="G1424" t="s">
        <v>22</v>
      </c>
      <c r="H1424" t="s">
        <v>23</v>
      </c>
      <c r="I1424" t="s">
        <v>316</v>
      </c>
      <c r="J1424" t="s">
        <v>317</v>
      </c>
      <c r="K1424" t="s">
        <v>333</v>
      </c>
      <c r="L1424" t="s">
        <v>366</v>
      </c>
      <c r="M1424" t="s">
        <v>367</v>
      </c>
      <c r="N1424" t="s">
        <v>481</v>
      </c>
      <c r="O1424" t="s">
        <v>12756</v>
      </c>
      <c r="P1424" t="s">
        <v>12756</v>
      </c>
      <c r="Q1424" t="s">
        <v>12758</v>
      </c>
      <c r="R1424">
        <v>5033679</v>
      </c>
    </row>
    <row r="1425" spans="2:18" x14ac:dyDescent="0.25">
      <c r="B1425" t="s">
        <v>237</v>
      </c>
      <c r="C1425" t="s">
        <v>238</v>
      </c>
      <c r="D1425">
        <v>3021850</v>
      </c>
      <c r="E1425" t="s">
        <v>21</v>
      </c>
      <c r="F1425">
        <v>97</v>
      </c>
      <c r="G1425" t="s">
        <v>22</v>
      </c>
      <c r="H1425" t="s">
        <v>23</v>
      </c>
      <c r="I1425" t="s">
        <v>24</v>
      </c>
      <c r="J1425" t="s">
        <v>25</v>
      </c>
      <c r="K1425" t="s">
        <v>26</v>
      </c>
      <c r="L1425" t="s">
        <v>239</v>
      </c>
      <c r="M1425" t="s">
        <v>240</v>
      </c>
      <c r="N1425" t="s">
        <v>241</v>
      </c>
      <c r="O1425" t="s">
        <v>237</v>
      </c>
      <c r="P1425" t="s">
        <v>237</v>
      </c>
      <c r="Q1425" t="s">
        <v>242</v>
      </c>
      <c r="R1425">
        <v>3021850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CA07-E97F-CB45-A4C8-F65EE74F783C}">
  <dimension ref="A1:H49"/>
  <sheetViews>
    <sheetView tabSelected="1" workbookViewId="0">
      <selection activeCell="R38" sqref="R38"/>
    </sheetView>
  </sheetViews>
  <sheetFormatPr defaultColWidth="11" defaultRowHeight="15.75" x14ac:dyDescent="0.25"/>
  <sheetData>
    <row r="1" spans="1:8" x14ac:dyDescent="0.25">
      <c r="A1" t="s">
        <v>8</v>
      </c>
      <c r="B1" t="s">
        <v>12869</v>
      </c>
      <c r="C1" t="s">
        <v>12870</v>
      </c>
      <c r="D1" t="s">
        <v>12861</v>
      </c>
      <c r="E1" t="s">
        <v>12862</v>
      </c>
      <c r="H1" t="s">
        <v>9</v>
      </c>
    </row>
    <row r="2" spans="1:8" x14ac:dyDescent="0.25">
      <c r="A2" t="s">
        <v>316</v>
      </c>
      <c r="B2">
        <f>D2/$D$9</f>
        <v>0.76526566217287861</v>
      </c>
      <c r="C2">
        <f>E2/$E$9</f>
        <v>0.8019662921348315</v>
      </c>
      <c r="D2">
        <f>COUNTIF('Alert list taxonomy'!$I:$I,Analysis!A2)</f>
        <v>2895</v>
      </c>
      <c r="E2">
        <f>COUNTIF('Occurrence Taxonomy'!I:I, Analysis!A2)</f>
        <v>1142</v>
      </c>
    </row>
    <row r="3" spans="1:8" x14ac:dyDescent="0.25">
      <c r="A3" t="s">
        <v>298</v>
      </c>
      <c r="B3">
        <f t="shared" ref="B3:B8" si="0">D3/$D$9</f>
        <v>8.2209886333597673E-2</v>
      </c>
      <c r="C3">
        <f t="shared" ref="C3:C8" si="1">E3/$E$9</f>
        <v>6.9522471910112363E-2</v>
      </c>
      <c r="D3">
        <f>COUNTIF('Alert list taxonomy'!$I:$I,Analysis!A3)</f>
        <v>311</v>
      </c>
      <c r="E3">
        <f>COUNTIF('Occurrence Taxonomy'!I:I, Analysis!A3)</f>
        <v>99</v>
      </c>
    </row>
    <row r="4" spans="1:8" x14ac:dyDescent="0.25">
      <c r="A4" t="s">
        <v>24</v>
      </c>
      <c r="B4">
        <f t="shared" si="0"/>
        <v>6.3441712926249005E-2</v>
      </c>
      <c r="C4">
        <f t="shared" si="1"/>
        <v>0.11657303370786516</v>
      </c>
      <c r="D4">
        <f>COUNTIF('Alert list taxonomy'!$I:$I,Analysis!A4)</f>
        <v>240</v>
      </c>
      <c r="E4">
        <f>COUNTIF('Occurrence Taxonomy'!I:I, Analysis!A4)</f>
        <v>166</v>
      </c>
    </row>
    <row r="5" spans="1:8" x14ac:dyDescent="0.25">
      <c r="A5" t="s">
        <v>1550</v>
      </c>
      <c r="B5">
        <f t="shared" si="0"/>
        <v>5.4189796457837697E-2</v>
      </c>
      <c r="C5">
        <f t="shared" si="1"/>
        <v>0</v>
      </c>
      <c r="D5">
        <f>COUNTIF('Alert list taxonomy'!$I:$I,Analysis!A5)</f>
        <v>205</v>
      </c>
      <c r="E5">
        <f>COUNTIF('Occurrence Taxonomy'!I:I, Analysis!A5)</f>
        <v>0</v>
      </c>
    </row>
    <row r="6" spans="1:8" x14ac:dyDescent="0.25">
      <c r="A6" t="s">
        <v>289</v>
      </c>
      <c r="B6">
        <f t="shared" si="0"/>
        <v>2.2468939994713191E-2</v>
      </c>
      <c r="C6">
        <f t="shared" si="1"/>
        <v>0</v>
      </c>
      <c r="D6">
        <f>COUNTIF('Alert list taxonomy'!$I:$I,Analysis!A6)</f>
        <v>85</v>
      </c>
      <c r="E6">
        <f>COUNTIF('Occurrence Taxonomy'!I:I, Analysis!A6)</f>
        <v>0</v>
      </c>
    </row>
    <row r="7" spans="1:8" x14ac:dyDescent="0.25">
      <c r="A7" t="s">
        <v>279</v>
      </c>
      <c r="B7">
        <f t="shared" si="0"/>
        <v>1.1630980703145652E-2</v>
      </c>
      <c r="C7">
        <f t="shared" si="1"/>
        <v>1.1938202247191011E-2</v>
      </c>
      <c r="D7">
        <f>COUNTIF('Alert list taxonomy'!$I:$I,Analysis!A7)</f>
        <v>44</v>
      </c>
      <c r="E7">
        <f>COUNTIF('Occurrence Taxonomy'!I:I, Analysis!A7)</f>
        <v>17</v>
      </c>
    </row>
    <row r="8" spans="1:8" x14ac:dyDescent="0.25">
      <c r="A8" t="s">
        <v>1768</v>
      </c>
      <c r="B8">
        <f t="shared" si="0"/>
        <v>7.9302141157811261E-4</v>
      </c>
      <c r="C8">
        <f t="shared" si="1"/>
        <v>0</v>
      </c>
      <c r="D8">
        <f>COUNTIF('Alert list taxonomy'!$I:$I,Analysis!A8)</f>
        <v>3</v>
      </c>
      <c r="E8">
        <f>COUNTIF('Occurrence Taxonomy'!I:I, Analysis!A8)</f>
        <v>0</v>
      </c>
    </row>
    <row r="9" spans="1:8" x14ac:dyDescent="0.25">
      <c r="A9" t="s">
        <v>12863</v>
      </c>
      <c r="D9">
        <f>SUM(D2:D8)</f>
        <v>3783</v>
      </c>
      <c r="E9">
        <f>SUM(E2:E8)</f>
        <v>1424</v>
      </c>
    </row>
    <row r="10" spans="1:8" x14ac:dyDescent="0.25">
      <c r="E10" t="s">
        <v>12864</v>
      </c>
    </row>
    <row r="13" spans="1:8" x14ac:dyDescent="0.25">
      <c r="A13" t="s">
        <v>12865</v>
      </c>
      <c r="B13" t="s">
        <v>12869</v>
      </c>
      <c r="C13" t="s">
        <v>12870</v>
      </c>
      <c r="D13" t="s">
        <v>12866</v>
      </c>
      <c r="E13" t="s">
        <v>12867</v>
      </c>
    </row>
    <row r="14" spans="1:8" x14ac:dyDescent="0.25">
      <c r="A14" t="s">
        <v>317</v>
      </c>
      <c r="B14">
        <f>D14/$D$49</f>
        <v>0.63403574286476394</v>
      </c>
      <c r="C14">
        <f>E14/$E$49</f>
        <v>0.5603932584269663</v>
      </c>
      <c r="D14">
        <f>COUNTIF('Alert list taxonomy'!J:J, Analysis!A14)</f>
        <v>2377</v>
      </c>
      <c r="E14">
        <f>COUNTIF('Occurrence Taxonomy'!J:J, Analysis!A14)</f>
        <v>798</v>
      </c>
    </row>
    <row r="15" spans="1:8" x14ac:dyDescent="0.25">
      <c r="A15" t="s">
        <v>1065</v>
      </c>
      <c r="B15">
        <f t="shared" ref="B15:B48" si="2">D15/$D$49</f>
        <v>8.962389970658842E-2</v>
      </c>
      <c r="C15">
        <f t="shared" ref="C15:C48" si="3">E15/$E$49</f>
        <v>0.1818820224719101</v>
      </c>
      <c r="D15">
        <f>COUNTIF('Alert list taxonomy'!J:J, Analysis!A15)</f>
        <v>336</v>
      </c>
      <c r="E15">
        <f>COUNTIF('Occurrence Taxonomy'!J:J, Analysis!A15)</f>
        <v>259</v>
      </c>
    </row>
    <row r="16" spans="1:8" x14ac:dyDescent="0.25">
      <c r="A16" t="s">
        <v>881</v>
      </c>
      <c r="B16">
        <f t="shared" si="2"/>
        <v>6.561749799946652E-2</v>
      </c>
      <c r="C16">
        <f t="shared" si="3"/>
        <v>0</v>
      </c>
      <c r="D16">
        <f>COUNTIF('Alert list taxonomy'!J:J, Analysis!A16)</f>
        <v>246</v>
      </c>
      <c r="E16">
        <f>COUNTIF('Occurrence Taxonomy'!J:J, Analysis!A16)</f>
        <v>0</v>
      </c>
    </row>
    <row r="17" spans="1:5" x14ac:dyDescent="0.25">
      <c r="A17" t="s">
        <v>25</v>
      </c>
      <c r="B17">
        <f t="shared" si="2"/>
        <v>6.2950120032008533E-2</v>
      </c>
      <c r="C17">
        <f t="shared" si="3"/>
        <v>0.11165730337078651</v>
      </c>
      <c r="D17">
        <f>COUNTIF('Alert list taxonomy'!J:J, Analysis!A17)</f>
        <v>236</v>
      </c>
      <c r="E17">
        <f>COUNTIF('Occurrence Taxonomy'!J:J, Analysis!A17)</f>
        <v>159</v>
      </c>
    </row>
    <row r="18" spans="1:5" x14ac:dyDescent="0.25">
      <c r="A18" t="s">
        <v>464</v>
      </c>
      <c r="B18">
        <f t="shared" si="2"/>
        <v>2.5073352894105096E-2</v>
      </c>
      <c r="C18">
        <f t="shared" si="3"/>
        <v>0</v>
      </c>
      <c r="D18">
        <f>COUNTIF('Alert list taxonomy'!J:J, Analysis!A18)</f>
        <v>94</v>
      </c>
      <c r="E18">
        <f>COUNTIF('Occurrence Taxonomy'!J:J, Analysis!A18)</f>
        <v>0</v>
      </c>
    </row>
    <row r="19" spans="1:5" x14ac:dyDescent="0.25">
      <c r="A19" t="s">
        <v>325</v>
      </c>
      <c r="B19">
        <f t="shared" si="2"/>
        <v>2.2139237129901308E-2</v>
      </c>
      <c r="C19">
        <f t="shared" si="3"/>
        <v>1.3342696629213483E-2</v>
      </c>
      <c r="D19">
        <f>COUNTIF('Alert list taxonomy'!J:J, Analysis!A19)</f>
        <v>83</v>
      </c>
      <c r="E19">
        <f>COUNTIF('Occurrence Taxonomy'!J:J, Analysis!A19)</f>
        <v>19</v>
      </c>
    </row>
    <row r="20" spans="1:5" x14ac:dyDescent="0.25">
      <c r="A20" t="s">
        <v>299</v>
      </c>
      <c r="B20">
        <f t="shared" si="2"/>
        <v>1.6537743398239532E-2</v>
      </c>
      <c r="C20">
        <f t="shared" si="3"/>
        <v>6.9522471910112363E-2</v>
      </c>
      <c r="D20">
        <f>COUNTIF('Alert list taxonomy'!J:J, Analysis!A20)</f>
        <v>62</v>
      </c>
      <c r="E20">
        <f>COUNTIF('Occurrence Taxonomy'!J:J, Analysis!A20)</f>
        <v>99</v>
      </c>
    </row>
    <row r="21" spans="1:5" x14ac:dyDescent="0.25">
      <c r="A21" t="s">
        <v>1574</v>
      </c>
      <c r="B21">
        <f t="shared" si="2"/>
        <v>1.5470792211256334E-2</v>
      </c>
      <c r="C21">
        <f t="shared" si="3"/>
        <v>0</v>
      </c>
      <c r="D21">
        <f>COUNTIF('Alert list taxonomy'!J:J, Analysis!A21)</f>
        <v>58</v>
      </c>
      <c r="E21">
        <f>COUNTIF('Occurrence Taxonomy'!J:J, Analysis!A21)</f>
        <v>0</v>
      </c>
    </row>
    <row r="22" spans="1:5" x14ac:dyDescent="0.25">
      <c r="A22" t="s">
        <v>1559</v>
      </c>
      <c r="B22">
        <f t="shared" si="2"/>
        <v>1.4670578821018939E-2</v>
      </c>
      <c r="C22">
        <f t="shared" si="3"/>
        <v>0</v>
      </c>
      <c r="D22">
        <f>COUNTIF('Alert list taxonomy'!J:J, Analysis!A22)</f>
        <v>55</v>
      </c>
      <c r="E22">
        <f>COUNTIF('Occurrence Taxonomy'!J:J, Analysis!A22)</f>
        <v>0</v>
      </c>
    </row>
    <row r="23" spans="1:5" x14ac:dyDescent="0.25">
      <c r="A23" t="s">
        <v>290</v>
      </c>
      <c r="B23">
        <f t="shared" si="2"/>
        <v>1.3870365430781541E-2</v>
      </c>
      <c r="C23">
        <f t="shared" si="3"/>
        <v>0</v>
      </c>
      <c r="D23">
        <f>COUNTIF('Alert list taxonomy'!J:J, Analysis!A23)</f>
        <v>52</v>
      </c>
      <c r="E23">
        <f>COUNTIF('Occurrence Taxonomy'!J:J, Analysis!A23)</f>
        <v>0</v>
      </c>
    </row>
    <row r="24" spans="1:5" x14ac:dyDescent="0.25">
      <c r="A24" t="s">
        <v>308</v>
      </c>
      <c r="B24">
        <f t="shared" si="2"/>
        <v>8.8023472926113625E-3</v>
      </c>
      <c r="C24">
        <f t="shared" si="3"/>
        <v>2.1067415730337078E-3</v>
      </c>
      <c r="D24">
        <f>COUNTIF('Alert list taxonomy'!J:J, Analysis!A24)</f>
        <v>33</v>
      </c>
      <c r="E24">
        <f>COUNTIF('Occurrence Taxonomy'!J:J, Analysis!A24)</f>
        <v>3</v>
      </c>
    </row>
    <row r="25" spans="1:5" x14ac:dyDescent="0.25">
      <c r="A25" t="s">
        <v>3448</v>
      </c>
      <c r="B25">
        <f t="shared" si="2"/>
        <v>7.2019205121365698E-3</v>
      </c>
      <c r="C25">
        <f t="shared" si="3"/>
        <v>0</v>
      </c>
      <c r="D25">
        <f>COUNTIF('Alert list taxonomy'!J:J, Analysis!A25)</f>
        <v>27</v>
      </c>
      <c r="E25">
        <f>COUNTIF('Occurrence Taxonomy'!J:J, Analysis!A25)</f>
        <v>0</v>
      </c>
    </row>
    <row r="26" spans="1:5" x14ac:dyDescent="0.25">
      <c r="A26" t="s">
        <v>1606</v>
      </c>
      <c r="B26">
        <f t="shared" si="2"/>
        <v>6.1349693251533744E-3</v>
      </c>
      <c r="C26">
        <f t="shared" si="3"/>
        <v>0</v>
      </c>
      <c r="D26">
        <f>COUNTIF('Alert list taxonomy'!J:J, Analysis!A26)</f>
        <v>23</v>
      </c>
      <c r="E26">
        <f>COUNTIF('Occurrence Taxonomy'!J:J, Analysis!A26)</f>
        <v>0</v>
      </c>
    </row>
    <row r="27" spans="1:5" x14ac:dyDescent="0.25">
      <c r="A27" t="s">
        <v>1654</v>
      </c>
      <c r="B27">
        <f t="shared" si="2"/>
        <v>4.8012803414243799E-3</v>
      </c>
      <c r="C27">
        <f t="shared" si="3"/>
        <v>0</v>
      </c>
      <c r="D27">
        <f>COUNTIF('Alert list taxonomy'!J:J, Analysis!A27)</f>
        <v>18</v>
      </c>
      <c r="E27">
        <f>COUNTIF('Occurrence Taxonomy'!J:J, Analysis!A27)</f>
        <v>0</v>
      </c>
    </row>
    <row r="28" spans="1:5" x14ac:dyDescent="0.25">
      <c r="A28" t="s">
        <v>3580</v>
      </c>
      <c r="B28">
        <f t="shared" si="2"/>
        <v>2.667377967457989E-3</v>
      </c>
      <c r="C28">
        <f t="shared" si="3"/>
        <v>0</v>
      </c>
      <c r="D28">
        <f>COUNTIF('Alert list taxonomy'!J:J, Analysis!A28)</f>
        <v>10</v>
      </c>
      <c r="E28">
        <f>COUNTIF('Occurrence Taxonomy'!J:J, Analysis!A28)</f>
        <v>0</v>
      </c>
    </row>
    <row r="29" spans="1:5" x14ac:dyDescent="0.25">
      <c r="A29" t="s">
        <v>280</v>
      </c>
      <c r="B29">
        <f t="shared" si="2"/>
        <v>1.0669511869831954E-3</v>
      </c>
      <c r="C29">
        <f t="shared" si="3"/>
        <v>9.8314606741573031E-3</v>
      </c>
      <c r="D29">
        <f>COUNTIF('Alert list taxonomy'!J:J, Analysis!A29)</f>
        <v>4</v>
      </c>
      <c r="E29">
        <f>COUNTIF('Occurrence Taxonomy'!J:J, Analysis!A29)</f>
        <v>14</v>
      </c>
    </row>
    <row r="30" spans="1:5" x14ac:dyDescent="0.25">
      <c r="A30" t="s">
        <v>1678</v>
      </c>
      <c r="B30">
        <f t="shared" si="2"/>
        <v>1.0669511869831954E-3</v>
      </c>
      <c r="C30">
        <f t="shared" si="3"/>
        <v>0</v>
      </c>
      <c r="D30">
        <f>COUNTIF('Alert list taxonomy'!J:J, Analysis!A30)</f>
        <v>4</v>
      </c>
      <c r="E30">
        <f>COUNTIF('Occurrence Taxonomy'!J:J, Analysis!A30)</f>
        <v>0</v>
      </c>
    </row>
    <row r="31" spans="1:5" x14ac:dyDescent="0.25">
      <c r="A31" t="s">
        <v>1684</v>
      </c>
      <c r="B31">
        <f t="shared" si="2"/>
        <v>1.0669511869831954E-3</v>
      </c>
      <c r="C31">
        <f t="shared" si="3"/>
        <v>0</v>
      </c>
      <c r="D31">
        <f>COUNTIF('Alert list taxonomy'!J:J, Analysis!A31)</f>
        <v>4</v>
      </c>
      <c r="E31">
        <f>COUNTIF('Occurrence Taxonomy'!J:J, Analysis!A31)</f>
        <v>0</v>
      </c>
    </row>
    <row r="32" spans="1:5" x14ac:dyDescent="0.25">
      <c r="A32" t="s">
        <v>1690</v>
      </c>
      <c r="B32">
        <f t="shared" si="2"/>
        <v>1.0669511869831954E-3</v>
      </c>
      <c r="C32">
        <f t="shared" si="3"/>
        <v>0</v>
      </c>
      <c r="D32">
        <f>COUNTIF('Alert list taxonomy'!J:J, Analysis!A32)</f>
        <v>4</v>
      </c>
      <c r="E32">
        <f>COUNTIF('Occurrence Taxonomy'!J:J, Analysis!A32)</f>
        <v>0</v>
      </c>
    </row>
    <row r="33" spans="1:5" x14ac:dyDescent="0.25">
      <c r="A33" t="s">
        <v>1551</v>
      </c>
      <c r="B33">
        <f t="shared" si="2"/>
        <v>8.0021339023739668E-4</v>
      </c>
      <c r="C33">
        <f t="shared" si="3"/>
        <v>0</v>
      </c>
      <c r="D33">
        <f>COUNTIF('Alert list taxonomy'!J:J, Analysis!A33)</f>
        <v>3</v>
      </c>
      <c r="E33">
        <f>COUNTIF('Occurrence Taxonomy'!J:J, Analysis!A33)</f>
        <v>0</v>
      </c>
    </row>
    <row r="34" spans="1:5" x14ac:dyDescent="0.25">
      <c r="A34" t="s">
        <v>1232</v>
      </c>
      <c r="B34">
        <f t="shared" si="2"/>
        <v>5.3347559349159772E-4</v>
      </c>
      <c r="C34">
        <f t="shared" si="3"/>
        <v>0</v>
      </c>
      <c r="D34">
        <f>COUNTIF('Alert list taxonomy'!J:J, Analysis!A34)</f>
        <v>2</v>
      </c>
      <c r="E34">
        <f>COUNTIF('Occurrence Taxonomy'!J:J, Analysis!A34)</f>
        <v>0</v>
      </c>
    </row>
    <row r="35" spans="1:5" x14ac:dyDescent="0.25">
      <c r="A35" t="s">
        <v>1356</v>
      </c>
      <c r="B35">
        <f t="shared" si="2"/>
        <v>5.3347559349159772E-4</v>
      </c>
      <c r="C35">
        <f t="shared" si="3"/>
        <v>1.6853932584269662E-2</v>
      </c>
      <c r="D35">
        <f>COUNTIF('Alert list taxonomy'!J:J, Analysis!A35)</f>
        <v>2</v>
      </c>
      <c r="E35">
        <f>COUNTIF('Occurrence Taxonomy'!J:J, Analysis!A35)</f>
        <v>24</v>
      </c>
    </row>
    <row r="36" spans="1:5" x14ac:dyDescent="0.25">
      <c r="A36" t="s">
        <v>2780</v>
      </c>
      <c r="B36">
        <f t="shared" si="2"/>
        <v>5.3347559349159772E-4</v>
      </c>
      <c r="C36">
        <f t="shared" si="3"/>
        <v>7.0224719101123594E-4</v>
      </c>
      <c r="D36">
        <f>COUNTIF('Alert list taxonomy'!J:J, Analysis!A36)</f>
        <v>2</v>
      </c>
      <c r="E36">
        <f>COUNTIF('Occurrence Taxonomy'!J:J, Analysis!A36)</f>
        <v>1</v>
      </c>
    </row>
    <row r="37" spans="1:5" x14ac:dyDescent="0.25">
      <c r="A37" t="s">
        <v>4361</v>
      </c>
      <c r="B37">
        <f t="shared" si="2"/>
        <v>5.3347559349159772E-4</v>
      </c>
      <c r="C37">
        <f t="shared" si="3"/>
        <v>0</v>
      </c>
      <c r="D37">
        <f>COUNTIF('Alert list taxonomy'!J:J, Analysis!A37)</f>
        <v>2</v>
      </c>
      <c r="E37">
        <f>COUNTIF('Occurrence Taxonomy'!J:J, Analysis!A37)</f>
        <v>0</v>
      </c>
    </row>
    <row r="38" spans="1:5" x14ac:dyDescent="0.25">
      <c r="A38" t="s">
        <v>5148</v>
      </c>
      <c r="B38">
        <f t="shared" si="2"/>
        <v>5.3347559349159772E-4</v>
      </c>
      <c r="C38">
        <f t="shared" si="3"/>
        <v>0</v>
      </c>
      <c r="D38">
        <f>COUNTIF('Alert list taxonomy'!J:J, Analysis!A38)</f>
        <v>2</v>
      </c>
      <c r="E38">
        <f>COUNTIF('Occurrence Taxonomy'!J:J, Analysis!A38)</f>
        <v>0</v>
      </c>
    </row>
    <row r="39" spans="1:5" x14ac:dyDescent="0.25">
      <c r="A39" t="s">
        <v>1371</v>
      </c>
      <c r="B39">
        <f t="shared" si="2"/>
        <v>2.6673779674579886E-4</v>
      </c>
      <c r="C39">
        <f t="shared" si="3"/>
        <v>7.0224719101123594E-4</v>
      </c>
      <c r="D39">
        <f>COUNTIF('Alert list taxonomy'!J:J, Analysis!A39)</f>
        <v>1</v>
      </c>
      <c r="E39">
        <f>COUNTIF('Occurrence Taxonomy'!J:J, Analysis!A39)</f>
        <v>1</v>
      </c>
    </row>
    <row r="40" spans="1:5" x14ac:dyDescent="0.25">
      <c r="A40" t="s">
        <v>1696</v>
      </c>
      <c r="B40">
        <f t="shared" si="2"/>
        <v>2.6673779674579886E-4</v>
      </c>
      <c r="C40">
        <f t="shared" si="3"/>
        <v>0</v>
      </c>
      <c r="D40">
        <f>COUNTIF('Alert list taxonomy'!J:J, Analysis!A40)</f>
        <v>1</v>
      </c>
      <c r="E40">
        <f>COUNTIF('Occurrence Taxonomy'!J:J, Analysis!A40)</f>
        <v>0</v>
      </c>
    </row>
    <row r="41" spans="1:5" x14ac:dyDescent="0.25">
      <c r="A41" t="s">
        <v>1769</v>
      </c>
      <c r="B41">
        <f t="shared" si="2"/>
        <v>2.6673779674579886E-4</v>
      </c>
      <c r="C41">
        <f t="shared" si="3"/>
        <v>0</v>
      </c>
      <c r="D41">
        <f>COUNTIF('Alert list taxonomy'!J:J, Analysis!A41)</f>
        <v>1</v>
      </c>
      <c r="E41">
        <f>COUNTIF('Occurrence Taxonomy'!J:J, Analysis!A41)</f>
        <v>0</v>
      </c>
    </row>
    <row r="42" spans="1:5" x14ac:dyDescent="0.25">
      <c r="A42" t="s">
        <v>2713</v>
      </c>
      <c r="B42">
        <f t="shared" si="2"/>
        <v>2.6673779674579886E-4</v>
      </c>
      <c r="C42">
        <f t="shared" si="3"/>
        <v>2.8792134831460675E-2</v>
      </c>
      <c r="D42">
        <f>COUNTIF('Alert list taxonomy'!J:J, Analysis!A42)</f>
        <v>1</v>
      </c>
      <c r="E42">
        <f>COUNTIF('Occurrence Taxonomy'!J:J, Analysis!A42)</f>
        <v>41</v>
      </c>
    </row>
    <row r="43" spans="1:5" x14ac:dyDescent="0.25">
      <c r="A43" t="s">
        <v>2772</v>
      </c>
      <c r="B43">
        <f t="shared" si="2"/>
        <v>2.6673779674579886E-4</v>
      </c>
      <c r="C43">
        <f t="shared" si="3"/>
        <v>4.2134831460674156E-3</v>
      </c>
      <c r="D43">
        <f>COUNTIF('Alert list taxonomy'!J:J, Analysis!A43)</f>
        <v>1</v>
      </c>
      <c r="E43">
        <f>COUNTIF('Occurrence Taxonomy'!J:J, Analysis!A43)</f>
        <v>6</v>
      </c>
    </row>
    <row r="44" spans="1:5" x14ac:dyDescent="0.25">
      <c r="A44" t="s">
        <v>11335</v>
      </c>
      <c r="B44">
        <f t="shared" si="2"/>
        <v>2.6673779674579886E-4</v>
      </c>
      <c r="C44">
        <f t="shared" si="3"/>
        <v>0</v>
      </c>
      <c r="D44">
        <f>COUNTIF('Alert list taxonomy'!J:J, Analysis!A44)</f>
        <v>1</v>
      </c>
      <c r="E44">
        <f>COUNTIF('Occurrence Taxonomy'!J:J, Analysis!A44)</f>
        <v>0</v>
      </c>
    </row>
    <row r="45" spans="1:5" x14ac:dyDescent="0.25">
      <c r="A45" t="s">
        <v>11671</v>
      </c>
      <c r="B45">
        <f t="shared" si="2"/>
        <v>2.6673779674579886E-4</v>
      </c>
      <c r="C45">
        <f t="shared" si="3"/>
        <v>0</v>
      </c>
      <c r="D45">
        <f>COUNTIF('Alert list taxonomy'!J:J, Analysis!A45)</f>
        <v>1</v>
      </c>
      <c r="E45">
        <f>COUNTIF('Occurrence Taxonomy'!J:J, Analysis!A45)</f>
        <v>0</v>
      </c>
    </row>
    <row r="46" spans="1:5" x14ac:dyDescent="0.25">
      <c r="A46" t="s">
        <v>12310</v>
      </c>
      <c r="B46">
        <f t="shared" si="2"/>
        <v>2.6673779674579886E-4</v>
      </c>
      <c r="C46">
        <f t="shared" si="3"/>
        <v>0</v>
      </c>
      <c r="D46">
        <f>COUNTIF('Alert list taxonomy'!J:J, Analysis!A46)</f>
        <v>1</v>
      </c>
      <c r="E46">
        <f>COUNTIF('Occurrence Taxonomy'!J:J, Analysis!A46)</f>
        <v>0</v>
      </c>
    </row>
    <row r="47" spans="1:5" x14ac:dyDescent="0.25">
      <c r="A47" t="s">
        <v>12318</v>
      </c>
      <c r="B47">
        <f t="shared" si="2"/>
        <v>2.6673779674579886E-4</v>
      </c>
      <c r="C47">
        <f t="shared" si="3"/>
        <v>0</v>
      </c>
      <c r="D47">
        <f>COUNTIF('Alert list taxonomy'!J:J, Analysis!A47)</f>
        <v>1</v>
      </c>
      <c r="E47">
        <f>COUNTIF('Occurrence Taxonomy'!J:J, Analysis!A47)</f>
        <v>0</v>
      </c>
    </row>
    <row r="48" spans="1:5" x14ac:dyDescent="0.25">
      <c r="A48" t="s">
        <v>12505</v>
      </c>
      <c r="B48">
        <f t="shared" si="2"/>
        <v>2.6673779674579886E-4</v>
      </c>
      <c r="C48">
        <f t="shared" si="3"/>
        <v>0</v>
      </c>
      <c r="D48">
        <f>COUNTIF('Alert list taxonomy'!J:J, Analysis!A48)</f>
        <v>1</v>
      </c>
      <c r="E48">
        <f>COUNTIF('Occurrence Taxonomy'!J:J, Analysis!A48)</f>
        <v>0</v>
      </c>
    </row>
    <row r="49" spans="1:5" x14ac:dyDescent="0.25">
      <c r="A49" t="s">
        <v>12868</v>
      </c>
      <c r="D49">
        <f>SUM(D14:D48)</f>
        <v>3749</v>
      </c>
      <c r="E49">
        <f>SUM(E14:E48)</f>
        <v>1424</v>
      </c>
    </row>
  </sheetData>
  <sortState xmlns:xlrd2="http://schemas.microsoft.com/office/spreadsheetml/2017/richdata2" ref="K14:L48">
    <sortCondition descending="1" ref="L14:L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Alert list taxonomy</vt:lpstr>
      <vt:lpstr>Occurrence Taxonomy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Turley, Andrew (NCMI, Dutton Park)</dc:creator>
  <cp:lastModifiedBy>Waite, Callum (NCMI, Waite Campus)</cp:lastModifiedBy>
  <dcterms:created xsi:type="dcterms:W3CDTF">2024-01-30T01:41:25Z</dcterms:created>
  <dcterms:modified xsi:type="dcterms:W3CDTF">2024-02-02T03:03:15Z</dcterms:modified>
</cp:coreProperties>
</file>