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oints of Interest" sheetId="1" state="visible" r:id="rId1"/>
    <sheet xmlns:r="http://schemas.openxmlformats.org/officeDocument/2006/relationships" name="Restaurants" sheetId="2" state="visible" r:id="rId2"/>
    <sheet xmlns:r="http://schemas.openxmlformats.org/officeDocument/2006/relationships" name="Antiques &amp; Vintage" sheetId="3" state="visible" r:id="rId3"/>
    <sheet xmlns:r="http://schemas.openxmlformats.org/officeDocument/2006/relationships" name="Farm Stands" sheetId="4" state="visible" r:id="rId4"/>
    <sheet xmlns:r="http://schemas.openxmlformats.org/officeDocument/2006/relationships" name="Lodging" sheetId="5" state="visible" r:id="rId5"/>
    <sheet xmlns:r="http://schemas.openxmlformats.org/officeDocument/2006/relationships" name="Adventures" sheetId="6" state="visible" r:id="rId6"/>
    <sheet xmlns:r="http://schemas.openxmlformats.org/officeDocument/2006/relationships" name="Mutual Aid" sheetId="7" state="visible" r:id="rId7"/>
    <sheet xmlns:r="http://schemas.openxmlformats.org/officeDocument/2006/relationships" name="Wellness" sheetId="8" state="visible" r:id="rId8"/>
    <sheet xmlns:r="http://schemas.openxmlformats.org/officeDocument/2006/relationships" name="Flowers &amp; Garden" sheetId="9" state="visible" r:id="rId9"/>
    <sheet xmlns:r="http://schemas.openxmlformats.org/officeDocument/2006/relationships" name="Other Necessities" sheetId="10" state="visible" r:id="rId10"/>
    <sheet xmlns:r="http://schemas.openxmlformats.org/officeDocument/2006/relationships" name="Arts &amp; Entertainment" sheetId="11" state="visible" r:id="rId11"/>
    <sheet xmlns:r="http://schemas.openxmlformats.org/officeDocument/2006/relationships" name="EXAMPLE — not published" sheetId="12" state="visible" r:id="rId12"/>
    <sheet xmlns:r="http://schemas.openxmlformats.org/officeDocument/2006/relationships" name="Independent Media" sheetId="13" state="visible" r:id="rId13"/>
    <sheet xmlns:r="http://schemas.openxmlformats.org/officeDocument/2006/relationships" name="Geology" sheetId="14" state="visible" r:id="rId14"/>
    <sheet xmlns:r="http://schemas.openxmlformats.org/officeDocument/2006/relationships" name="Mines &amp; Quarries" sheetId="15" state="visible" r:id="rId15"/>
    <sheet xmlns:r="http://schemas.openxmlformats.org/officeDocument/2006/relationships" name="Spills" sheetId="16" state="visible" r:id="rId16"/>
    <sheet xmlns:r="http://schemas.openxmlformats.org/officeDocument/2006/relationships" name="Fuel &amp; Chemical Storage" sheetId="17" state="visible" r:id="rId17"/>
    <sheet xmlns:r="http://schemas.openxmlformats.org/officeDocument/2006/relationships" name="Cleanup Sites" sheetId="18" state="visible" r:id="rId18"/>
    <sheet xmlns:r="http://schemas.openxmlformats.org/officeDocument/2006/relationships" name="Orphaned Wells" sheetId="19" state="visible" r:id="rId19"/>
    <sheet xmlns:r="http://schemas.openxmlformats.org/officeDocument/2006/relationships" name="Landfills &amp; Waste Handling" sheetId="20" state="visible" r:id="rId20"/>
    <sheet xmlns:r="http://schemas.openxmlformats.org/officeDocument/2006/relationships" name="Sewage &amp; Overflows" sheetId="21" state="visible" r:id="rId21"/>
    <sheet xmlns:r="http://schemas.openxmlformats.org/officeDocument/2006/relationships" name="Industrial Discharges" sheetId="22" state="visible" r:id="rId22"/>
    <sheet xmlns:r="http://schemas.openxmlformats.org/officeDocument/2006/relationships" name="Air Emissions" sheetId="23" state="visible" r:id="rId23"/>
    <sheet xmlns:r="http://schemas.openxmlformats.org/officeDocument/2006/relationships" name="Transportation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:mm am/pm"/>
  </numFmts>
  <fonts count="46">
    <font>
      <name val="Calibri"/>
      <color theme="1"/>
      <sz val="11"/>
      <scheme val="minor"/>
    </font>
    <font>
      <name val="Calibri"/>
      <b val="1"/>
      <color theme="1"/>
      <sz val="11"/>
    </font>
    <font>
      <name val="Montserrat"/>
      <b val="1"/>
      <color theme="1"/>
      <sz val="11"/>
    </font>
    <font>
      <name val="Calibri"/>
      <color theme="1"/>
      <sz val="11"/>
    </font>
    <font>
      <name val="Montserrat"/>
      <color theme="1"/>
      <sz val="11"/>
    </font>
    <font>
      <name val="Calibri"/>
      <color rgb="FF0000FF"/>
      <sz val="11"/>
      <u val="single"/>
    </font>
    <font>
      <name val="Calibri"/>
      <color theme="1"/>
      <sz val="11"/>
      <u val="single"/>
    </font>
    <font>
      <name val="Arial"/>
      <color theme="1"/>
      <sz val="36"/>
    </font>
    <font>
      <name val="Montserrat"/>
      <color theme="1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Montserrat"/>
      <color theme="1"/>
      <sz val="11"/>
      <u val="single"/>
    </font>
    <font>
      <name val="Google Sans"/>
      <color rgb="FF1F1F1F"/>
      <sz val="11"/>
    </font>
    <font>
      <name val="Calibri"/>
      <color theme="1"/>
      <sz val="11"/>
      <u val="single"/>
    </font>
    <font>
      <name val="Calibri"/>
      <color theme="1"/>
      <sz val="11"/>
      <u val="single"/>
    </font>
    <font>
      <name val="Montserrat"/>
      <color rgb="FF000000"/>
      <sz val="11"/>
      <u val="single"/>
    </font>
    <font>
      <name val="Calibri"/>
      <color rgb="FF000000"/>
      <sz val="11"/>
      <u val="single"/>
    </font>
    <font>
      <name val="Montserrat"/>
      <color theme="1"/>
      <sz val="11"/>
      <u val="single"/>
    </font>
    <font>
      <name val="Montserrat"/>
      <color theme="1"/>
      <sz val="11"/>
      <u val="single"/>
    </font>
    <font>
      <name val="-apple-system"/>
      <color rgb="FF6A717A"/>
      <sz val="11"/>
    </font>
    <font>
      <name val="Calibri"/>
      <color theme="1"/>
      <sz val="11"/>
      <u val="single"/>
    </font>
    <font>
      <name val="Arial"/>
      <color rgb="FF000000"/>
      <sz val="11"/>
    </font>
    <font>
      <name val="Montserrat"/>
      <color rgb="FF000000"/>
      <sz val="11"/>
      <u val="single"/>
    </font>
    <font>
      <name val="Calibri"/>
      <color rgb="FF1F1F1F"/>
      <sz val="11"/>
    </font>
    <font>
      <name val="Calibri"/>
      <color theme="1"/>
    </font>
    <font>
      <name val="Calibri"/>
      <color theme="1"/>
      <scheme val="minor"/>
    </font>
    <font>
      <name val="-apple-system"/>
      <color rgb="FF0C1014"/>
      <sz val="11"/>
    </font>
    <font>
      <name val="Calibri"/>
      <color rgb="FF000000"/>
      <sz val="11"/>
      <u val="single"/>
    </font>
    <font>
      <name val="Montserrat"/>
      <color rgb="FF0000FF"/>
      <sz val="11"/>
      <u val="single"/>
    </font>
    <font>
      <name val="Montserrat"/>
      <color theme="1"/>
    </font>
    <font>
      <name val="Calibri"/>
      <color theme="1"/>
      <sz val="11"/>
      <u val="single"/>
    </font>
    <font>
      <name val="Google Sans"/>
      <color rgb="FF1F1F1F"/>
    </font>
    <font>
      <color rgb="FF0000FF"/>
      <u val="single"/>
    </font>
    <font>
      <name val="Calibri"/>
      <color rgb="FF000000"/>
      <sz val="11"/>
      <u val="single"/>
    </font>
    <font>
      <name val="Arial"/>
      <color rgb="FF080809"/>
      <sz val="11"/>
    </font>
    <font>
      <name val="Montserrat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00"/>
      <sz val="11"/>
      <u val="single"/>
    </font>
    <font>
      <name val="Calibri"/>
      <color rgb="FF0000FF"/>
      <sz val="11"/>
      <u val="single"/>
    </font>
    <font>
      <name val="Arial"/>
      <color rgb="FF000000"/>
      <sz val="36"/>
    </font>
    <font>
      <name val="Playfair Display"/>
      <color rgb="FF7A7A7A"/>
      <sz val="14"/>
    </font>
    <font>
      <name val="Montserrat"/>
      <color rgb="FF474542"/>
      <sz val="11"/>
    </font>
    <font>
      <name val="Arial"/>
      <color rgb="FF002436"/>
      <sz val="11"/>
    </font>
    <font>
      <name val="Open Sans"/>
      <color rgb="FF002436"/>
      <sz val="11"/>
    </font>
    <font>
      <name val="Calibri"/>
      <color rgb="FF0000FF"/>
      <sz val="11"/>
      <u val="single"/>
    </font>
    <font>
      <name val="Calibri"/>
      <color rgb="FF0000FF"/>
      <sz val="11"/>
      <u val="single"/>
    </font>
  </fonts>
  <fills count="9">
    <fill>
      <patternFill/>
    </fill>
    <fill>
      <patternFill patternType="lightGray"/>
    </fill>
    <fill>
      <patternFill patternType="solid">
        <fgColor rgb="FFE8E2D0"/>
        <bgColor rgb="FFE8E2D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49" fontId="3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horizontal="right" vertical="bottom" wrapText="1"/>
    </xf>
    <xf numFmtId="0" fontId="4" fillId="0" borderId="0" applyAlignment="1" pivotButton="0" quotePrefix="0" xfId="0">
      <alignment vertical="bottom"/>
    </xf>
    <xf numFmtId="0" fontId="3" fillId="0" borderId="0" pivotButton="0" quotePrefix="0" xfId="0"/>
    <xf numFmtId="0" fontId="5" fillId="0" borderId="0" applyAlignment="1" pivotButton="0" quotePrefix="0" xfId="0">
      <alignment vertical="bottom" wrapText="1"/>
    </xf>
    <xf numFmtId="0" fontId="6" fillId="0" borderId="0" applyAlignment="1" pivotButton="0" quotePrefix="0" xfId="0">
      <alignment vertical="bottom" wrapText="1"/>
    </xf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 wrapText="1"/>
    </xf>
    <xf numFmtId="0" fontId="3" fillId="3" borderId="1" applyAlignment="1" pivotButton="0" quotePrefix="0" xfId="0">
      <alignment vertical="bottom"/>
    </xf>
    <xf numFmtId="49" fontId="3" fillId="3" borderId="1" applyAlignment="1" pivotButton="0" quotePrefix="0" xfId="0">
      <alignment vertical="bottom" wrapText="1"/>
    </xf>
    <xf numFmtId="0" fontId="3" fillId="3" borderId="1" applyAlignment="1" pivotButton="0" quotePrefix="0" xfId="0">
      <alignment vertical="bottom" wrapText="1"/>
    </xf>
    <xf numFmtId="0" fontId="3" fillId="3" borderId="1" applyAlignment="1" pivotButton="0" quotePrefix="0" xfId="0">
      <alignment horizontal="right" vertical="bottom" wrapText="1"/>
    </xf>
    <xf numFmtId="49" fontId="3" fillId="0" borderId="2" applyAlignment="1" pivotButton="0" quotePrefix="0" xfId="0">
      <alignment vertical="bottom"/>
    </xf>
    <xf numFmtId="0" fontId="9" fillId="3" borderId="1" applyAlignment="1" pivotButton="0" quotePrefix="0" xfId="0">
      <alignment vertical="bottom" wrapText="1"/>
    </xf>
    <xf numFmtId="0" fontId="10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 wrapText="1"/>
    </xf>
    <xf numFmtId="0" fontId="11" fillId="0" borderId="0" applyAlignment="1" pivotButton="0" quotePrefix="0" xfId="0">
      <alignment vertical="bottom" wrapText="1"/>
    </xf>
    <xf numFmtId="0" fontId="12" fillId="0" borderId="0" applyAlignment="1" pivotButton="0" quotePrefix="0" xfId="0">
      <alignment horizontal="left" vertical="bottom"/>
    </xf>
    <xf numFmtId="0" fontId="13" fillId="0" borderId="0" applyAlignment="1" pivotButton="0" quotePrefix="0" xfId="0">
      <alignment vertical="bottom"/>
    </xf>
    <xf numFmtId="0" fontId="14" fillId="3" borderId="1" applyAlignment="1" pivotButton="0" quotePrefix="0" xfId="0">
      <alignment vertical="bottom" wrapText="1"/>
    </xf>
    <xf numFmtId="0" fontId="15" fillId="0" borderId="0" applyAlignment="1" pivotButton="0" quotePrefix="0" xfId="0">
      <alignment vertical="bottom"/>
    </xf>
    <xf numFmtId="0" fontId="16" fillId="0" borderId="0" applyAlignment="1" pivotButton="0" quotePrefix="0" xfId="0">
      <alignment vertical="bottom" wrapText="1"/>
    </xf>
    <xf numFmtId="0" fontId="12" fillId="4" borderId="1" applyAlignment="1" pivotButton="0" quotePrefix="0" xfId="0">
      <alignment horizontal="left" vertical="bottom"/>
    </xf>
    <xf numFmtId="0" fontId="17" fillId="0" borderId="0" applyAlignment="1" pivotButton="0" quotePrefix="0" xfId="0">
      <alignment vertical="bottom" wrapText="1"/>
    </xf>
    <xf numFmtId="0" fontId="18" fillId="0" borderId="0" applyAlignment="1" pivotButton="0" quotePrefix="0" xfId="0">
      <alignment vertical="bottom"/>
    </xf>
    <xf numFmtId="0" fontId="19" fillId="4" borderId="0" pivotButton="0" quotePrefix="0" xfId="0"/>
    <xf numFmtId="0" fontId="4" fillId="0" borderId="0" applyAlignment="1" pivotButton="0" quotePrefix="0" xfId="0">
      <alignment vertical="bottom"/>
    </xf>
    <xf numFmtId="0" fontId="20" fillId="0" borderId="0" applyAlignment="1" pivotButton="0" quotePrefix="0" xfId="0">
      <alignment vertical="bottom" wrapText="1"/>
    </xf>
    <xf numFmtId="0" fontId="21" fillId="0" borderId="0" applyAlignment="1" pivotButton="0" quotePrefix="0" xfId="0">
      <alignment vertical="bottom"/>
    </xf>
    <xf numFmtId="0" fontId="22" fillId="0" borderId="0" applyAlignment="1" pivotButton="0" quotePrefix="0" xfId="0">
      <alignment vertical="bottom"/>
    </xf>
    <xf numFmtId="0" fontId="23" fillId="0" borderId="0" applyAlignment="1" pivotButton="0" quotePrefix="0" xfId="0">
      <alignment vertical="bottom"/>
    </xf>
    <xf numFmtId="20" fontId="3" fillId="0" borderId="0" applyAlignment="1" pivotButton="0" quotePrefix="0" xfId="0">
      <alignment vertical="bottom"/>
    </xf>
    <xf numFmtId="0" fontId="24" fillId="0" borderId="0" pivotButton="0" quotePrefix="0" xfId="0"/>
    <xf numFmtId="0" fontId="25" fillId="0" borderId="0" pivotButton="0" quotePrefix="0" xfId="0"/>
    <xf numFmtId="0" fontId="26" fillId="4" borderId="0" pivotButton="0" quotePrefix="0" xfId="0"/>
    <xf numFmtId="0" fontId="27" fillId="0" borderId="0" applyAlignment="1" pivotButton="0" quotePrefix="0" xfId="0">
      <alignment vertical="bottom" wrapText="1"/>
    </xf>
    <xf numFmtId="0" fontId="28" fillId="0" borderId="0" applyAlignment="1" pivotButton="0" quotePrefix="0" xfId="0">
      <alignment vertical="bottom"/>
    </xf>
    <xf numFmtId="0" fontId="29" fillId="0" borderId="0" pivotButton="0" quotePrefix="0" xfId="0"/>
    <xf numFmtId="0" fontId="30" fillId="0" borderId="0" applyAlignment="1" pivotButton="0" quotePrefix="0" xfId="0">
      <alignment vertical="bottom"/>
    </xf>
    <xf numFmtId="0" fontId="31" fillId="4" borderId="0" applyAlignment="1" pivotButton="0" quotePrefix="0" xfId="0">
      <alignment horizontal="left"/>
    </xf>
    <xf numFmtId="0" fontId="32" fillId="0" borderId="0" pivotButton="0" quotePrefix="0" xfId="0"/>
    <xf numFmtId="164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 wrapText="1"/>
    </xf>
    <xf numFmtId="0" fontId="4" fillId="0" borderId="0" pivotButton="0" quotePrefix="0" xfId="0"/>
    <xf numFmtId="0" fontId="29" fillId="0" borderId="0" pivotButton="0" quotePrefix="0" xfId="0"/>
    <xf numFmtId="0" fontId="34" fillId="4" borderId="0" pivotButton="0" quotePrefix="0" xfId="0"/>
    <xf numFmtId="0" fontId="35" fillId="0" borderId="0" applyAlignment="1" pivotButton="0" quotePrefix="0" xfId="0">
      <alignment vertical="bottom"/>
    </xf>
    <xf numFmtId="0" fontId="3" fillId="3" borderId="1" applyAlignment="1" pivotButton="0" quotePrefix="0" xfId="0">
      <alignment horizontal="right" vertical="bottom"/>
    </xf>
    <xf numFmtId="0" fontId="3" fillId="5" borderId="1" applyAlignment="1" pivotButton="0" quotePrefix="0" xfId="0">
      <alignment vertical="bottom"/>
    </xf>
    <xf numFmtId="49" fontId="3" fillId="5" borderId="1" applyAlignment="1" pivotButton="0" quotePrefix="0" xfId="0">
      <alignment vertical="bottom" wrapText="1"/>
    </xf>
    <xf numFmtId="0" fontId="3" fillId="5" borderId="1" applyAlignment="1" pivotButton="0" quotePrefix="0" xfId="0">
      <alignment vertical="bottom" wrapText="1"/>
    </xf>
    <xf numFmtId="0" fontId="3" fillId="5" borderId="1" applyAlignment="1" pivotButton="0" quotePrefix="0" xfId="0">
      <alignment horizontal="right" vertical="bottom" wrapText="1"/>
    </xf>
    <xf numFmtId="0" fontId="36" fillId="5" borderId="1" applyAlignment="1" pivotButton="0" quotePrefix="0" xfId="0">
      <alignment vertical="bottom" wrapText="1"/>
    </xf>
    <xf numFmtId="0" fontId="37" fillId="0" borderId="0" applyAlignment="1" pivotButton="0" quotePrefix="0" xfId="0">
      <alignment vertical="bottom"/>
    </xf>
    <xf numFmtId="0" fontId="3" fillId="6" borderId="1" applyAlignment="1" pivotButton="0" quotePrefix="0" xfId="0">
      <alignment vertical="bottom"/>
    </xf>
    <xf numFmtId="49" fontId="3" fillId="6" borderId="1" applyAlignment="1" pivotButton="0" quotePrefix="0" xfId="0">
      <alignment vertical="bottom" wrapText="1"/>
    </xf>
    <xf numFmtId="0" fontId="3" fillId="6" borderId="1" applyAlignment="1" pivotButton="0" quotePrefix="0" xfId="0">
      <alignment vertical="bottom" wrapText="1"/>
    </xf>
    <xf numFmtId="0" fontId="3" fillId="6" borderId="1" applyAlignment="1" pivotButton="0" quotePrefix="0" xfId="0">
      <alignment horizontal="right" vertical="bottom" wrapText="1"/>
    </xf>
    <xf numFmtId="0" fontId="38" fillId="6" borderId="1" applyAlignment="1" pivotButton="0" quotePrefix="0" xfId="0">
      <alignment vertical="bottom" wrapText="1"/>
    </xf>
    <xf numFmtId="0" fontId="39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 wrapText="1"/>
    </xf>
    <xf numFmtId="0" fontId="40" fillId="4" borderId="0" pivotButton="0" quotePrefix="0" xfId="0"/>
    <xf numFmtId="0" fontId="40" fillId="0" borderId="0" pivotButton="0" quotePrefix="0" xfId="0"/>
    <xf numFmtId="0" fontId="41" fillId="4" borderId="0" pivotButton="0" quotePrefix="0" xfId="0"/>
    <xf numFmtId="0" fontId="42" fillId="4" borderId="0" applyAlignment="1" pivotButton="0" quotePrefix="0" xfId="0">
      <alignment horizontal="left"/>
    </xf>
    <xf numFmtId="0" fontId="43" fillId="4" borderId="0" applyAlignment="1" pivotButton="0" quotePrefix="0" xfId="0">
      <alignment horizontal="left"/>
    </xf>
    <xf numFmtId="0" fontId="21" fillId="0" borderId="0" pivotButton="0" quotePrefix="0" xfId="0"/>
    <xf numFmtId="0" fontId="3" fillId="7" borderId="1" applyAlignment="1" pivotButton="0" quotePrefix="0" xfId="0">
      <alignment vertical="bottom"/>
    </xf>
    <xf numFmtId="49" fontId="3" fillId="7" borderId="1" applyAlignment="1" pivotButton="0" quotePrefix="0" xfId="0">
      <alignment vertical="bottom" wrapText="1"/>
    </xf>
    <xf numFmtId="0" fontId="3" fillId="7" borderId="1" applyAlignment="1" pivotButton="0" quotePrefix="0" xfId="0">
      <alignment vertical="bottom" wrapText="1"/>
    </xf>
    <xf numFmtId="0" fontId="3" fillId="7" borderId="1" applyAlignment="1" pivotButton="0" quotePrefix="0" xfId="0">
      <alignment horizontal="right" vertical="bottom" wrapText="1"/>
    </xf>
    <xf numFmtId="0" fontId="44" fillId="7" borderId="1" applyAlignment="1" pivotButton="0" quotePrefix="0" xfId="0">
      <alignment vertical="bottom" wrapText="1"/>
    </xf>
    <xf numFmtId="0" fontId="3" fillId="8" borderId="1" applyAlignment="1" pivotButton="0" quotePrefix="0" xfId="0">
      <alignment vertical="bottom"/>
    </xf>
    <xf numFmtId="49" fontId="3" fillId="8" borderId="1" applyAlignment="1" pivotButton="0" quotePrefix="0" xfId="0">
      <alignment vertical="bottom" wrapText="1"/>
    </xf>
    <xf numFmtId="0" fontId="3" fillId="8" borderId="1" applyAlignment="1" pivotButton="0" quotePrefix="0" xfId="0">
      <alignment vertical="bottom" wrapText="1"/>
    </xf>
    <xf numFmtId="0" fontId="3" fillId="8" borderId="1" applyAlignment="1" pivotButton="0" quotePrefix="0" xfId="0">
      <alignment horizontal="right" vertical="bottom" wrapText="1"/>
    </xf>
    <xf numFmtId="0" fontId="45" fillId="8" borderId="1" applyAlignment="1" pivotButton="0" quotePrefix="0" xfId="0">
      <alignment vertical="bottom" wrapText="1"/>
    </xf>
    <xf numFmtId="0" fontId="1" fillId="0" borderId="0" applyAlignment="1" pivotButton="0" quotePrefix="0" xfId="0">
      <alignment vertical="bottom"/>
    </xf>
    <xf numFmtId="0" fontId="0" fillId="0" borderId="0" pivotButton="0" quotePrefix="0" xfId="0"/>
    <xf numFmtId="0" fontId="30" fillId="0" borderId="0" applyAlignment="1" pivotButton="0" quotePrefix="0" xfId="0">
      <alignment vertical="bottom" wrapText="1"/>
    </xf>
    <xf numFmtId="0" fontId="45" fillId="0" borderId="0" applyAlignment="1" pivotButton="0" quotePrefix="0" xfId="0">
      <alignment vertical="bottom"/>
    </xf>
    <xf numFmtId="0" fontId="45" fillId="0" borderId="0" applyAlignment="1" pivotButton="0" quotePrefix="0" xfId="0">
      <alignment vertical="bottom" wrapText="1"/>
    </xf>
    <xf numFmtId="49" fontId="3" fillId="0" borderId="0" applyAlignment="1" pivotButton="0" quotePrefix="0" xfId="0">
      <alignment vertical="bottom"/>
    </xf>
    <xf numFmtId="0" fontId="4" fillId="4" borderId="0" applyAlignment="1" pivotButton="0" quotePrefix="0" xfId="0">
      <alignment vertical="bottom"/>
    </xf>
    <xf numFmtId="0" fontId="3" fillId="4" borderId="0" applyAlignment="1" pivotButton="0" quotePrefix="0" xfId="0">
      <alignment vertical="bottom" wrapText="1"/>
    </xf>
    <xf numFmtId="0" fontId="37" fillId="0" borderId="0" applyAlignment="1" pivotButton="0" quotePrefix="0" xfId="0">
      <alignment vertical="bottom" wrapText="1"/>
    </xf>
    <xf numFmtId="0" fontId="1" fillId="2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hmdb.org/m.asp?m=23081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orderpippysfoodtruck.com/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preservedinstincts.com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ateaseacres.com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airbnb.com/rooms/109083222921555650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://www.albanybikerescue.org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wisdomrootswellness.com/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apromisetogaia.org/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heldeberg.com/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drivein32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86" min="1" max="1"/>
    <col width="57.71" customWidth="1" style="86" min="2" max="2"/>
    <col width="40.71" customWidth="1" style="86" min="3" max="3"/>
    <col width="64.14" customWidth="1" style="86" min="4" max="4"/>
    <col width="29" customWidth="1" style="86" min="5" max="5"/>
    <col width="26.14" customWidth="1" style="86" min="6" max="6"/>
    <col width="82.43000000000001" customWidth="1" style="86" min="7" max="7"/>
    <col width="8.710000000000001" customWidth="1" style="86" min="8" max="14"/>
    <col width="38.14" customWidth="1" style="86" min="15" max="15"/>
    <col width="8.710000000000001" customWidth="1" style="86" min="16" max="20"/>
    <col width="14.14" customWidth="1" style="86" min="21" max="21"/>
  </cols>
  <sheetData>
    <row r="1" ht="15" customHeight="1" s="86">
      <c r="A1" s="1" t="inlineStr">
        <is>
          <t>ID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Address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Description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  <c r="N1" s="1" t="inlineStr">
        <is>
          <t>Sunday</t>
        </is>
      </c>
      <c r="O1" s="1" t="inlineStr">
        <is>
          <t>Website</t>
        </is>
      </c>
      <c r="P1" s="1" t="inlineStr">
        <is>
          <t>Phone</t>
        </is>
      </c>
      <c r="Q1" s="1" t="inlineStr">
        <is>
          <t>Glyph</t>
        </is>
      </c>
      <c r="R1" s="1" t="inlineStr">
        <is>
          <t>Image</t>
        </is>
      </c>
      <c r="S1" s="1" t="inlineStr">
        <is>
          <t>Image Credit</t>
        </is>
      </c>
      <c r="T1" s="1" t="inlineStr">
        <is>
          <t>Notes</t>
        </is>
      </c>
      <c r="U1" s="1" t="inlineStr">
        <is>
          <t>Duplicate Flag</t>
        </is>
      </c>
      <c r="V1" s="1" t="inlineStr">
        <is>
          <t>Display</t>
        </is>
      </c>
      <c r="W1" s="1" t="inlineStr">
        <is>
          <t>Source</t>
        </is>
      </c>
    </row>
    <row r="2" ht="15" customHeight="1" s="86">
      <c r="A2" s="48" t="n"/>
      <c r="B2" s="4" t="inlineStr">
        <is>
          <t>1722</t>
        </is>
      </c>
      <c r="C2" s="21" t="inlineStr">
        <is>
          <t>Historical Markers</t>
        </is>
      </c>
      <c r="D2" s="21" t="inlineStr">
        <is>
          <t>6 Wire Rd</t>
        </is>
      </c>
      <c r="E2" s="6" t="n">
        <v>42.17091</v>
      </c>
      <c r="F2" s="6" t="n">
        <v>-73.84714</v>
      </c>
      <c r="G2" s="21" t="inlineStr">
        <is>
          <t>https://www.hmdb.org/m.asp?m=244876</t>
        </is>
      </c>
      <c r="H2" s="48" t="n"/>
      <c r="I2" s="48" t="n"/>
      <c r="J2" s="48" t="n"/>
      <c r="K2" s="48" t="n"/>
      <c r="L2" s="48" t="n"/>
      <c r="M2" s="48" t="n"/>
      <c r="N2" s="48" t="n"/>
      <c r="O2" s="9" t="inlineStr">
        <is>
          <t>https://www.hmdb.org/m.asp?m=244876</t>
        </is>
      </c>
      <c r="P2" s="48" t="n"/>
      <c r="Q2" s="48" t="n"/>
      <c r="R2" s="48" t="n"/>
      <c r="S2" s="48" t="n"/>
      <c r="T2" s="48" t="inlineStr">
        <is>
          <t>EXAMPLE ROW — delete before publishing. Shows the expected format.</t>
        </is>
      </c>
      <c r="U2" s="48">
        <f>IF(O2="", "", IF(COUNTIF($O$2:$O2, $O2)&gt;1, "Duplicate", ""))</f>
        <v/>
      </c>
      <c r="V2" s="4" t="inlineStr">
        <is>
          <t>No</t>
        </is>
      </c>
    </row>
    <row r="3" ht="15.75" customHeight="1" s="86"/>
    <row r="4" ht="15.75" customHeight="1" s="86"/>
    <row r="5" ht="15.75" customHeight="1" s="86"/>
    <row r="6" ht="15.75" customHeight="1" s="86"/>
    <row r="7" ht="15.75" customHeight="1" s="86"/>
    <row r="8" ht="15.75" customHeight="1" s="86"/>
    <row r="9" ht="15.75" customHeight="1" s="86"/>
    <row r="10" ht="15.75" customHeight="1" s="86"/>
    <row r="11" ht="15.75" customHeight="1" s="86"/>
    <row r="12" ht="15.75" customHeight="1" s="86"/>
    <row r="13" ht="15.75" customHeight="1" s="86"/>
    <row r="14" ht="15.75" customHeight="1" s="86"/>
    <row r="15" ht="15.75" customHeight="1" s="86"/>
    <row r="16" ht="15.75" customHeight="1" s="86"/>
    <row r="17" ht="15.75" customHeight="1" s="86"/>
    <row r="18" ht="15.75" customHeight="1" s="86"/>
    <row r="19" ht="15.75" customHeight="1" s="86"/>
    <row r="20" ht="15.75" customHeight="1" s="86"/>
    <row r="21" ht="15.75" customHeight="1" s="86"/>
    <row r="22" ht="15.75" customHeight="1" s="86"/>
    <row r="23" ht="15.75" customHeight="1" s="86"/>
    <row r="24" ht="15.75" customHeight="1" s="86"/>
    <row r="25" ht="15.75" customHeight="1" s="86"/>
    <row r="26" ht="15.75" customHeight="1" s="86"/>
    <row r="27" ht="15.75" customHeight="1" s="86"/>
    <row r="28" ht="15.75" customHeight="1" s="86"/>
    <row r="29" ht="15.75" customHeight="1" s="86"/>
    <row r="30" ht="15.75" customHeight="1" s="86"/>
    <row r="31" ht="15.75" customHeight="1" s="86"/>
    <row r="32" ht="15.75" customHeight="1" s="86"/>
    <row r="33" ht="15.75" customHeight="1" s="86"/>
    <row r="34" ht="15.75" customHeight="1" s="86"/>
    <row r="35" ht="15.75" customHeight="1" s="86"/>
    <row r="36" ht="15.75" customHeight="1" s="86"/>
    <row r="37" ht="15.75" customHeight="1" s="86"/>
    <row r="38" ht="15.75" customHeight="1" s="86"/>
    <row r="39" ht="15.75" customHeight="1" s="86"/>
    <row r="40" ht="15.75" customHeight="1" s="86"/>
    <row r="41" ht="15.75" customHeight="1" s="86"/>
    <row r="42" ht="15.75" customHeight="1" s="86"/>
    <row r="43" ht="15.75" customHeight="1" s="86"/>
    <row r="44" ht="15.75" customHeight="1" s="86"/>
    <row r="45" ht="15.75" customHeight="1" s="86"/>
    <row r="46" ht="15.75" customHeight="1" s="86"/>
    <row r="47" ht="15.75" customHeight="1" s="86"/>
    <row r="48" ht="15.75" customHeight="1" s="86"/>
    <row r="49" ht="15.75" customHeight="1" s="86"/>
    <row r="50" ht="15.75" customHeight="1" s="86"/>
    <row r="51" ht="15.75" customHeight="1" s="86"/>
    <row r="52" ht="15.75" customHeight="1" s="86"/>
    <row r="53" ht="15.75" customHeight="1" s="86"/>
    <row r="54" ht="15.75" customHeight="1" s="86"/>
    <row r="55" ht="15.75" customHeight="1" s="86"/>
    <row r="56" ht="15.75" customHeight="1" s="86"/>
    <row r="57" ht="15.75" customHeight="1" s="86"/>
    <row r="58" ht="15.75" customHeight="1" s="86"/>
    <row r="59" ht="15.75" customHeight="1" s="86"/>
    <row r="60" ht="15.75" customHeight="1" s="86"/>
    <row r="61" ht="15.75" customHeight="1" s="86"/>
    <row r="62" ht="15.75" customHeight="1" s="86"/>
    <row r="63" ht="15.75" customHeight="1" s="86"/>
    <row r="64" ht="15.75" customHeight="1" s="86"/>
    <row r="65" ht="15.75" customHeight="1" s="86"/>
    <row r="66" ht="15.75" customHeight="1" s="86"/>
    <row r="67" ht="15.75" customHeight="1" s="86"/>
    <row r="68" ht="15.75" customHeight="1" s="86"/>
    <row r="69" ht="15.75" customHeight="1" s="86"/>
    <row r="70" ht="15.75" customHeight="1" s="86"/>
    <row r="71" ht="15.75" customHeight="1" s="86"/>
    <row r="72" ht="15.75" customHeight="1" s="86"/>
    <row r="73" ht="15.75" customHeight="1" s="86"/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  <row r="1001" ht="15.75" customHeight="1" s="86"/>
    <row r="1002" ht="15.75" customHeight="1" s="86"/>
    <row r="1003" ht="15.75" customHeight="1" s="86"/>
    <row r="1004" ht="15.75" customHeight="1" s="86"/>
    <row r="1005" ht="15.75" customHeight="1" s="86"/>
    <row r="1006" ht="15.75" customHeight="1" s="86"/>
    <row r="1007" ht="15.75" customHeight="1" s="86"/>
    <row r="1008" ht="15.75" customHeight="1" s="86"/>
    <row r="1009" ht="15.75" customHeight="1" s="86"/>
    <row r="1010" ht="15.75" customHeight="1" s="86"/>
    <row r="1011" ht="15.75" customHeight="1" s="86"/>
    <row r="1012" ht="15.75" customHeight="1" s="86"/>
    <row r="1013" ht="15.75" customHeight="1" s="86"/>
    <row r="1014" ht="15.75" customHeight="1" s="86"/>
    <row r="1015" ht="15.75" customHeight="1" s="86"/>
    <row r="1016" ht="15.75" customHeight="1" s="86"/>
    <row r="1017" ht="15.75" customHeight="1" s="86"/>
    <row r="1018" ht="15.75" customHeight="1" s="86"/>
    <row r="1019" ht="15.75" customHeight="1" s="86"/>
    <row r="1020" ht="15.75" customHeight="1" s="86"/>
    <row r="1021" ht="15.75" customHeight="1" s="86"/>
    <row r="1022" ht="15.75" customHeight="1" s="86"/>
    <row r="1023" ht="15.75" customHeight="1" s="86"/>
    <row r="1024" ht="15.75" customHeight="1" s="86"/>
    <row r="1025" ht="15.75" customHeight="1" s="86"/>
    <row r="1026" ht="15.75" customHeight="1" s="86"/>
    <row r="1027" ht="15.75" customHeight="1" s="86"/>
    <row r="1028" ht="15.75" customHeight="1" s="86"/>
    <row r="1029" ht="15.75" customHeight="1" s="86"/>
    <row r="1030" ht="15.75" customHeight="1" s="86"/>
    <row r="1031" ht="15.75" customHeight="1" s="86"/>
    <row r="1032" ht="15.75" customHeight="1" s="86"/>
    <row r="1033" ht="15.75" customHeight="1" s="86"/>
    <row r="1034" ht="15.75" customHeight="1" s="86"/>
    <row r="1035" ht="15.75" customHeight="1" s="86"/>
    <row r="1036" ht="15.75" customHeight="1" s="86"/>
    <row r="1037" ht="15.75" customHeight="1" s="86"/>
    <row r="1038" ht="15.75" customHeight="1" s="86"/>
    <row r="1039" ht="15.75" customHeight="1" s="86"/>
    <row r="1040" ht="15.75" customHeight="1" s="86"/>
    <row r="1041" ht="15.75" customHeight="1" s="86"/>
    <row r="1042" ht="15.75" customHeight="1" s="86"/>
    <row r="1043" ht="15.75" customHeight="1" s="86"/>
    <row r="1044" ht="15.75" customHeight="1" s="86"/>
    <row r="1045" ht="15.75" customHeight="1" s="86"/>
    <row r="1046" ht="15.75" customHeight="1" s="86"/>
    <row r="1047" ht="15.75" customHeight="1" s="86"/>
    <row r="1048" ht="15.75" customHeight="1" s="86"/>
    <row r="1049" ht="15.75" customHeight="1" s="86"/>
    <row r="1050" ht="15.75" customHeight="1" s="86"/>
    <row r="1051" ht="15.75" customHeight="1" s="86"/>
    <row r="1052" ht="15.75" customHeight="1" s="86"/>
    <row r="1053" ht="15.75" customHeight="1" s="86"/>
    <row r="1054" ht="15.75" customHeight="1" s="86"/>
    <row r="1055" ht="15.75" customHeight="1" s="86"/>
    <row r="1056" ht="15.75" customHeight="1" s="86"/>
    <row r="1057" ht="15.75" customHeight="1" s="86"/>
    <row r="1058" ht="15.75" customHeight="1" s="86"/>
    <row r="1059" ht="15.75" customHeight="1" s="86"/>
    <row r="1060" ht="15.75" customHeight="1" s="86"/>
    <row r="1061" ht="15.75" customHeight="1" s="86"/>
    <row r="1062" ht="15.75" customHeight="1" s="86"/>
    <row r="1063" ht="15.75" customHeight="1" s="86"/>
    <row r="1064" ht="15.75" customHeight="1" s="86"/>
    <row r="1065" ht="15.75" customHeight="1" s="86"/>
    <row r="1066" ht="15.75" customHeight="1" s="86"/>
    <row r="1067" ht="15.75" customHeight="1" s="86"/>
    <row r="1068" ht="15.75" customHeight="1" s="86"/>
    <row r="1069" ht="15.75" customHeight="1" s="86"/>
    <row r="1070" ht="15.75" customHeight="1" s="86"/>
    <row r="1071" ht="15.75" customHeight="1" s="86"/>
    <row r="1072" ht="15.75" customHeight="1" s="86"/>
    <row r="1073" ht="15.75" customHeight="1" s="86"/>
    <row r="1074" ht="15.75" customHeight="1" s="86"/>
    <row r="1075" ht="15.75" customHeight="1" s="86"/>
    <row r="1076" ht="15.75" customHeight="1" s="86"/>
    <row r="1077" ht="15.75" customHeight="1" s="86"/>
    <row r="1078" ht="15.75" customHeight="1" s="86"/>
    <row r="1079" ht="15.75" customHeight="1" s="86"/>
    <row r="1080" ht="15.75" customHeight="1" s="86"/>
    <row r="1081" ht="15.75" customHeight="1" s="86"/>
    <row r="1082" ht="15.75" customHeight="1" s="86"/>
    <row r="1083" ht="15.75" customHeight="1" s="86"/>
    <row r="1084" ht="15.75" customHeight="1" s="86"/>
    <row r="1085" ht="15.75" customHeight="1" s="86"/>
    <row r="1086" ht="15.75" customHeight="1" s="86"/>
    <row r="1087" ht="15.75" customHeight="1" s="86"/>
    <row r="1088" ht="15.75" customHeight="1" s="86"/>
    <row r="1089" ht="15.75" customHeight="1" s="86"/>
    <row r="1090" ht="15.75" customHeight="1" s="86"/>
    <row r="1091" ht="15.75" customHeight="1" s="86"/>
    <row r="1092" ht="15.75" customHeight="1" s="86"/>
    <row r="1093" ht="15.75" customHeight="1" s="86"/>
    <row r="1094" ht="15.75" customHeight="1" s="86"/>
    <row r="1095" ht="15.75" customHeight="1" s="86"/>
    <row r="1096" ht="15.75" customHeight="1" s="86"/>
    <row r="1097" ht="15.75" customHeight="1" s="86"/>
    <row r="1098" ht="15.75" customHeight="1" s="86"/>
    <row r="1099" ht="15.75" customHeight="1" s="86"/>
    <row r="1100" ht="15.75" customHeight="1" s="86"/>
    <row r="1101" ht="15.75" customHeight="1" s="86"/>
    <row r="1102" ht="15.75" customHeight="1" s="86"/>
    <row r="1103" ht="15.75" customHeight="1" s="86"/>
    <row r="1104" ht="15.75" customHeight="1" s="86"/>
    <row r="1105" ht="15.75" customHeight="1" s="86"/>
    <row r="1106" ht="15.75" customHeight="1" s="86"/>
    <row r="1107" ht="15.75" customHeight="1" s="86"/>
    <row r="1108" ht="15.75" customHeight="1" s="86"/>
    <row r="1109" ht="15.75" customHeight="1" s="86"/>
    <row r="1110" ht="15.75" customHeight="1" s="86"/>
    <row r="1111" ht="15.75" customHeight="1" s="86"/>
    <row r="1112" ht="15.75" customHeight="1" s="86"/>
    <row r="1113" ht="15.75" customHeight="1" s="86"/>
    <row r="1114" ht="15.75" customHeight="1" s="86"/>
    <row r="1115" ht="15.75" customHeight="1" s="86"/>
    <row r="1116" ht="15.75" customHeight="1" s="86"/>
    <row r="1117" ht="15.75" customHeight="1" s="86"/>
    <row r="1118" ht="15.75" customHeight="1" s="86"/>
    <row r="1119" ht="15.75" customHeight="1" s="86"/>
    <row r="1120" ht="15.75" customHeight="1" s="86"/>
    <row r="1121" ht="15.75" customHeight="1" s="86"/>
    <row r="1122" ht="15.75" customHeight="1" s="86"/>
    <row r="1123" ht="15.75" customHeight="1" s="86"/>
    <row r="1124" ht="15.75" customHeight="1" s="86"/>
    <row r="1125" ht="15.75" customHeight="1" s="86"/>
    <row r="1126" ht="15.75" customHeight="1" s="86"/>
    <row r="1127" ht="15.75" customHeight="1" s="86"/>
    <row r="1128" ht="15.75" customHeight="1" s="86"/>
    <row r="1129" ht="15.75" customHeight="1" s="86"/>
    <row r="1130" ht="15.75" customHeight="1" s="86"/>
    <row r="1131" ht="15.75" customHeight="1" s="86"/>
    <row r="1132" ht="15.75" customHeight="1" s="86"/>
    <row r="1133" ht="15.75" customHeight="1" s="86"/>
    <row r="1134" ht="15.75" customHeight="1" s="86"/>
    <row r="1135" ht="15.75" customHeight="1" s="86"/>
    <row r="1136" ht="15.75" customHeight="1" s="86"/>
    <row r="1137" ht="15.75" customHeight="1" s="86"/>
    <row r="1138" ht="15.75" customHeight="1" s="86"/>
    <row r="1139" ht="15.75" customHeight="1" s="86"/>
    <row r="1140" ht="15.75" customHeight="1" s="86"/>
    <row r="1141" ht="15.75" customHeight="1" s="86"/>
    <row r="1142" ht="15.75" customHeight="1" s="86"/>
    <row r="1143" ht="15.75" customHeight="1" s="86"/>
    <row r="1144" ht="15.75" customHeight="1" s="86"/>
    <row r="1145" ht="15.75" customHeight="1" s="86"/>
    <row r="1146" ht="15.75" customHeight="1" s="86"/>
    <row r="1147" ht="15.75" customHeight="1" s="86"/>
    <row r="1148" ht="15.75" customHeight="1" s="86"/>
    <row r="1149" ht="15.75" customHeight="1" s="86"/>
    <row r="1150" ht="15.75" customHeight="1" s="86"/>
    <row r="1151" ht="15.75" customHeight="1" s="86"/>
    <row r="1152" ht="15.75" customHeight="1" s="86"/>
    <row r="1153" ht="15.75" customHeight="1" s="86"/>
    <row r="1154" ht="15.75" customHeight="1" s="86"/>
    <row r="1155" ht="15.75" customHeight="1" s="86"/>
    <row r="1156" ht="15.75" customHeight="1" s="86"/>
    <row r="1157" ht="15.75" customHeight="1" s="86"/>
    <row r="1158" ht="15.75" customHeight="1" s="86"/>
    <row r="1159" ht="15.75" customHeight="1" s="86"/>
    <row r="1160" ht="15.75" customHeight="1" s="86"/>
    <row r="1161" ht="15.75" customHeight="1" s="86"/>
    <row r="1162" ht="15.75" customHeight="1" s="86"/>
    <row r="1163" ht="15.75" customHeight="1" s="86"/>
    <row r="1164" ht="15.75" customHeight="1" s="86"/>
    <row r="1165" ht="15.75" customHeight="1" s="86"/>
    <row r="1166" ht="15.75" customHeight="1" s="86"/>
    <row r="1167" ht="15.75" customHeight="1" s="86"/>
    <row r="1168" ht="15.75" customHeight="1" s="86"/>
    <row r="1169" ht="15.75" customHeight="1" s="86"/>
    <row r="1170" ht="15.75" customHeight="1" s="86"/>
    <row r="1171" ht="15.75" customHeight="1" s="86"/>
    <row r="1172" ht="15.75" customHeight="1" s="86"/>
    <row r="1173" ht="15.75" customHeight="1" s="86"/>
    <row r="1174" ht="15.75" customHeight="1" s="86"/>
    <row r="1175" ht="15.75" customHeight="1" s="86"/>
    <row r="1176" ht="15.75" customHeight="1" s="86"/>
    <row r="1177" ht="15.75" customHeight="1" s="86"/>
    <row r="1178" ht="15.75" customHeight="1" s="86"/>
    <row r="1179" ht="15.75" customHeight="1" s="86"/>
    <row r="1180" ht="15.75" customHeight="1" s="86"/>
    <row r="1181" ht="15.75" customHeight="1" s="86"/>
    <row r="1182" ht="15.75" customHeight="1" s="86"/>
    <row r="1183" ht="15.75" customHeight="1" s="86"/>
    <row r="1184" ht="15.75" customHeight="1" s="86"/>
    <row r="1185" ht="15.75" customHeight="1" s="86"/>
    <row r="1186" ht="15.75" customHeight="1" s="86"/>
    <row r="1187" ht="15.75" customHeight="1" s="86"/>
    <row r="1188" ht="15.75" customHeight="1" s="86"/>
    <row r="1189" ht="15.75" customHeight="1" s="86"/>
    <row r="1190" ht="15.75" customHeight="1" s="86"/>
    <row r="1191" ht="15.75" customHeight="1" s="86"/>
    <row r="1192" ht="15.75" customHeight="1" s="86"/>
    <row r="1193" ht="15.75" customHeight="1" s="86"/>
    <row r="1194" ht="15.75" customHeight="1" s="86"/>
    <row r="1195" ht="15.75" customHeight="1" s="86"/>
    <row r="1196" ht="15.75" customHeight="1" s="86"/>
    <row r="1197" ht="15.75" customHeight="1" s="86"/>
    <row r="1198" ht="15.75" customHeight="1" s="86"/>
    <row r="1199" ht="15.75" customHeight="1" s="86"/>
    <row r="1200" ht="15.75" customHeight="1" s="86"/>
    <row r="1201" ht="15.75" customHeight="1" s="86"/>
    <row r="1202" ht="15.75" customHeight="1" s="86"/>
    <row r="1203" ht="15.75" customHeight="1" s="86"/>
    <row r="1204" ht="15.75" customHeight="1" s="86"/>
    <row r="1205" ht="15.75" customHeight="1" s="86"/>
    <row r="1206" ht="15.75" customHeight="1" s="86"/>
    <row r="1207" ht="15.75" customHeight="1" s="86"/>
    <row r="1208" ht="15.75" customHeight="1" s="86"/>
    <row r="1209" ht="15.75" customHeight="1" s="86"/>
    <row r="1210" ht="15.75" customHeight="1" s="86"/>
    <row r="1211" ht="15.75" customHeight="1" s="86"/>
    <row r="1212" ht="15.75" customHeight="1" s="86"/>
    <row r="1213" ht="15.75" customHeight="1" s="86"/>
    <row r="1214" ht="15.75" customHeight="1" s="86"/>
    <row r="1215" ht="15.75" customHeight="1" s="86"/>
    <row r="1216" ht="15.75" customHeight="1" s="86"/>
    <row r="1217" ht="15.75" customHeight="1" s="86"/>
    <row r="1218" ht="15.75" customHeight="1" s="86"/>
    <row r="1219" ht="15.75" customHeight="1" s="86"/>
    <row r="1220" ht="15.75" customHeight="1" s="86"/>
    <row r="1221" ht="15.75" customHeight="1" s="86"/>
    <row r="1222" ht="15.75" customHeight="1" s="86"/>
    <row r="1223" ht="15.75" customHeight="1" s="86"/>
    <row r="1224" ht="15.75" customHeight="1" s="86"/>
    <row r="1225" ht="15.75" customHeight="1" s="86"/>
    <row r="1226" ht="15.75" customHeight="1" s="86"/>
    <row r="1227" ht="15.75" customHeight="1" s="86"/>
    <row r="1228" ht="15.75" customHeight="1" s="86"/>
    <row r="1229" ht="15.75" customHeight="1" s="86"/>
    <row r="1230" ht="15.75" customHeight="1" s="86"/>
    <row r="1231" ht="15.75" customHeight="1" s="86"/>
    <row r="1232" ht="15.75" customHeight="1" s="86"/>
    <row r="1233" ht="15.75" customHeight="1" s="86"/>
    <row r="1234" ht="15.75" customHeight="1" s="86"/>
    <row r="1235" ht="15.75" customHeight="1" s="86"/>
    <row r="1236" ht="15.75" customHeight="1" s="86"/>
    <row r="1237" ht="15.75" customHeight="1" s="86"/>
    <row r="1238" ht="15.75" customHeight="1" s="86"/>
    <row r="1239" ht="15.75" customHeight="1" s="86"/>
    <row r="1240" ht="15.75" customHeight="1" s="86"/>
    <row r="1241" ht="15.75" customHeight="1" s="86"/>
    <row r="1242" ht="15.75" customHeight="1" s="86"/>
    <row r="1243" ht="15.75" customHeight="1" s="86"/>
    <row r="1244" ht="15.75" customHeight="1" s="86"/>
    <row r="1245" ht="15.75" customHeight="1" s="86"/>
    <row r="1246" ht="15.75" customHeight="1" s="86"/>
    <row r="1247" ht="15.75" customHeight="1" s="86"/>
    <row r="1248" ht="15.75" customHeight="1" s="86"/>
    <row r="1249" ht="15.75" customHeight="1" s="86"/>
    <row r="1250" ht="15.75" customHeight="1" s="86"/>
    <row r="1251" ht="15.75" customHeight="1" s="86"/>
    <row r="1252" ht="15.75" customHeight="1" s="86"/>
    <row r="1253" ht="15.75" customHeight="1" s="86"/>
    <row r="1254" ht="15.75" customHeight="1" s="86"/>
    <row r="1255" ht="15.75" customHeight="1" s="86"/>
    <row r="1256" ht="15.75" customHeight="1" s="86"/>
    <row r="1257" ht="15.75" customHeight="1" s="86"/>
    <row r="1258" ht="15.75" customHeight="1" s="86"/>
    <row r="1259" ht="15.75" customHeight="1" s="86"/>
    <row r="1260" ht="15.75" customHeight="1" s="86"/>
    <row r="1261" ht="15.75" customHeight="1" s="86"/>
    <row r="1262" ht="15.75" customHeight="1" s="86"/>
    <row r="1263" ht="15.75" customHeight="1" s="86"/>
    <row r="1264" ht="15.75" customHeight="1" s="86"/>
    <row r="1265" ht="15.75" customHeight="1" s="86"/>
    <row r="1266" ht="15.75" customHeight="1" s="86"/>
    <row r="1267" ht="15.75" customHeight="1" s="86"/>
    <row r="1268" ht="15.75" customHeight="1" s="86"/>
    <row r="1269" ht="15.75" customHeight="1" s="86"/>
    <row r="1270" ht="15.75" customHeight="1" s="86"/>
    <row r="1271" ht="15.75" customHeight="1" s="86"/>
    <row r="1272" ht="15.75" customHeight="1" s="86"/>
    <row r="1273" ht="15.75" customHeight="1" s="86"/>
    <row r="1274" ht="15.75" customHeight="1" s="86"/>
    <row r="1275" ht="15.75" customHeight="1" s="86"/>
    <row r="1276" ht="15.75" customHeight="1" s="86"/>
    <row r="1277" ht="15.75" customHeight="1" s="86"/>
    <row r="1278" ht="15.75" customHeight="1" s="86"/>
    <row r="1279" ht="15.75" customHeight="1" s="86"/>
    <row r="1280" ht="15.75" customHeight="1" s="86"/>
    <row r="1281" ht="15.75" customHeight="1" s="86"/>
    <row r="1282" ht="15.75" customHeight="1" s="86"/>
    <row r="1283" ht="15.75" customHeight="1" s="86"/>
    <row r="1284" ht="15.75" customHeight="1" s="86"/>
    <row r="1285" ht="15.75" customHeight="1" s="86"/>
    <row r="1286" ht="15.75" customHeight="1" s="86"/>
    <row r="1287" ht="15.75" customHeight="1" s="86"/>
    <row r="1288" ht="15.75" customHeight="1" s="86"/>
    <row r="1289" ht="15.75" customHeight="1" s="86"/>
    <row r="1290" ht="15.75" customHeight="1" s="86"/>
    <row r="1291" ht="15.75" customHeight="1" s="86"/>
    <row r="1292" ht="15.75" customHeight="1" s="86"/>
    <row r="1293" ht="15.75" customHeight="1" s="86"/>
    <row r="1294" ht="15.75" customHeight="1" s="86"/>
    <row r="1295" ht="15.75" customHeight="1" s="86"/>
    <row r="1296" ht="15.75" customHeight="1" s="86"/>
    <row r="1297" ht="15.75" customHeight="1" s="86"/>
    <row r="1298" ht="15.75" customHeight="1" s="86"/>
    <row r="1299" ht="15.75" customHeight="1" s="86"/>
    <row r="1300" ht="15.75" customHeight="1" s="86"/>
    <row r="1301" ht="15.75" customHeight="1" s="86"/>
    <row r="1302" ht="15.75" customHeight="1" s="86"/>
    <row r="1303" ht="15.75" customHeight="1" s="86"/>
    <row r="1304" ht="15.75" customHeight="1" s="86"/>
    <row r="1305" ht="15.75" customHeight="1" s="86"/>
    <row r="1306" ht="15.75" customHeight="1" s="86"/>
    <row r="1307" ht="15.75" customHeight="1" s="86"/>
    <row r="1308" ht="15.75" customHeight="1" s="86"/>
    <row r="1309" ht="15.75" customHeight="1" s="86"/>
    <row r="1310" ht="15.75" customHeight="1" s="86"/>
    <row r="1311" ht="15.75" customHeight="1" s="86"/>
    <row r="1312" ht="15.75" customHeight="1" s="86"/>
    <row r="1313" ht="15.75" customHeight="1" s="86"/>
    <row r="1314" ht="15.75" customHeight="1" s="86"/>
    <row r="1315" ht="15.75" customHeight="1" s="86"/>
    <row r="1316" ht="15.75" customHeight="1" s="86"/>
    <row r="1317" ht="15.75" customHeight="1" s="86"/>
    <row r="1318" ht="15.75" customHeight="1" s="86"/>
    <row r="1319" ht="15.75" customHeight="1" s="86"/>
    <row r="1320" ht="15.75" customHeight="1" s="86"/>
    <row r="1321" ht="15.75" customHeight="1" s="86"/>
    <row r="1322" ht="15.75" customHeight="1" s="86"/>
    <row r="1323" ht="15.75" customHeight="1" s="86"/>
    <row r="1324" ht="15.75" customHeight="1" s="86"/>
    <row r="1325" ht="15.75" customHeight="1" s="86"/>
    <row r="1326" ht="15.75" customHeight="1" s="86"/>
    <row r="1327" ht="15.75" customHeight="1" s="86"/>
    <row r="1328" ht="15.75" customHeight="1" s="86"/>
    <row r="1329" ht="15.75" customHeight="1" s="86"/>
    <row r="1330" ht="15.75" customHeight="1" s="86"/>
    <row r="1331" ht="15.75" customHeight="1" s="86"/>
    <row r="1332" ht="15.75" customHeight="1" s="86"/>
    <row r="1333" ht="15.75" customHeight="1" s="86"/>
    <row r="1334" ht="15.75" customHeight="1" s="86"/>
    <row r="1335" ht="15.75" customHeight="1" s="86"/>
    <row r="1336" ht="15.75" customHeight="1" s="86"/>
    <row r="1337" ht="15.75" customHeight="1" s="86"/>
    <row r="1338" ht="15.75" customHeight="1" s="86"/>
    <row r="1339" ht="15.75" customHeight="1" s="86"/>
    <row r="1340" ht="15.75" customHeight="1" s="86"/>
    <row r="1341" ht="15.75" customHeight="1" s="86"/>
    <row r="1342" ht="15.75" customHeight="1" s="86"/>
    <row r="1343" ht="15.75" customHeight="1" s="86"/>
    <row r="1344" ht="15.75" customHeight="1" s="86"/>
    <row r="1345" ht="15.75" customHeight="1" s="86"/>
    <row r="1346" ht="15.75" customHeight="1" s="86"/>
    <row r="1347" ht="15.75" customHeight="1" s="86"/>
    <row r="1348" ht="15.75" customHeight="1" s="86"/>
    <row r="1349" ht="15.75" customHeight="1" s="86"/>
    <row r="1350" ht="15.75" customHeight="1" s="86"/>
    <row r="1351" ht="15.75" customHeight="1" s="86"/>
    <row r="1352" ht="15.75" customHeight="1" s="86"/>
    <row r="1353" ht="15.75" customHeight="1" s="86"/>
    <row r="1354" ht="15.75" customHeight="1" s="86"/>
    <row r="1355" ht="15.75" customHeight="1" s="86"/>
    <row r="1356" ht="15.75" customHeight="1" s="86"/>
    <row r="1357" ht="15.75" customHeight="1" s="86"/>
    <row r="1358" ht="15.75" customHeight="1" s="86"/>
    <row r="1359" ht="15.75" customHeight="1" s="86"/>
    <row r="1360" ht="15.75" customHeight="1" s="86"/>
    <row r="1361" ht="15.75" customHeight="1" s="86"/>
    <row r="1362" ht="15.75" customHeight="1" s="86"/>
    <row r="1363" ht="15.75" customHeight="1" s="86"/>
    <row r="1364" ht="15.75" customHeight="1" s="86"/>
    <row r="1365" ht="15.75" customHeight="1" s="86"/>
    <row r="1366" ht="15.75" customHeight="1" s="86"/>
    <row r="1367" ht="15.75" customHeight="1" s="86"/>
    <row r="1368" ht="15.75" customHeight="1" s="86"/>
    <row r="1369" ht="15.75" customHeight="1" s="86"/>
    <row r="1370" ht="15.75" customHeight="1" s="86"/>
    <row r="1371" ht="15.75" customHeight="1" s="86"/>
    <row r="1372" ht="15.75" customHeight="1" s="86"/>
    <row r="1373" ht="15.75" customHeight="1" s="86"/>
    <row r="1374" ht="15.75" customHeight="1" s="86"/>
    <row r="1375" ht="15.75" customHeight="1" s="86"/>
    <row r="1376" ht="15.75" customHeight="1" s="86"/>
    <row r="1377" ht="15.75" customHeight="1" s="86"/>
    <row r="1378" ht="15.75" customHeight="1" s="86"/>
    <row r="1379" ht="15.75" customHeight="1" s="86"/>
    <row r="1380" ht="15.75" customHeight="1" s="86"/>
    <row r="1381" ht="15.75" customHeight="1" s="86"/>
    <row r="1382" ht="15.75" customHeight="1" s="86"/>
    <row r="1383" ht="15.75" customHeight="1" s="86"/>
    <row r="1384" ht="15.75" customHeight="1" s="86"/>
    <row r="1385" ht="15.75" customHeight="1" s="86"/>
    <row r="1386" ht="15.75" customHeight="1" s="86"/>
    <row r="1387" ht="15.75" customHeight="1" s="86"/>
    <row r="1388" ht="15.75" customHeight="1" s="86"/>
    <row r="1389" ht="15.75" customHeight="1" s="86"/>
    <row r="1390" ht="15.75" customHeight="1" s="86"/>
    <row r="1391" ht="15.75" customHeight="1" s="86"/>
    <row r="1392" ht="15.75" customHeight="1" s="86"/>
    <row r="1393" ht="15.75" customHeight="1" s="86"/>
    <row r="1394" ht="15.75" customHeight="1" s="86"/>
    <row r="1395" ht="15.75" customHeight="1" s="86"/>
    <row r="1396" ht="15.75" customHeight="1" s="86"/>
    <row r="1397" ht="15.75" customHeight="1" s="86"/>
    <row r="1398" ht="15.75" customHeight="1" s="86"/>
    <row r="1399" ht="15.75" customHeight="1" s="86"/>
    <row r="1400" ht="15.75" customHeight="1" s="86"/>
    <row r="1401" ht="15.75" customHeight="1" s="86"/>
    <row r="1402" ht="15.75" customHeight="1" s="86"/>
    <row r="1403" ht="15.75" customHeight="1" s="86"/>
    <row r="1404" ht="15.75" customHeight="1" s="86"/>
    <row r="1405" ht="15.75" customHeight="1" s="86"/>
    <row r="1406" ht="15.75" customHeight="1" s="86"/>
    <row r="1407" ht="15.75" customHeight="1" s="86"/>
    <row r="1408" ht="15.75" customHeight="1" s="86"/>
    <row r="1409" ht="15.75" customHeight="1" s="86"/>
    <row r="1410" ht="15.75" customHeight="1" s="86"/>
    <row r="1411" ht="15.75" customHeight="1" s="86"/>
    <row r="1412" ht="15.75" customHeight="1" s="86"/>
    <row r="1413" ht="15.75" customHeight="1" s="86"/>
    <row r="1414" ht="15.75" customHeight="1" s="86"/>
    <row r="1415" ht="15.75" customHeight="1" s="86"/>
    <row r="1416" ht="15.75" customHeight="1" s="86"/>
    <row r="1417" ht="15.75" customHeight="1" s="86"/>
    <row r="1418" ht="15.75" customHeight="1" s="86"/>
    <row r="1419" ht="15.75" customHeight="1" s="86"/>
    <row r="1420" ht="15.75" customHeight="1" s="86"/>
    <row r="1421" ht="15.75" customHeight="1" s="86"/>
    <row r="1422" ht="15.75" customHeight="1" s="86"/>
    <row r="1423" ht="15.75" customHeight="1" s="86"/>
    <row r="1424" ht="15.75" customHeight="1" s="86"/>
    <row r="1425" ht="15.75" customHeight="1" s="86"/>
    <row r="1426" ht="15.75" customHeight="1" s="86"/>
    <row r="1427" ht="15.75" customHeight="1" s="86"/>
    <row r="1428" ht="15.75" customHeight="1" s="86"/>
    <row r="1429" ht="15.75" customHeight="1" s="86"/>
    <row r="1430" ht="15.75" customHeight="1" s="86"/>
    <row r="1431" ht="15.75" customHeight="1" s="86"/>
    <row r="1432" ht="15.75" customHeight="1" s="86"/>
    <row r="1433" ht="15.75" customHeight="1" s="86"/>
    <row r="1434" ht="15.75" customHeight="1" s="86"/>
    <row r="1435" ht="15.75" customHeight="1" s="86"/>
    <row r="1436" ht="15.75" customHeight="1" s="86"/>
    <row r="1437" ht="15.75" customHeight="1" s="86"/>
    <row r="1438" ht="15.75" customHeight="1" s="86"/>
    <row r="1439" ht="15.75" customHeight="1" s="86"/>
    <row r="1440" ht="15.75" customHeight="1" s="86"/>
    <row r="1441" ht="15.75" customHeight="1" s="86"/>
    <row r="1442" ht="15.75" customHeight="1" s="86"/>
    <row r="1443" ht="15.75" customHeight="1" s="86"/>
    <row r="1444" ht="15.75" customHeight="1" s="86"/>
    <row r="1445" ht="15.75" customHeight="1" s="86"/>
    <row r="1446" ht="15.75" customHeight="1" s="86"/>
    <row r="1447" ht="15.75" customHeight="1" s="86"/>
    <row r="1448" ht="15.75" customHeight="1" s="86"/>
    <row r="1449" ht="15.75" customHeight="1" s="86"/>
    <row r="1450" ht="15.75" customHeight="1" s="86"/>
    <row r="1451" ht="15.75" customHeight="1" s="86"/>
    <row r="1452" ht="15.75" customHeight="1" s="86"/>
    <row r="1453" ht="15.75" customHeight="1" s="86"/>
    <row r="1454" ht="15.75" customHeight="1" s="86"/>
    <row r="1455" ht="15.75" customHeight="1" s="86"/>
    <row r="1456" ht="15.75" customHeight="1" s="86"/>
    <row r="1457" ht="15.75" customHeight="1" s="86"/>
    <row r="1458" ht="15.75" customHeight="1" s="86"/>
    <row r="1459" ht="15.75" customHeight="1" s="86"/>
    <row r="1460" ht="15.75" customHeight="1" s="86"/>
    <row r="1461" ht="15.75" customHeight="1" s="86"/>
    <row r="1462" ht="15.75" customHeight="1" s="86"/>
    <row r="1463" ht="15.75" customHeight="1" s="86"/>
    <row r="1464" ht="15.75" customHeight="1" s="86"/>
    <row r="1465" ht="15.75" customHeight="1" s="86"/>
    <row r="1466" ht="15.75" customHeight="1" s="86"/>
    <row r="1467" ht="15.75" customHeight="1" s="86"/>
    <row r="1468" ht="15.75" customHeight="1" s="86"/>
    <row r="1469" ht="15.75" customHeight="1" s="86"/>
    <row r="1470" ht="15.75" customHeight="1" s="86"/>
    <row r="1471" ht="15.75" customHeight="1" s="86"/>
    <row r="1472" ht="15.75" customHeight="1" s="86"/>
    <row r="1473" ht="15.75" customHeight="1" s="86"/>
    <row r="1474" ht="15.75" customHeight="1" s="86"/>
    <row r="1475" ht="15.75" customHeight="1" s="86"/>
    <row r="1476" ht="15.75" customHeight="1" s="86"/>
    <row r="1477" ht="15.75" customHeight="1" s="86"/>
    <row r="1478" ht="15.75" customHeight="1" s="86"/>
    <row r="1479" ht="15.75" customHeight="1" s="86"/>
    <row r="1480" ht="15.75" customHeight="1" s="86"/>
    <row r="1481" ht="15.75" customHeight="1" s="86"/>
    <row r="1482" ht="15.75" customHeight="1" s="86"/>
    <row r="1483" ht="15.75" customHeight="1" s="86"/>
    <row r="1484" ht="15.75" customHeight="1" s="86"/>
    <row r="1485" ht="15.75" customHeight="1" s="86"/>
    <row r="1486" ht="15.75" customHeight="1" s="86"/>
    <row r="1487" ht="15.75" customHeight="1" s="86"/>
    <row r="1488" ht="15.75" customHeight="1" s="86"/>
    <row r="1489" ht="15.75" customHeight="1" s="86"/>
    <row r="1490" ht="15.75" customHeight="1" s="86"/>
    <row r="1491" ht="15.75" customHeight="1" s="86"/>
    <row r="1492" ht="15.75" customHeight="1" s="86"/>
    <row r="1493" ht="15.75" customHeight="1" s="86"/>
    <row r="1494" ht="15.75" customHeight="1" s="86"/>
    <row r="1495" ht="15.75" customHeight="1" s="86"/>
    <row r="1496" ht="15.75" customHeight="1" s="86"/>
    <row r="1497" ht="15.75" customHeight="1" s="86"/>
    <row r="1498" ht="15.75" customHeight="1" s="86"/>
    <row r="1499" ht="15.75" customHeight="1" s="86"/>
    <row r="1500" ht="15.75" customHeight="1" s="86"/>
    <row r="1501" ht="15.75" customHeight="1" s="86"/>
    <row r="1502" ht="15.75" customHeight="1" s="86"/>
    <row r="1503" ht="15.75" customHeight="1" s="86"/>
    <row r="1504" ht="15.75" customHeight="1" s="86"/>
    <row r="1505" ht="15.75" customHeight="1" s="86"/>
    <row r="1506" ht="15.75" customHeight="1" s="86"/>
    <row r="1507" ht="15.75" customHeight="1" s="86"/>
    <row r="1508" ht="15.75" customHeight="1" s="86"/>
    <row r="1509" ht="15.75" customHeight="1" s="86"/>
    <row r="1510" ht="15.75" customHeight="1" s="86"/>
    <row r="1511" ht="15.75" customHeight="1" s="86"/>
    <row r="1512" ht="15.75" customHeight="1" s="86"/>
    <row r="1513" ht="15.75" customHeight="1" s="86"/>
    <row r="1514" ht="15.75" customHeight="1" s="86"/>
    <row r="1515" ht="15.75" customHeight="1" s="86"/>
    <row r="1516" ht="15.75" customHeight="1" s="86"/>
    <row r="1517" ht="15.75" customHeight="1" s="86"/>
    <row r="1518" ht="15.75" customHeight="1" s="86"/>
    <row r="1519" ht="15.75" customHeight="1" s="86"/>
    <row r="1520" ht="15.75" customHeight="1" s="86"/>
    <row r="1521" ht="15.75" customHeight="1" s="86"/>
    <row r="1522" ht="15.75" customHeight="1" s="86"/>
    <row r="1523" ht="15.75" customHeight="1" s="86"/>
    <row r="1524" ht="15.75" customHeight="1" s="86"/>
    <row r="1525" ht="15.75" customHeight="1" s="86"/>
    <row r="1526" ht="15.75" customHeight="1" s="86"/>
    <row r="1527" ht="15.75" customHeight="1" s="86"/>
    <row r="1528" ht="15.75" customHeight="1" s="86"/>
    <row r="1529" ht="15.75" customHeight="1" s="86"/>
    <row r="1530" ht="15.75" customHeight="1" s="86"/>
    <row r="1531" ht="15.75" customHeight="1" s="86"/>
    <row r="1532" ht="15.75" customHeight="1" s="86"/>
    <row r="1533" ht="15.75" customHeight="1" s="86"/>
    <row r="1534" ht="15.75" customHeight="1" s="86"/>
    <row r="1535" ht="15.75" customHeight="1" s="86"/>
    <row r="1536" ht="15.75" customHeight="1" s="86"/>
    <row r="1537" ht="15.75" customHeight="1" s="86"/>
    <row r="1538" ht="15.75" customHeight="1" s="86"/>
    <row r="1539" ht="15.75" customHeight="1" s="86"/>
    <row r="1540" ht="15.75" customHeight="1" s="86"/>
    <row r="1541" ht="15.75" customHeight="1" s="86"/>
    <row r="1542" ht="15.75" customHeight="1" s="86"/>
    <row r="1543" ht="15.75" customHeight="1" s="86"/>
    <row r="1544" ht="15.75" customHeight="1" s="86"/>
    <row r="1545" ht="15.75" customHeight="1" s="86"/>
    <row r="1546" ht="15.75" customHeight="1" s="86"/>
    <row r="1547" ht="15.75" customHeight="1" s="86"/>
    <row r="1548" ht="15.75" customHeight="1" s="86"/>
    <row r="1549" ht="15.75" customHeight="1" s="86"/>
    <row r="1550" ht="15.75" customHeight="1" s="86"/>
    <row r="1551" ht="15.75" customHeight="1" s="86"/>
    <row r="1552" ht="15.75" customHeight="1" s="86"/>
    <row r="1553" ht="15.75" customHeight="1" s="86"/>
    <row r="1554" ht="15.75" customHeight="1" s="86"/>
    <row r="1555" ht="15.75" customHeight="1" s="86"/>
    <row r="1556" ht="15.75" customHeight="1" s="86"/>
    <row r="1557" ht="15.75" customHeight="1" s="86"/>
    <row r="1558" ht="15.75" customHeight="1" s="86"/>
    <row r="1559" ht="15.75" customHeight="1" s="86"/>
    <row r="1560" ht="15.75" customHeight="1" s="86"/>
    <row r="1561" ht="15.75" customHeight="1" s="86"/>
    <row r="1562" ht="15.75" customHeight="1" s="86"/>
    <row r="1563" ht="15.75" customHeight="1" s="86"/>
    <row r="1564" ht="15.75" customHeight="1" s="86"/>
    <row r="1565" ht="15.75" customHeight="1" s="86"/>
    <row r="1566" ht="15.75" customHeight="1" s="86"/>
    <row r="1567" ht="15.75" customHeight="1" s="86"/>
    <row r="1568" ht="15.75" customHeight="1" s="86"/>
    <row r="1569" ht="15.75" customHeight="1" s="86"/>
    <row r="1570" ht="15.75" customHeight="1" s="86"/>
    <row r="1571" ht="15.75" customHeight="1" s="86"/>
    <row r="1572" ht="15.75" customHeight="1" s="86"/>
    <row r="1573" ht="15.75" customHeight="1" s="86"/>
    <row r="1574" ht="15.75" customHeight="1" s="86"/>
    <row r="1575" ht="15.75" customHeight="1" s="86"/>
    <row r="1576" ht="15.75" customHeight="1" s="86"/>
    <row r="1577" ht="15.75" customHeight="1" s="86"/>
    <row r="1578" ht="15.75" customHeight="1" s="86"/>
    <row r="1579" ht="15.75" customHeight="1" s="86"/>
    <row r="1580" ht="15.75" customHeight="1" s="86"/>
    <row r="1581" ht="15.75" customHeight="1" s="86"/>
    <row r="1582" ht="15.75" customHeight="1" s="86"/>
    <row r="1583" ht="15.75" customHeight="1" s="86"/>
    <row r="1584" ht="15.75" customHeight="1" s="86"/>
    <row r="1585" ht="15.75" customHeight="1" s="86"/>
    <row r="1586" ht="15.75" customHeight="1" s="86"/>
    <row r="1587" ht="15.75" customHeight="1" s="86"/>
    <row r="1588" ht="15.75" customHeight="1" s="86"/>
    <row r="1589" ht="15.75" customHeight="1" s="86"/>
    <row r="1590" ht="15.75" customHeight="1" s="86"/>
    <row r="1591" ht="15.75" customHeight="1" s="86"/>
    <row r="1592" ht="15.75" customHeight="1" s="86"/>
    <row r="1593" ht="15.75" customHeight="1" s="86"/>
    <row r="1594" ht="15.75" customHeight="1" s="86"/>
    <row r="1595" ht="15.75" customHeight="1" s="86"/>
    <row r="1596" ht="15.75" customHeight="1" s="86"/>
    <row r="1597" ht="15.75" customHeight="1" s="86"/>
    <row r="1598" ht="15.75" customHeight="1" s="86"/>
    <row r="1599" ht="15.75" customHeight="1" s="86"/>
    <row r="1600" ht="15.75" customHeight="1" s="86"/>
    <row r="1601" ht="15.75" customHeight="1" s="86"/>
    <row r="1602" ht="15.75" customHeight="1" s="86"/>
    <row r="1603" ht="15.75" customHeight="1" s="86"/>
    <row r="1604" ht="15.75" customHeight="1" s="86"/>
    <row r="1605" ht="15.75" customHeight="1" s="86"/>
    <row r="1606" ht="15.75" customHeight="1" s="86"/>
    <row r="1607" ht="15.75" customHeight="1" s="86"/>
    <row r="1608" ht="15.75" customHeight="1" s="86"/>
    <row r="1609" ht="15.75" customHeight="1" s="86"/>
    <row r="1610" ht="15.75" customHeight="1" s="86"/>
    <row r="1611" ht="15.75" customHeight="1" s="86"/>
    <row r="1612" ht="15.75" customHeight="1" s="86"/>
    <row r="1613" ht="15.75" customHeight="1" s="86"/>
    <row r="1614" ht="15.75" customHeight="1" s="86"/>
    <row r="1615" ht="15.75" customHeight="1" s="86"/>
    <row r="1616" ht="15.75" customHeight="1" s="86"/>
    <row r="1617" ht="15.75" customHeight="1" s="86"/>
    <row r="1618" ht="15.75" customHeight="1" s="86"/>
    <row r="1619" ht="15.75" customHeight="1" s="86"/>
    <row r="1620" ht="15.75" customHeight="1" s="86"/>
    <row r="1621" ht="15.75" customHeight="1" s="86"/>
    <row r="1622" ht="15.75" customHeight="1" s="86"/>
    <row r="1623" ht="15.75" customHeight="1" s="86"/>
    <row r="1624" ht="15.75" customHeight="1" s="86"/>
    <row r="1625" ht="15.75" customHeight="1" s="86"/>
    <row r="1626" ht="15.75" customHeight="1" s="86"/>
    <row r="1627" ht="15.75" customHeight="1" s="86"/>
    <row r="1628" ht="15.75" customHeight="1" s="86"/>
    <row r="1629" ht="15.75" customHeight="1" s="86"/>
    <row r="1630" ht="15.75" customHeight="1" s="86"/>
    <row r="1631" ht="15.75" customHeight="1" s="86"/>
    <row r="1632" ht="15.75" customHeight="1" s="86"/>
    <row r="1633" ht="15.75" customHeight="1" s="86"/>
    <row r="1634" ht="15.75" customHeight="1" s="86"/>
    <row r="1635" ht="15.75" customHeight="1" s="86"/>
    <row r="1636" ht="15.75" customHeight="1" s="86"/>
    <row r="1637" ht="15.75" customHeight="1" s="86"/>
    <row r="1638" ht="15.75" customHeight="1" s="86"/>
    <row r="1639" ht="15.75" customHeight="1" s="86"/>
    <row r="1640" ht="15.75" customHeight="1" s="86"/>
    <row r="1641" ht="15.75" customHeight="1" s="86"/>
    <row r="1642" ht="15.75" customHeight="1" s="86"/>
    <row r="1643" ht="15.75" customHeight="1" s="86"/>
    <row r="1644" ht="15.75" customHeight="1" s="86"/>
    <row r="1645" ht="15.75" customHeight="1" s="86"/>
    <row r="1646" ht="15.75" customHeight="1" s="86"/>
    <row r="1647" ht="15.75" customHeight="1" s="86"/>
    <row r="1648" ht="15.75" customHeight="1" s="86"/>
    <row r="1649" ht="15.75" customHeight="1" s="86"/>
    <row r="1650" ht="15.75" customHeight="1" s="86"/>
    <row r="1651" ht="15.75" customHeight="1" s="86"/>
    <row r="1652" ht="15.75" customHeight="1" s="86"/>
    <row r="1653" ht="15.75" customHeight="1" s="86"/>
    <row r="1654" ht="15.75" customHeight="1" s="86"/>
    <row r="1655" ht="15.75" customHeight="1" s="86"/>
    <row r="1656" ht="15.75" customHeight="1" s="86"/>
    <row r="1657" ht="15.75" customHeight="1" s="86"/>
    <row r="1658" ht="15.75" customHeight="1" s="86"/>
    <row r="1659" ht="15.75" customHeight="1" s="86"/>
    <row r="1660" ht="15.75" customHeight="1" s="86"/>
    <row r="1661" ht="15.75" customHeight="1" s="86"/>
    <row r="1662" ht="15.75" customHeight="1" s="86"/>
    <row r="1663" ht="15.75" customHeight="1" s="86"/>
    <row r="1664" ht="15.75" customHeight="1" s="86"/>
    <row r="1665" ht="15.75" customHeight="1" s="86"/>
    <row r="1666" ht="15.75" customHeight="1" s="86"/>
    <row r="1667" ht="15.75" customHeight="1" s="86"/>
    <row r="1668" ht="15.75" customHeight="1" s="86"/>
    <row r="1669" ht="15.75" customHeight="1" s="86"/>
    <row r="1670" ht="15.75" customHeight="1" s="86"/>
    <row r="1671" ht="15.75" customHeight="1" s="86"/>
    <row r="1672" ht="15.75" customHeight="1" s="86"/>
    <row r="1673" ht="15.75" customHeight="1" s="86"/>
    <row r="1674" ht="15.75" customHeight="1" s="86"/>
    <row r="1675" ht="15.75" customHeight="1" s="86"/>
    <row r="1676" ht="15.75" customHeight="1" s="86"/>
    <row r="1677" ht="15.75" customHeight="1" s="86"/>
    <row r="1678" ht="15.75" customHeight="1" s="86"/>
    <row r="1679" ht="15.75" customHeight="1" s="86"/>
    <row r="1680" ht="15.75" customHeight="1" s="86"/>
    <row r="1681" ht="15.75" customHeight="1" s="86"/>
    <row r="1682" ht="15.75" customHeight="1" s="86"/>
    <row r="1683" ht="15.75" customHeight="1" s="86"/>
    <row r="1684" ht="15.75" customHeight="1" s="86"/>
    <row r="1685" ht="15.75" customHeight="1" s="86"/>
    <row r="1686" ht="15.75" customHeight="1" s="86"/>
    <row r="1687" ht="15.75" customHeight="1" s="86"/>
    <row r="1688" ht="15.75" customHeight="1" s="86"/>
    <row r="1689" ht="15.75" customHeight="1" s="86"/>
    <row r="1690" ht="15.75" customHeight="1" s="86"/>
    <row r="1691" ht="15.75" customHeight="1" s="86"/>
    <row r="1692" ht="15.75" customHeight="1" s="86"/>
    <row r="1693" ht="15.75" customHeight="1" s="86"/>
    <row r="1694" ht="15.75" customHeight="1" s="86"/>
    <row r="1695" ht="15.75" customHeight="1" s="86"/>
    <row r="1696" ht="15.75" customHeight="1" s="86"/>
    <row r="1697" ht="15.75" customHeight="1" s="86"/>
    <row r="1698" ht="15.75" customHeight="1" s="86"/>
    <row r="1699" ht="15.75" customHeight="1" s="86"/>
    <row r="1700" ht="15.75" customHeight="1" s="86"/>
    <row r="1701" ht="15.75" customHeight="1" s="86"/>
    <row r="1702" ht="15.75" customHeight="1" s="86"/>
    <row r="1703" ht="15.75" customHeight="1" s="86"/>
    <row r="1704" ht="15.75" customHeight="1" s="86"/>
    <row r="1705" ht="15.75" customHeight="1" s="86"/>
    <row r="1706" ht="15.75" customHeight="1" s="86"/>
    <row r="1707" ht="15.75" customHeight="1" s="86"/>
    <row r="1708" ht="15.75" customHeight="1" s="86"/>
    <row r="1709" ht="15.75" customHeight="1" s="86"/>
    <row r="1710" ht="15.75" customHeight="1" s="86"/>
    <row r="1711" ht="15.75" customHeight="1" s="86"/>
    <row r="1712" ht="15.75" customHeight="1" s="86"/>
    <row r="1713" ht="15.75" customHeight="1" s="86"/>
    <row r="1714" ht="15.75" customHeight="1" s="86"/>
    <row r="1715" ht="15.75" customHeight="1" s="86"/>
    <row r="1716" ht="15.75" customHeight="1" s="86"/>
    <row r="1717" ht="15.75" customHeight="1" s="86"/>
    <row r="1718" ht="15.75" customHeight="1" s="86"/>
    <row r="1719" ht="15.75" customHeight="1" s="86"/>
    <row r="1720" ht="15.75" customHeight="1" s="86"/>
    <row r="1721" ht="15.75" customHeight="1" s="86"/>
    <row r="1722" ht="15.75" customHeight="1" s="86"/>
    <row r="1723" ht="15.75" customHeight="1" s="86"/>
    <row r="1724" ht="15.75" customHeight="1" s="86"/>
    <row r="1725" ht="15.75" customHeight="1" s="86"/>
    <row r="1726" ht="15.75" customHeight="1" s="86"/>
    <row r="1727" ht="15.75" customHeight="1" s="86"/>
    <row r="1728" ht="15.75" customHeight="1" s="86"/>
    <row r="1729" ht="15.75" customHeight="1" s="86"/>
    <row r="1730" ht="15.75" customHeight="1" s="86"/>
    <row r="1731" ht="15.75" customHeight="1" s="86"/>
    <row r="1732" ht="15.75" customHeight="1" s="86"/>
    <row r="1733" ht="15.75" customHeight="1" s="86"/>
    <row r="1734" ht="15.75" customHeight="1" s="86"/>
    <row r="1735" ht="15.75" customHeight="1" s="86"/>
    <row r="1736" ht="15.75" customHeight="1" s="86"/>
    <row r="1737" ht="15.75" customHeight="1" s="86"/>
    <row r="1738" ht="15.75" customHeight="1" s="86"/>
    <row r="1739" ht="15.75" customHeight="1" s="86"/>
    <row r="1740" ht="15.75" customHeight="1" s="86"/>
    <row r="1741" ht="15.75" customHeight="1" s="86"/>
    <row r="1742" ht="15.75" customHeight="1" s="86"/>
    <row r="1743" ht="15.75" customHeight="1" s="86"/>
    <row r="1744" ht="15.75" customHeight="1" s="86"/>
    <row r="1745" ht="15.75" customHeight="1" s="86"/>
    <row r="1746" ht="15.75" customHeight="1" s="86"/>
    <row r="1747" ht="15.75" customHeight="1" s="86"/>
    <row r="1748" ht="15.75" customHeight="1" s="86"/>
    <row r="1749" ht="15.75" customHeight="1" s="86"/>
    <row r="1750" ht="15.75" customHeight="1" s="86"/>
    <row r="1751" ht="15.75" customHeight="1" s="86"/>
    <row r="1752" ht="15.75" customHeight="1" s="86"/>
    <row r="1753" ht="15.75" customHeight="1" s="86"/>
    <row r="1754" ht="15.75" customHeight="1" s="86"/>
    <row r="1755" ht="15.75" customHeight="1" s="86"/>
    <row r="1756" ht="15.75" customHeight="1" s="86"/>
    <row r="1757" ht="15.75" customHeight="1" s="86"/>
    <row r="1758" ht="15.75" customHeight="1" s="86"/>
    <row r="1759" ht="15.75" customHeight="1" s="86"/>
    <row r="1760" ht="15.75" customHeight="1" s="86"/>
    <row r="1761" ht="15.75" customHeight="1" s="86"/>
    <row r="1762" ht="15.75" customHeight="1" s="86"/>
    <row r="1763" ht="15.75" customHeight="1" s="86"/>
    <row r="1764" ht="15.75" customHeight="1" s="86"/>
    <row r="1765" ht="15.75" customHeight="1" s="86"/>
    <row r="1766" ht="15.75" customHeight="1" s="86"/>
    <row r="1767" ht="15.75" customHeight="1" s="86"/>
    <row r="1768" ht="15.75" customHeight="1" s="86"/>
    <row r="1769" ht="15.75" customHeight="1" s="86"/>
    <row r="1770" ht="15.75" customHeight="1" s="86"/>
    <row r="1771" ht="15.75" customHeight="1" s="86"/>
    <row r="1772" ht="15.75" customHeight="1" s="86"/>
    <row r="1773" ht="15.75" customHeight="1" s="86"/>
    <row r="1774" ht="15.75" customHeight="1" s="86"/>
    <row r="1775" ht="15.75" customHeight="1" s="86"/>
    <row r="1776" ht="15.75" customHeight="1" s="86"/>
    <row r="1777" ht="15.75" customHeight="1" s="86"/>
    <row r="1778" ht="15.75" customHeight="1" s="86"/>
    <row r="1779" ht="15.75" customHeight="1" s="86"/>
    <row r="1780" ht="15.75" customHeight="1" s="86"/>
    <row r="1781" ht="15.75" customHeight="1" s="86"/>
    <row r="1782" ht="15.75" customHeight="1" s="86"/>
    <row r="1783" ht="15.75" customHeight="1" s="86"/>
    <row r="1784" ht="15.75" customHeight="1" s="86"/>
    <row r="1785" ht="15.75" customHeight="1" s="86"/>
    <row r="1786" ht="15.75" customHeight="1" s="86"/>
    <row r="1787" ht="15.75" customHeight="1" s="86"/>
    <row r="1788" ht="15.75" customHeight="1" s="86"/>
    <row r="1789" ht="15.75" customHeight="1" s="86"/>
    <row r="1790" ht="15.75" customHeight="1" s="86"/>
    <row r="1791" ht="15.75" customHeight="1" s="86"/>
    <row r="1792" ht="15.75" customHeight="1" s="86"/>
    <row r="1793" ht="15.75" customHeight="1" s="86"/>
    <row r="1794" ht="15.75" customHeight="1" s="86"/>
    <row r="1795" ht="15.75" customHeight="1" s="86"/>
    <row r="1796" ht="15.75" customHeight="1" s="86"/>
    <row r="1797" ht="15.75" customHeight="1" s="86"/>
    <row r="1798" ht="15.75" customHeight="1" s="86"/>
    <row r="1799" ht="15.75" customHeight="1" s="86"/>
    <row r="1800" ht="15.75" customHeight="1" s="86"/>
    <row r="1801" ht="15.75" customHeight="1" s="86"/>
    <row r="1802" ht="15.75" customHeight="1" s="86"/>
    <row r="1803" ht="15.75" customHeight="1" s="86"/>
    <row r="1804" ht="15.75" customHeight="1" s="86"/>
    <row r="1805" ht="15.75" customHeight="1" s="86"/>
    <row r="1806" ht="15.75" customHeight="1" s="86"/>
    <row r="1807" ht="15.75" customHeight="1" s="86"/>
    <row r="1808" ht="15.75" customHeight="1" s="86"/>
    <row r="1809" ht="15.75" customHeight="1" s="86"/>
    <row r="1810" ht="15.75" customHeight="1" s="86"/>
    <row r="1811" ht="15.75" customHeight="1" s="86"/>
    <row r="1812" ht="15.75" customHeight="1" s="86"/>
    <row r="1813" ht="15.75" customHeight="1" s="86"/>
    <row r="1814" ht="15.75" customHeight="1" s="86"/>
    <row r="1815" ht="15.75" customHeight="1" s="86"/>
    <row r="1816" ht="15.75" customHeight="1" s="86"/>
    <row r="1817" ht="15.75" customHeight="1" s="86"/>
    <row r="1818" ht="15.75" customHeight="1" s="86"/>
    <row r="1819" ht="15.75" customHeight="1" s="86"/>
    <row r="1820" ht="15.75" customHeight="1" s="86"/>
    <row r="1821" ht="15.75" customHeight="1" s="86"/>
    <row r="1822" ht="15.75" customHeight="1" s="86"/>
    <row r="1823" ht="15.75" customHeight="1" s="86"/>
    <row r="1824" ht="15.75" customHeight="1" s="86"/>
    <row r="1825" ht="15.75" customHeight="1" s="86"/>
    <row r="1826" ht="15.75" customHeight="1" s="86"/>
    <row r="1827" ht="15.75" customHeight="1" s="86"/>
    <row r="1828" ht="15.75" customHeight="1" s="86"/>
    <row r="1829" ht="15.75" customHeight="1" s="86"/>
    <row r="1830" ht="15.75" customHeight="1" s="86"/>
    <row r="1831" ht="15.75" customHeight="1" s="86"/>
    <row r="1832" ht="15.75" customHeight="1" s="86"/>
    <row r="1833" ht="15.75" customHeight="1" s="86"/>
    <row r="1834" ht="15.75" customHeight="1" s="86"/>
    <row r="1835" ht="15.75" customHeight="1" s="86"/>
    <row r="1836" ht="15.75" customHeight="1" s="86"/>
    <row r="1837" ht="15.75" customHeight="1" s="86"/>
    <row r="1838" ht="15.75" customHeight="1" s="86"/>
    <row r="1839" ht="15.75" customHeight="1" s="86"/>
    <row r="1840" ht="15.75" customHeight="1" s="86"/>
    <row r="1841" ht="15.75" customHeight="1" s="86"/>
    <row r="1842" ht="15.75" customHeight="1" s="86"/>
    <row r="1843" ht="15.75" customHeight="1" s="86"/>
    <row r="1844" ht="15.75" customHeight="1" s="86"/>
    <row r="1845" ht="15.75" customHeight="1" s="86"/>
    <row r="1846" ht="15.75" customHeight="1" s="86"/>
    <row r="1847" ht="15.75" customHeight="1" s="86"/>
    <row r="1848" ht="15.75" customHeight="1" s="86"/>
    <row r="1849" ht="15.75" customHeight="1" s="86"/>
    <row r="1850" ht="15.75" customHeight="1" s="86"/>
    <row r="1851" ht="15.75" customHeight="1" s="86"/>
    <row r="1852" ht="15.75" customHeight="1" s="86"/>
    <row r="1853" ht="15.75" customHeight="1" s="86"/>
    <row r="1854" ht="15.75" customHeight="1" s="86"/>
    <row r="1855" ht="15.75" customHeight="1" s="86"/>
    <row r="1856" ht="15.75" customHeight="1" s="86"/>
    <row r="1857" ht="15.75" customHeight="1" s="86"/>
    <row r="1858" ht="15.75" customHeight="1" s="86"/>
    <row r="1859" ht="15.75" customHeight="1" s="86"/>
    <row r="1860" ht="15.75" customHeight="1" s="86"/>
    <row r="1861" ht="15.75" customHeight="1" s="86"/>
    <row r="1862" ht="15.75" customHeight="1" s="86"/>
    <row r="1863" ht="15.75" customHeight="1" s="86"/>
    <row r="1864" ht="15.75" customHeight="1" s="86"/>
    <row r="1865" ht="15.75" customHeight="1" s="86"/>
    <row r="1866" ht="15.75" customHeight="1" s="86"/>
    <row r="1867" ht="15.75" customHeight="1" s="86"/>
    <row r="1868" ht="15.75" customHeight="1" s="86"/>
    <row r="1869" ht="15.75" customHeight="1" s="86"/>
    <row r="1870" ht="15.75" customHeight="1" s="86"/>
    <row r="1871" ht="15.75" customHeight="1" s="86"/>
    <row r="1872" ht="15.75" customHeight="1" s="86"/>
    <row r="1873" ht="15.75" customHeight="1" s="86"/>
    <row r="1874" ht="15.75" customHeight="1" s="86"/>
    <row r="1875" ht="15.75" customHeight="1" s="86"/>
    <row r="1876" ht="15.75" customHeight="1" s="86"/>
    <row r="1877" ht="15.75" customHeight="1" s="86"/>
    <row r="1878" ht="15.75" customHeight="1" s="86"/>
    <row r="1879" ht="15.75" customHeight="1" s="86"/>
    <row r="1880" ht="15.75" customHeight="1" s="86"/>
    <row r="1881" ht="15.75" customHeight="1" s="86"/>
    <row r="1882" ht="15.75" customHeight="1" s="86"/>
    <row r="1883" ht="15.75" customHeight="1" s="86"/>
    <row r="1884" ht="15.75" customHeight="1" s="86"/>
    <row r="1885" ht="15.75" customHeight="1" s="86"/>
    <row r="1886" ht="15.75" customHeight="1" s="86"/>
    <row r="1887" ht="15.75" customHeight="1" s="86"/>
    <row r="1888" ht="15.75" customHeight="1" s="86"/>
    <row r="1889" ht="15.75" customHeight="1" s="86"/>
    <row r="1890" ht="15.75" customHeight="1" s="86"/>
    <row r="1891" ht="15.75" customHeight="1" s="86"/>
    <row r="1892" ht="15.75" customHeight="1" s="86"/>
    <row r="1893" ht="15.75" customHeight="1" s="86"/>
    <row r="1894" ht="15.75" customHeight="1" s="86"/>
    <row r="1895" ht="15.75" customHeight="1" s="86"/>
    <row r="1896" ht="15.75" customHeight="1" s="86"/>
    <row r="1897" ht="15.75" customHeight="1" s="86"/>
    <row r="1898" ht="15.75" customHeight="1" s="86"/>
    <row r="1899" ht="15.75" customHeight="1" s="86"/>
    <row r="1900" ht="15.75" customHeight="1" s="86"/>
    <row r="1901" ht="15.75" customHeight="1" s="86"/>
    <row r="1902" ht="15.75" customHeight="1" s="86"/>
    <row r="1903" ht="15.75" customHeight="1" s="86"/>
    <row r="1904" ht="15.75" customHeight="1" s="86"/>
    <row r="1905" ht="15.75" customHeight="1" s="86"/>
    <row r="1906" ht="15.75" customHeight="1" s="86"/>
    <row r="1907" ht="15.75" customHeight="1" s="86"/>
    <row r="1908" ht="15.75" customHeight="1" s="86"/>
    <row r="1909" ht="15.75" customHeight="1" s="86"/>
    <row r="1910" ht="15.75" customHeight="1" s="86"/>
    <row r="1911" ht="15.75" customHeight="1" s="86"/>
    <row r="1912" ht="15.75" customHeight="1" s="86"/>
    <row r="1913" ht="15.75" customHeight="1" s="86"/>
    <row r="1914" ht="15.75" customHeight="1" s="86"/>
    <row r="1915" ht="15.75" customHeight="1" s="86"/>
    <row r="1916" ht="15.75" customHeight="1" s="86"/>
    <row r="1917" ht="15.75" customHeight="1" s="86"/>
    <row r="1918" ht="15.75" customHeight="1" s="86"/>
    <row r="1919" ht="15.75" customHeight="1" s="86"/>
    <row r="1920" ht="15.75" customHeight="1" s="86"/>
    <row r="1921" ht="15.75" customHeight="1" s="86"/>
    <row r="1922" ht="15.75" customHeight="1" s="86"/>
    <row r="1923" ht="15.75" customHeight="1" s="86"/>
    <row r="1924" ht="15.75" customHeight="1" s="86"/>
    <row r="1925" ht="15.75" customHeight="1" s="86"/>
    <row r="1926" ht="15.75" customHeight="1" s="86"/>
    <row r="1927" ht="15.75" customHeight="1" s="86"/>
    <row r="1928" ht="15.75" customHeight="1" s="86"/>
    <row r="1929" ht="15.75" customHeight="1" s="86"/>
    <row r="1930" ht="15.75" customHeight="1" s="86"/>
    <row r="1931" ht="15.75" customHeight="1" s="86"/>
    <row r="1932" ht="15.75" customHeight="1" s="86"/>
    <row r="1933" ht="15.75" customHeight="1" s="86"/>
    <row r="1934" ht="15.75" customHeight="1" s="86"/>
    <row r="1935" ht="15.75" customHeight="1" s="86"/>
    <row r="1936" ht="15.75" customHeight="1" s="86"/>
    <row r="1937" ht="15.75" customHeight="1" s="86"/>
    <row r="1938" ht="15.75" customHeight="1" s="86"/>
    <row r="1939" ht="15.75" customHeight="1" s="86"/>
    <row r="1940" ht="15.75" customHeight="1" s="86"/>
    <row r="1941" ht="15.75" customHeight="1" s="86"/>
    <row r="1942" ht="15.75" customHeight="1" s="86"/>
    <row r="1943" ht="15.75" customHeight="1" s="86"/>
    <row r="1944" ht="15.75" customHeight="1" s="86"/>
    <row r="1945" ht="15.75" customHeight="1" s="86"/>
    <row r="1946" ht="15.75" customHeight="1" s="86"/>
    <row r="1947" ht="15.75" customHeight="1" s="86"/>
    <row r="1948" ht="15.75" customHeight="1" s="86"/>
    <row r="1949" ht="15.75" customHeight="1" s="86"/>
    <row r="1950" ht="15.75" customHeight="1" s="86"/>
    <row r="1951" ht="15.75" customHeight="1" s="86"/>
    <row r="1952" ht="15.75" customHeight="1" s="86"/>
    <row r="1953" ht="15.75" customHeight="1" s="86"/>
    <row r="1954" ht="15.75" customHeight="1" s="86"/>
    <row r="1955" ht="15.75" customHeight="1" s="86"/>
    <row r="1956" ht="15.75" customHeight="1" s="86"/>
    <row r="1957" ht="15.75" customHeight="1" s="86"/>
    <row r="1958" ht="15.75" customHeight="1" s="86"/>
    <row r="1959" ht="15.75" customHeight="1" s="86"/>
    <row r="1960" ht="15.75" customHeight="1" s="86"/>
    <row r="1961" ht="15.75" customHeight="1" s="86"/>
    <row r="1962" ht="15.75" customHeight="1" s="86"/>
    <row r="1963" ht="15.75" customHeight="1" s="86"/>
    <row r="1964" ht="15.75" customHeight="1" s="86"/>
    <row r="1965" ht="15.75" customHeight="1" s="86"/>
    <row r="1966" ht="15.75" customHeight="1" s="86"/>
    <row r="1967" ht="15.75" customHeight="1" s="86"/>
    <row r="1968" ht="15.75" customHeight="1" s="86"/>
    <row r="1969" ht="15.75" customHeight="1" s="86"/>
    <row r="1970" ht="15.75" customHeight="1" s="86"/>
    <row r="1971" ht="15.75" customHeight="1" s="86"/>
    <row r="1972" ht="15.75" customHeight="1" s="86"/>
    <row r="1973" ht="15.75" customHeight="1" s="86"/>
    <row r="1974" ht="15.75" customHeight="1" s="86"/>
    <row r="1975" ht="15.75" customHeight="1" s="86"/>
    <row r="1976" ht="15.75" customHeight="1" s="86"/>
    <row r="1977" ht="15.75" customHeight="1" s="86"/>
    <row r="1978" ht="15.75" customHeight="1" s="86"/>
    <row r="1979" ht="15.75" customHeight="1" s="86"/>
    <row r="1980" ht="15.75" customHeight="1" s="86"/>
    <row r="1981" ht="15.75" customHeight="1" s="86"/>
    <row r="1982" ht="15.75" customHeight="1" s="86"/>
    <row r="1983" ht="15.75" customHeight="1" s="86"/>
    <row r="1984" ht="15.75" customHeight="1" s="86"/>
    <row r="1985" ht="15.75" customHeight="1" s="86"/>
    <row r="1986" ht="15.75" customHeight="1" s="86"/>
    <row r="1987" ht="15.75" customHeight="1" s="86"/>
    <row r="1988" ht="15.75" customHeight="1" s="86"/>
    <row r="1989" ht="15.75" customHeight="1" s="86"/>
    <row r="1990" ht="15.75" customHeight="1" s="86"/>
    <row r="1991" ht="15.75" customHeight="1" s="86"/>
    <row r="1992" ht="15.75" customHeight="1" s="86"/>
    <row r="1993" ht="15.75" customHeight="1" s="86"/>
    <row r="1994" ht="15.75" customHeight="1" s="86"/>
    <row r="1995" ht="15.75" customHeight="1" s="86"/>
    <row r="1996" ht="15.75" customHeight="1" s="86"/>
    <row r="1997" ht="15.75" customHeight="1" s="86"/>
    <row r="1998" ht="15.75" customHeight="1" s="86"/>
    <row r="1999" ht="15.75" customHeight="1" s="86"/>
    <row r="2000" ht="15.75" customHeight="1" s="86"/>
    <row r="2001" ht="15.75" customHeight="1" s="86"/>
    <row r="2002" ht="15.75" customHeight="1" s="86"/>
    <row r="2003" ht="15.75" customHeight="1" s="86"/>
    <row r="2004" ht="15.75" customHeight="1" s="86"/>
    <row r="2005" ht="15.75" customHeight="1" s="86"/>
    <row r="2006" ht="15.75" customHeight="1" s="86"/>
    <row r="2007" ht="15.75" customHeight="1" s="86"/>
    <row r="2008" ht="15.75" customHeight="1" s="86"/>
    <row r="2009" ht="15.75" customHeight="1" s="86"/>
    <row r="2010" ht="15.75" customHeight="1" s="86"/>
    <row r="2011" ht="15.75" customHeight="1" s="86"/>
    <row r="2012" ht="15.75" customHeight="1" s="86"/>
    <row r="2013" ht="15.75" customHeight="1" s="86"/>
    <row r="2014" ht="15.75" customHeight="1" s="86"/>
    <row r="2015" ht="15.75" customHeight="1" s="86"/>
    <row r="2016" ht="15.75" customHeight="1" s="86"/>
    <row r="2017" ht="15.75" customHeight="1" s="86"/>
    <row r="2018" ht="15.75" customHeight="1" s="86"/>
    <row r="2019" ht="15.75" customHeight="1" s="86"/>
    <row r="2020" ht="15.75" customHeight="1" s="86"/>
    <row r="2021" ht="15.75" customHeight="1" s="86"/>
    <row r="2022" ht="15.75" customHeight="1" s="86"/>
    <row r="2023" ht="15.75" customHeight="1" s="86"/>
    <row r="2024" ht="15.75" customHeight="1" s="86"/>
    <row r="2025" ht="15.75" customHeight="1" s="86"/>
    <row r="2026" ht="15.75" customHeight="1" s="86"/>
    <row r="2027" ht="15.75" customHeight="1" s="86"/>
    <row r="2028" ht="15.75" customHeight="1" s="86"/>
    <row r="2029" ht="15.75" customHeight="1" s="86"/>
    <row r="2030" ht="15.75" customHeight="1" s="86"/>
    <row r="2031" ht="15.75" customHeight="1" s="86"/>
    <row r="2032" ht="15.75" customHeight="1" s="86"/>
    <row r="2033" ht="15.75" customHeight="1" s="86"/>
    <row r="2034" ht="15.75" customHeight="1" s="86"/>
    <row r="2035" ht="15.75" customHeight="1" s="86"/>
    <row r="2036" ht="15.75" customHeight="1" s="86"/>
    <row r="2037" ht="15.75" customHeight="1" s="86"/>
    <row r="2038" ht="15.75" customHeight="1" s="86"/>
    <row r="2039" ht="15.75" customHeight="1" s="86"/>
    <row r="2040" ht="15.75" customHeight="1" s="86"/>
    <row r="2041" ht="15.75" customHeight="1" s="86"/>
    <row r="2042" ht="15.75" customHeight="1" s="86"/>
    <row r="2043" ht="15.75" customHeight="1" s="86"/>
    <row r="2044" ht="15.75" customHeight="1" s="86"/>
    <row r="2045" ht="15.75" customHeight="1" s="86"/>
    <row r="2046" ht="15.75" customHeight="1" s="86"/>
    <row r="2047" ht="15.75" customHeight="1" s="86"/>
    <row r="2048" ht="15.75" customHeight="1" s="86"/>
    <row r="2049" ht="15.75" customHeight="1" s="86"/>
    <row r="2050" ht="15.75" customHeight="1" s="86"/>
    <row r="2051" ht="15.75" customHeight="1" s="86"/>
    <row r="2052" ht="15.75" customHeight="1" s="86"/>
    <row r="2053" ht="15.75" customHeight="1" s="86"/>
    <row r="2054" ht="15.75" customHeight="1" s="86"/>
    <row r="2055" ht="15.75" customHeight="1" s="86"/>
    <row r="2056" ht="15.75" customHeight="1" s="86"/>
    <row r="2057" ht="15.75" customHeight="1" s="86"/>
    <row r="2058" ht="15.75" customHeight="1" s="86"/>
    <row r="2059" ht="15.75" customHeight="1" s="86"/>
    <row r="2060" ht="15.75" customHeight="1" s="86"/>
    <row r="2061" ht="15.75" customHeight="1" s="86"/>
    <row r="2062" ht="15.75" customHeight="1" s="86"/>
    <row r="2063" ht="15.75" customHeight="1" s="86"/>
    <row r="2064" ht="15.75" customHeight="1" s="86"/>
    <row r="2065" ht="15.75" customHeight="1" s="86"/>
    <row r="2066" ht="15.75" customHeight="1" s="86"/>
    <row r="2067" ht="15.75" customHeight="1" s="86"/>
    <row r="2068" ht="15.75" customHeight="1" s="86"/>
    <row r="2069" ht="15.75" customHeight="1" s="86"/>
    <row r="2070" ht="15.75" customHeight="1" s="86"/>
    <row r="2071" ht="15.75" customHeight="1" s="86"/>
    <row r="2072" ht="15.75" customHeight="1" s="86"/>
    <row r="2073" ht="15.75" customHeight="1" s="86"/>
    <row r="2074" ht="15.75" customHeight="1" s="86"/>
    <row r="2075" ht="15.75" customHeight="1" s="86"/>
    <row r="2076" ht="15.75" customHeight="1" s="86"/>
    <row r="2077" ht="15.75" customHeight="1" s="86"/>
    <row r="2078" ht="15.75" customHeight="1" s="86"/>
    <row r="2079" ht="15.75" customHeight="1" s="86"/>
    <row r="2080" ht="15.75" customHeight="1" s="86"/>
    <row r="2081" ht="15.75" customHeight="1" s="86"/>
    <row r="2082" ht="15.75" customHeight="1" s="86"/>
    <row r="2083" ht="15.75" customHeight="1" s="86"/>
    <row r="2084" ht="15.75" customHeight="1" s="86"/>
    <row r="2085" ht="15.75" customHeight="1" s="86"/>
    <row r="2086" ht="15.75" customHeight="1" s="86"/>
    <row r="2087" ht="15.75" customHeight="1" s="86"/>
    <row r="2088" ht="15.75" customHeight="1" s="86"/>
    <row r="2089" ht="15.75" customHeight="1" s="86"/>
    <row r="2090" ht="15.75" customHeight="1" s="86"/>
    <row r="2091" ht="15.75" customHeight="1" s="86"/>
    <row r="2092" ht="15.75" customHeight="1" s="86"/>
    <row r="2093" ht="15.75" customHeight="1" s="86"/>
    <row r="2094" ht="15.75" customHeight="1" s="86"/>
    <row r="2095" ht="15.75" customHeight="1" s="86"/>
    <row r="2096" ht="15.75" customHeight="1" s="86"/>
    <row r="2097" ht="15.75" customHeight="1" s="86"/>
    <row r="2098" ht="15.75" customHeight="1" s="86"/>
    <row r="2099" ht="15.75" customHeight="1" s="86"/>
    <row r="2100" ht="15.75" customHeight="1" s="86"/>
    <row r="2101" ht="15.75" customHeight="1" s="86"/>
    <row r="2102" ht="15.75" customHeight="1" s="86"/>
    <row r="2103" ht="15.75" customHeight="1" s="86"/>
    <row r="2104" ht="15.75" customHeight="1" s="86"/>
    <row r="2105" ht="15.75" customHeight="1" s="86"/>
    <row r="2106" ht="15.75" customHeight="1" s="86"/>
    <row r="2107" ht="15.75" customHeight="1" s="86"/>
    <row r="2108" ht="15.75" customHeight="1" s="86"/>
    <row r="2109" ht="15.75" customHeight="1" s="86"/>
    <row r="2110" ht="15.75" customHeight="1" s="86"/>
    <row r="2111" ht="15.75" customHeight="1" s="86"/>
    <row r="2112" ht="15.75" customHeight="1" s="86"/>
    <row r="2113" ht="15.75" customHeight="1" s="86"/>
    <row r="2114" ht="15.75" customHeight="1" s="86"/>
    <row r="2115" ht="15.75" customHeight="1" s="86"/>
    <row r="2116" ht="15.75" customHeight="1" s="86"/>
    <row r="2117" ht="15.75" customHeight="1" s="86"/>
    <row r="2118" ht="15.75" customHeight="1" s="86"/>
    <row r="2119" ht="15.75" customHeight="1" s="86"/>
    <row r="2120" ht="15.75" customHeight="1" s="86"/>
    <row r="2121" ht="15.75" customHeight="1" s="86"/>
    <row r="2122" ht="15.75" customHeight="1" s="86"/>
    <row r="2123" ht="15.75" customHeight="1" s="86"/>
    <row r="2124" ht="15.75" customHeight="1" s="86"/>
    <row r="2125" ht="15.75" customHeight="1" s="86"/>
    <row r="2126" ht="15.75" customHeight="1" s="86"/>
    <row r="2127" ht="15.75" customHeight="1" s="86"/>
    <row r="2128" ht="15.75" customHeight="1" s="86"/>
    <row r="2129" ht="15.75" customHeight="1" s="86"/>
    <row r="2130" ht="15.75" customHeight="1" s="86"/>
    <row r="2131" ht="15.75" customHeight="1" s="86"/>
    <row r="2132" ht="15.75" customHeight="1" s="86"/>
    <row r="2133" ht="15.75" customHeight="1" s="86"/>
    <row r="2134" ht="15.75" customHeight="1" s="86"/>
    <row r="2135" ht="15.75" customHeight="1" s="86"/>
    <row r="2136" ht="15.75" customHeight="1" s="86"/>
    <row r="2137" ht="15.75" customHeight="1" s="86"/>
    <row r="2138" ht="15.75" customHeight="1" s="86"/>
    <row r="2139" ht="15.75" customHeight="1" s="86"/>
    <row r="2140" ht="15.75" customHeight="1" s="86"/>
    <row r="2141" ht="15.75" customHeight="1" s="86"/>
    <row r="2142" ht="15.75" customHeight="1" s="86"/>
    <row r="2143" ht="15.75" customHeight="1" s="86"/>
    <row r="2144" ht="15.75" customHeight="1" s="86"/>
    <row r="2145" ht="15.75" customHeight="1" s="86"/>
    <row r="2146" ht="15.75" customHeight="1" s="86"/>
    <row r="2147" ht="15.75" customHeight="1" s="86"/>
    <row r="2148" ht="15.75" customHeight="1" s="86"/>
    <row r="2149" ht="15.75" customHeight="1" s="86"/>
    <row r="2150" ht="15.75" customHeight="1" s="86"/>
    <row r="2151" ht="15.75" customHeight="1" s="86"/>
    <row r="2152" ht="15.75" customHeight="1" s="86"/>
    <row r="2153" ht="15.75" customHeight="1" s="86"/>
    <row r="2154" ht="15.75" customHeight="1" s="86"/>
    <row r="2155" ht="15.75" customHeight="1" s="86"/>
    <row r="2156" ht="15.75" customHeight="1" s="86"/>
    <row r="2157" ht="15.75" customHeight="1" s="86"/>
    <row r="2158" ht="15.75" customHeight="1" s="86"/>
    <row r="2159" ht="15.75" customHeight="1" s="86"/>
    <row r="2160" ht="15.75" customHeight="1" s="86"/>
    <row r="2161" ht="15.75" customHeight="1" s="86"/>
    <row r="2162" ht="15.75" customHeight="1" s="86"/>
    <row r="2163" ht="15.75" customHeight="1" s="86"/>
    <row r="2164" ht="15.75" customHeight="1" s="86"/>
    <row r="2165" ht="15.75" customHeight="1" s="86"/>
    <row r="2166" ht="15.75" customHeight="1" s="86"/>
    <row r="2167" ht="15.75" customHeight="1" s="86"/>
    <row r="2168" ht="15.75" customHeight="1" s="86"/>
    <row r="2169" ht="15.75" customHeight="1" s="86"/>
    <row r="2170" ht="15.75" customHeight="1" s="86"/>
    <row r="2171" ht="15.75" customHeight="1" s="86"/>
    <row r="2172" ht="15.75" customHeight="1" s="86"/>
    <row r="2173" ht="15.75" customHeight="1" s="86"/>
    <row r="2174" ht="15.75" customHeight="1" s="86"/>
    <row r="2175" ht="15.75" customHeight="1" s="86"/>
    <row r="2176" ht="15.75" customHeight="1" s="86"/>
    <row r="2177" ht="15.75" customHeight="1" s="86"/>
    <row r="2178" ht="15.75" customHeight="1" s="86"/>
    <row r="2179" ht="15.75" customHeight="1" s="86"/>
    <row r="2180" ht="15.75" customHeight="1" s="86"/>
    <row r="2181" ht="15.75" customHeight="1" s="86"/>
    <row r="2182" ht="15.75" customHeight="1" s="86"/>
    <row r="2183" ht="15.75" customHeight="1" s="86"/>
    <row r="2184" ht="15.75" customHeight="1" s="86"/>
    <row r="2185" ht="15.75" customHeight="1" s="86"/>
    <row r="2186" ht="15.75" customHeight="1" s="86"/>
    <row r="2187" ht="15.75" customHeight="1" s="86"/>
    <row r="2188" ht="15.75" customHeight="1" s="86"/>
    <row r="2189" ht="15.75" customHeight="1" s="86"/>
    <row r="2190" ht="15.75" customHeight="1" s="86"/>
    <row r="2191" ht="15.75" customHeight="1" s="86"/>
    <row r="2192" ht="15.75" customHeight="1" s="86"/>
    <row r="2193" ht="15.75" customHeight="1" s="86"/>
    <row r="2194" ht="15.75" customHeight="1" s="86"/>
    <row r="2195" ht="15.75" customHeight="1" s="86"/>
    <row r="2196" ht="15.75" customHeight="1" s="86"/>
    <row r="2197" ht="15.75" customHeight="1" s="86"/>
    <row r="2198" ht="15.75" customHeight="1" s="86"/>
    <row r="2199" ht="15.75" customHeight="1" s="86"/>
    <row r="2200" ht="15.75" customHeight="1" s="86"/>
    <row r="2201" ht="15.75" customHeight="1" s="86"/>
    <row r="2202" ht="15.75" customHeight="1" s="86"/>
    <row r="2203" ht="15.75" customHeight="1" s="86"/>
    <row r="2204" ht="15.75" customHeight="1" s="86"/>
    <row r="2205" ht="15.75" customHeight="1" s="86"/>
    <row r="2206" ht="15.75" customHeight="1" s="86"/>
    <row r="2207" ht="15.75" customHeight="1" s="86"/>
    <row r="2208" ht="15.75" customHeight="1" s="86"/>
    <row r="2209" ht="15.75" customHeight="1" s="86"/>
    <row r="2210" ht="15.75" customHeight="1" s="86"/>
    <row r="2211" ht="15.75" customHeight="1" s="86"/>
    <row r="2212" ht="15.75" customHeight="1" s="86"/>
    <row r="2213" ht="15.75" customHeight="1" s="86"/>
    <row r="2214" ht="15.75" customHeight="1" s="86"/>
    <row r="2215" ht="15.75" customHeight="1" s="86"/>
    <row r="2216" ht="15.75" customHeight="1" s="86"/>
    <row r="2217" ht="15.75" customHeight="1" s="86"/>
    <row r="2218" ht="15.75" customHeight="1" s="86"/>
    <row r="2219" ht="15.75" customHeight="1" s="86"/>
    <row r="2220" ht="15.75" customHeight="1" s="86"/>
    <row r="2221" ht="15.75" customHeight="1" s="86"/>
    <row r="2222" ht="15.75" customHeight="1" s="86"/>
    <row r="2223" ht="15.75" customHeight="1" s="86"/>
    <row r="2224" ht="15.75" customHeight="1" s="86"/>
    <row r="2225" ht="15.75" customHeight="1" s="86"/>
    <row r="2226" ht="15.75" customHeight="1" s="86"/>
    <row r="2227" ht="15.75" customHeight="1" s="86"/>
    <row r="2228" ht="15.75" customHeight="1" s="86"/>
    <row r="2229" ht="15.75" customHeight="1" s="86"/>
    <row r="2230" ht="15.75" customHeight="1" s="86"/>
    <row r="2231" ht="15.75" customHeight="1" s="86"/>
    <row r="2232" ht="15.75" customHeight="1" s="86"/>
    <row r="2233" ht="15.75" customHeight="1" s="86"/>
    <row r="2234" ht="15.75" customHeight="1" s="86"/>
    <row r="2235" ht="15.75" customHeight="1" s="86"/>
    <row r="2236" ht="15.75" customHeight="1" s="86"/>
    <row r="2237" ht="15.75" customHeight="1" s="86"/>
    <row r="2238" ht="15.75" customHeight="1" s="86"/>
    <row r="2239" ht="15.75" customHeight="1" s="86"/>
    <row r="2240" ht="15.75" customHeight="1" s="86"/>
    <row r="2241" ht="15.75" customHeight="1" s="86"/>
    <row r="2242" ht="15.75" customHeight="1" s="86"/>
    <row r="2243" ht="15.75" customHeight="1" s="86"/>
    <row r="2244" ht="15.75" customHeight="1" s="86"/>
    <row r="2245" ht="15.75" customHeight="1" s="86"/>
    <row r="2246" ht="15.75" customHeight="1" s="86"/>
    <row r="2247" ht="15.75" customHeight="1" s="86"/>
    <row r="2248" ht="15.75" customHeight="1" s="86"/>
    <row r="2249" ht="15.75" customHeight="1" s="86"/>
    <row r="2250" ht="15.75" customHeight="1" s="86"/>
    <row r="2251" ht="15.75" customHeight="1" s="86"/>
    <row r="2252" ht="15.75" customHeight="1" s="86"/>
    <row r="2253" ht="15.75" customHeight="1" s="86"/>
    <row r="2254" ht="15.75" customHeight="1" s="86"/>
    <row r="2255" ht="15.75" customHeight="1" s="86"/>
    <row r="2256" ht="15.75" customHeight="1" s="86"/>
    <row r="2257" ht="15.75" customHeight="1" s="86"/>
    <row r="2258" ht="15.75" customHeight="1" s="86"/>
    <row r="2259" ht="15.75" customHeight="1" s="86"/>
    <row r="2260" ht="15.75" customHeight="1" s="86"/>
    <row r="2261" ht="15.75" customHeight="1" s="86"/>
    <row r="2262" ht="15.75" customHeight="1" s="86"/>
    <row r="2263" ht="15.75" customHeight="1" s="86"/>
    <row r="2264" ht="15.75" customHeight="1" s="86"/>
    <row r="2265" ht="15.75" customHeight="1" s="86"/>
    <row r="2266" ht="15.75" customHeight="1" s="86"/>
    <row r="2267" ht="15.75" customHeight="1" s="86"/>
    <row r="2268" ht="15.75" customHeight="1" s="86"/>
    <row r="2269" ht="15.75" customHeight="1" s="86"/>
    <row r="2270" ht="15.75" customHeight="1" s="86"/>
    <row r="2271" ht="15.75" customHeight="1" s="86"/>
    <row r="2272" ht="15.75" customHeight="1" s="86"/>
    <row r="2273" ht="15.75" customHeight="1" s="86"/>
    <row r="2274" ht="15.75" customHeight="1" s="86"/>
    <row r="2275" ht="15.75" customHeight="1" s="86"/>
    <row r="2276" ht="15.75" customHeight="1" s="86"/>
    <row r="2277" ht="15.75" customHeight="1" s="86"/>
    <row r="2278" ht="15.75" customHeight="1" s="86"/>
    <row r="2279" ht="15.75" customHeight="1" s="86"/>
    <row r="2280" ht="15.75" customHeight="1" s="86"/>
    <row r="2281" ht="15.75" customHeight="1" s="86"/>
    <row r="2282" ht="15.75" customHeight="1" s="86"/>
    <row r="2283" ht="15.75" customHeight="1" s="86"/>
    <row r="2284" ht="15.75" customHeight="1" s="86"/>
    <row r="2285" ht="15.75" customHeight="1" s="86"/>
    <row r="2286" ht="15.75" customHeight="1" s="86"/>
    <row r="2287" ht="15.75" customHeight="1" s="86"/>
    <row r="2288" ht="15.75" customHeight="1" s="86"/>
    <row r="2289" ht="15.75" customHeight="1" s="86"/>
    <row r="2290" ht="15.75" customHeight="1" s="86"/>
    <row r="2291" ht="15.75" customHeight="1" s="86"/>
    <row r="2292" ht="15.75" customHeight="1" s="86"/>
    <row r="2293" ht="15.75" customHeight="1" s="86"/>
    <row r="2294" ht="15.75" customHeight="1" s="86"/>
    <row r="2295" ht="15.75" customHeight="1" s="86"/>
    <row r="2296" ht="15.75" customHeight="1" s="86"/>
    <row r="2297" ht="15.75" customHeight="1" s="86"/>
    <row r="2298" ht="15.75" customHeight="1" s="86"/>
    <row r="2299" ht="15.75" customHeight="1" s="86"/>
    <row r="2300" ht="15.75" customHeight="1" s="86"/>
    <row r="2301" ht="15.75" customHeight="1" s="86"/>
    <row r="2302" ht="15.75" customHeight="1" s="86"/>
    <row r="2303" ht="15.75" customHeight="1" s="86"/>
    <row r="2304" ht="15.75" customHeight="1" s="86"/>
    <row r="2305" ht="15.75" customHeight="1" s="86"/>
    <row r="2306" ht="15.75" customHeight="1" s="86"/>
    <row r="2307" ht="15.75" customHeight="1" s="86"/>
    <row r="2308" ht="15.75" customHeight="1" s="86"/>
    <row r="2309" ht="15.75" customHeight="1" s="86"/>
    <row r="2310" ht="15.75" customHeight="1" s="86"/>
    <row r="2311" ht="15.75" customHeight="1" s="86"/>
    <row r="2312" ht="15.75" customHeight="1" s="86"/>
    <row r="2313" ht="15.75" customHeight="1" s="86"/>
    <row r="2314" ht="15.75" customHeight="1" s="86"/>
    <row r="2315" ht="15.75" customHeight="1" s="86"/>
    <row r="2316" ht="15.75" customHeight="1" s="86"/>
    <row r="2317" ht="15.75" customHeight="1" s="86"/>
    <row r="2318" ht="15.75" customHeight="1" s="86"/>
    <row r="2319" ht="15.75" customHeight="1" s="86"/>
    <row r="2320" ht="15.75" customHeight="1" s="86"/>
    <row r="2321" ht="15.75" customHeight="1" s="86"/>
    <row r="2322" ht="15.75" customHeight="1" s="86"/>
    <row r="2323" ht="15.75" customHeight="1" s="86"/>
    <row r="2324" ht="15.75" customHeight="1" s="86"/>
    <row r="2325" ht="15.75" customHeight="1" s="86"/>
    <row r="2326" ht="15.75" customHeight="1" s="86"/>
    <row r="2327" ht="15.75" customHeight="1" s="86"/>
    <row r="2328" ht="15.75" customHeight="1" s="86"/>
    <row r="2329" ht="15.75" customHeight="1" s="86"/>
    <row r="2330" ht="15.75" customHeight="1" s="86"/>
    <row r="2331" ht="15.75" customHeight="1" s="86"/>
    <row r="2332" ht="15.75" customHeight="1" s="86"/>
    <row r="2333" ht="15.75" customHeight="1" s="86"/>
    <row r="2334" ht="15.75" customHeight="1" s="86"/>
    <row r="2335" ht="15.75" customHeight="1" s="86"/>
    <row r="2336" ht="15.75" customHeight="1" s="86"/>
    <row r="2337" ht="15.75" customHeight="1" s="86"/>
    <row r="2338" ht="15.75" customHeight="1" s="86"/>
    <row r="2339" ht="15.75" customHeight="1" s="86"/>
    <row r="2340" ht="15.75" customHeight="1" s="86"/>
    <row r="2341" ht="15.75" customHeight="1" s="86"/>
    <row r="2342" ht="15.75" customHeight="1" s="86"/>
    <row r="2343" ht="15.75" customHeight="1" s="86"/>
    <row r="2344" ht="15.75" customHeight="1" s="86"/>
    <row r="2345" ht="15.75" customHeight="1" s="86"/>
    <row r="2346" ht="15.75" customHeight="1" s="86"/>
    <row r="2347" ht="15.75" customHeight="1" s="86"/>
    <row r="2348" ht="15.75" customHeight="1" s="86"/>
    <row r="2349" ht="15.75" customHeight="1" s="86"/>
    <row r="2350" ht="15.75" customHeight="1" s="86"/>
    <row r="2351" ht="15.75" customHeight="1" s="86"/>
    <row r="2352" ht="15.75" customHeight="1" s="86"/>
    <row r="2353" ht="15.75" customHeight="1" s="86"/>
    <row r="2354" ht="15.75" customHeight="1" s="86"/>
    <row r="2355" ht="15.75" customHeight="1" s="86"/>
    <row r="2356" ht="15.75" customHeight="1" s="86"/>
    <row r="2357" ht="15.75" customHeight="1" s="86"/>
    <row r="2358" ht="15.75" customHeight="1" s="86"/>
    <row r="2359" ht="15.75" customHeight="1" s="86"/>
    <row r="2360" ht="15.75" customHeight="1" s="86"/>
    <row r="2361" ht="15.75" customHeight="1" s="86"/>
    <row r="2362" ht="15.75" customHeight="1" s="86"/>
    <row r="2363" ht="15.75" customHeight="1" s="86"/>
    <row r="2364" ht="15.75" customHeight="1" s="86"/>
    <row r="2365" ht="15.75" customHeight="1" s="86"/>
    <row r="2366" ht="15.75" customHeight="1" s="86"/>
    <row r="2367" ht="15.75" customHeight="1" s="86"/>
    <row r="2368" ht="15.75" customHeight="1" s="86"/>
    <row r="2369" ht="15.75" customHeight="1" s="86"/>
    <row r="2370" ht="15.75" customHeight="1" s="86"/>
    <row r="2371" ht="15.75" customHeight="1" s="86"/>
    <row r="2372" ht="15.75" customHeight="1" s="86"/>
    <row r="2373" ht="15.75" customHeight="1" s="86"/>
    <row r="2374" ht="15.75" customHeight="1" s="86"/>
    <row r="2375" ht="15.75" customHeight="1" s="86"/>
    <row r="2376" ht="15.75" customHeight="1" s="86"/>
    <row r="2377" ht="15.75" customHeight="1" s="86"/>
    <row r="2378" ht="15.75" customHeight="1" s="86"/>
    <row r="2379" ht="15.75" customHeight="1" s="86"/>
    <row r="2380" ht="15.75" customHeight="1" s="86"/>
    <row r="2381" ht="15.75" customHeight="1" s="86"/>
    <row r="2382" ht="15.75" customHeight="1" s="86"/>
    <row r="2383" ht="15.75" customHeight="1" s="86"/>
    <row r="2384" ht="15.75" customHeight="1" s="86"/>
    <row r="2385" ht="15.75" customHeight="1" s="86"/>
    <row r="2386" ht="15.75" customHeight="1" s="86"/>
    <row r="2387" ht="15.75" customHeight="1" s="86"/>
    <row r="2388" ht="15.75" customHeight="1" s="86"/>
    <row r="2389" ht="15.75" customHeight="1" s="86"/>
    <row r="2390" ht="15.75" customHeight="1" s="86"/>
    <row r="2391" ht="15.75" customHeight="1" s="86"/>
    <row r="2392" ht="15.75" customHeight="1" s="86"/>
    <row r="2393" ht="15.75" customHeight="1" s="86"/>
    <row r="2394" ht="15.75" customHeight="1" s="86"/>
    <row r="2395" ht="15.75" customHeight="1" s="86"/>
    <row r="2396" ht="15.75" customHeight="1" s="86"/>
    <row r="2397" ht="15.75" customHeight="1" s="86"/>
    <row r="2398" ht="15.75" customHeight="1" s="86"/>
    <row r="2399" ht="15.75" customHeight="1" s="86"/>
    <row r="2400" ht="15.75" customHeight="1" s="86"/>
    <row r="2401" ht="15.75" customHeight="1" s="86"/>
    <row r="2402" ht="15.75" customHeight="1" s="86"/>
    <row r="2403" ht="15.75" customHeight="1" s="86"/>
    <row r="2404" ht="15.75" customHeight="1" s="86"/>
    <row r="2405" ht="15.75" customHeight="1" s="86"/>
    <row r="2406" ht="15.75" customHeight="1" s="86"/>
    <row r="2407" ht="15.75" customHeight="1" s="86"/>
    <row r="2408" ht="15.75" customHeight="1" s="86"/>
    <row r="2409" ht="15.75" customHeight="1" s="86"/>
    <row r="2410" ht="15.75" customHeight="1" s="86"/>
    <row r="2411" ht="15.75" customHeight="1" s="86"/>
    <row r="2412" ht="15.75" customHeight="1" s="86"/>
    <row r="2413" ht="15.75" customHeight="1" s="86"/>
    <row r="2414" ht="15.75" customHeight="1" s="86"/>
    <row r="2415" ht="15.75" customHeight="1" s="86"/>
    <row r="2416" ht="15.75" customHeight="1" s="86"/>
    <row r="2417" ht="15.75" customHeight="1" s="86"/>
    <row r="2418" ht="15.75" customHeight="1" s="86"/>
    <row r="2419" ht="15.75" customHeight="1" s="86"/>
    <row r="2420" ht="15.75" customHeight="1" s="86"/>
    <row r="2421" ht="15.75" customHeight="1" s="86"/>
    <row r="2422" ht="15.75" customHeight="1" s="86"/>
    <row r="2423" ht="15.75" customHeight="1" s="86"/>
    <row r="2424" ht="15.75" customHeight="1" s="86"/>
    <row r="2425" ht="15.75" customHeight="1" s="86"/>
    <row r="2426" ht="15.75" customHeight="1" s="86"/>
    <row r="2427" ht="15.75" customHeight="1" s="86"/>
    <row r="2428" ht="15.75" customHeight="1" s="86"/>
    <row r="2429" ht="15.75" customHeight="1" s="86"/>
    <row r="2430" ht="15.75" customHeight="1" s="86"/>
    <row r="2431" ht="15.75" customHeight="1" s="86"/>
    <row r="2432" ht="15.75" customHeight="1" s="86"/>
    <row r="2433" ht="15.75" customHeight="1" s="86"/>
    <row r="2434" ht="15.75" customHeight="1" s="86"/>
    <row r="2435" ht="15.75" customHeight="1" s="86"/>
    <row r="2436" ht="15.75" customHeight="1" s="86"/>
    <row r="2437" ht="15.75" customHeight="1" s="86"/>
    <row r="2438" ht="15.75" customHeight="1" s="86"/>
    <row r="2439" ht="15.75" customHeight="1" s="86"/>
    <row r="2440" ht="15.75" customHeight="1" s="86"/>
    <row r="2441" ht="15.75" customHeight="1" s="86"/>
    <row r="2442" ht="15.75" customHeight="1" s="86"/>
    <row r="2443" ht="15.75" customHeight="1" s="86"/>
    <row r="2444" ht="15.75" customHeight="1" s="86"/>
    <row r="2445" ht="15.75" customHeight="1" s="86"/>
    <row r="2446" ht="15.75" customHeight="1" s="86"/>
  </sheetData>
  <hyperlinks>
    <hyperlink xmlns:r="http://schemas.openxmlformats.org/officeDocument/2006/relationships" ref="O2" r:id="rId1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4.43" defaultRowHeight="15" customHeight="1"/>
  <cols>
    <col width="8.710000000000001" customWidth="1" style="86" min="1" max="1"/>
    <col width="46.86" customWidth="1" style="86" min="2" max="2"/>
    <col width="62.43" customWidth="1" style="86" min="3" max="3"/>
    <col width="40.71" customWidth="1" style="86" min="4" max="4"/>
    <col width="8.710000000000001" customWidth="1" style="86" min="5" max="5"/>
    <col width="22.86" customWidth="1" style="86" min="6" max="6"/>
    <col width="32.14" customWidth="1" style="86" min="7" max="7"/>
    <col width="15.29" customWidth="1" style="86" min="8" max="11"/>
    <col width="16.43" customWidth="1" style="86" min="12" max="12"/>
    <col width="13.71" customWidth="1" style="86" min="13" max="13"/>
    <col width="15.29" customWidth="1" style="86" min="14" max="14"/>
    <col width="40.14" customWidth="1" style="86" min="15" max="15"/>
    <col width="8.710000000000001" customWidth="1" style="86" min="16" max="20"/>
    <col width="13" customWidth="1" style="86" min="23" max="23"/>
    <col width="13" customWidth="1" style="86" min="24" max="24"/>
  </cols>
  <sheetData>
    <row r="1" ht="15" customHeight="1" s="86">
      <c r="A1" s="2" t="inlineStr">
        <is>
          <t>ID</t>
        </is>
      </c>
      <c r="B1" s="2" t="inlineStr">
        <is>
          <t>Name</t>
        </is>
      </c>
      <c r="C1" s="2" t="inlineStr">
        <is>
          <t>Tags</t>
        </is>
      </c>
      <c r="D1" s="2" t="inlineStr">
        <is>
          <t>Address</t>
        </is>
      </c>
      <c r="E1" s="2" t="inlineStr">
        <is>
          <t>Latitude</t>
        </is>
      </c>
      <c r="F1" s="2" t="inlineStr">
        <is>
          <t>Longitude</t>
        </is>
      </c>
      <c r="G1" s="2" t="inlineStr">
        <is>
          <t>Description</t>
        </is>
      </c>
      <c r="H1" s="2" t="inlineStr">
        <is>
          <t>Monday</t>
        </is>
      </c>
      <c r="I1" s="2" t="inlineStr">
        <is>
          <t>Tuesday</t>
        </is>
      </c>
      <c r="J1" s="2" t="inlineStr">
        <is>
          <t>Wednesday</t>
        </is>
      </c>
      <c r="K1" s="2" t="inlineStr">
        <is>
          <t>Thursday</t>
        </is>
      </c>
      <c r="L1" s="2" t="inlineStr">
        <is>
          <t>Friday</t>
        </is>
      </c>
      <c r="M1" s="2" t="inlineStr">
        <is>
          <t>Saturday</t>
        </is>
      </c>
      <c r="N1" s="2" t="inlineStr">
        <is>
          <t>Sunday</t>
        </is>
      </c>
      <c r="O1" s="2" t="inlineStr">
        <is>
          <t>Website</t>
        </is>
      </c>
      <c r="P1" s="2" t="inlineStr">
        <is>
          <t>Phone</t>
        </is>
      </c>
      <c r="Q1" s="2" t="inlineStr">
        <is>
          <t>Glyph</t>
        </is>
      </c>
      <c r="R1" s="2" t="inlineStr">
        <is>
          <t>Image</t>
        </is>
      </c>
      <c r="S1" s="2" t="inlineStr">
        <is>
          <t>Image Credit</t>
        </is>
      </c>
      <c r="T1" s="2" t="inlineStr">
        <is>
          <t>Notes</t>
        </is>
      </c>
      <c r="U1" s="32" t="inlineStr">
        <is>
          <t>Display</t>
        </is>
      </c>
      <c r="V1" s="32" t="inlineStr">
        <is>
          <t>Anchor Type</t>
        </is>
      </c>
      <c r="W1" s="32" t="inlineStr">
        <is>
          <t>Season Start</t>
        </is>
      </c>
      <c r="X1" s="32" t="inlineStr">
        <is>
          <t>Season End</t>
        </is>
      </c>
      <c r="Y1" s="32" t="inlineStr">
        <is>
          <t>Recur Weeks</t>
        </is>
      </c>
      <c r="Z1" s="32" t="inlineStr">
        <is>
          <t>Recur Days</t>
        </is>
      </c>
      <c r="AA1" s="32" t="inlineStr">
        <is>
          <t>Recur Except</t>
        </is>
      </c>
      <c r="AB1" s="32" t="inlineStr">
        <is>
          <t>Recur Time</t>
        </is>
      </c>
      <c r="AC1" s="0" t="inlineStr">
        <is>
          <t>Feature Rank</t>
        </is>
      </c>
      <c r="AD1" s="0" t="inlineStr">
        <is>
          <t>Source</t>
        </is>
      </c>
    </row>
    <row r="2" ht="65.25" customHeight="1" s="86">
      <c r="A2" s="32" t="n"/>
      <c r="B2" s="32" t="inlineStr">
        <is>
          <t>1888 Biergarten &amp; Tavern</t>
        </is>
      </c>
      <c r="C2" s="32" t="inlineStr">
        <is>
          <t>Saranac Brewery; Brewery; Historic; Restaurant; Pub Food; Burgers; Beer; Wine; Tours</t>
        </is>
      </c>
      <c r="D2" s="32" t="inlineStr">
        <is>
          <t>830 Varick St, Utica, NY 13502</t>
        </is>
      </c>
      <c r="E2" s="32" t="n">
        <v>43.1032847</v>
      </c>
      <c r="F2" s="32" t="n">
        <v>-75.24463540000001</v>
      </c>
      <c r="G2" s="32" t="n"/>
      <c r="H2" s="32" t="inlineStr">
        <is>
          <t>Closed</t>
        </is>
      </c>
      <c r="I2" s="32" t="inlineStr">
        <is>
          <t>Closed</t>
        </is>
      </c>
      <c r="J2" s="32" t="inlineStr">
        <is>
          <t>11am-8pm</t>
        </is>
      </c>
      <c r="K2" s="32" t="inlineStr">
        <is>
          <t>11am-8pm</t>
        </is>
      </c>
      <c r="L2" s="32" t="inlineStr">
        <is>
          <t>11am-8pm</t>
        </is>
      </c>
      <c r="M2" s="32" t="inlineStr">
        <is>
          <t>11am-8pm</t>
        </is>
      </c>
      <c r="N2" s="32" t="inlineStr">
        <is>
          <t>Closed</t>
        </is>
      </c>
      <c r="O2" s="12" t="inlineStr">
        <is>
          <t>https://www.saranac.com/1888-biergarten-tavern/1888-biergarten-menu/</t>
        </is>
      </c>
      <c r="P2" s="32" t="inlineStr">
        <is>
          <t>+1 315-624-2399</t>
        </is>
      </c>
      <c r="Q2" s="32" t="inlineStr">
        <is>
          <t>🍺</t>
        </is>
      </c>
      <c r="R2" s="32" t="n"/>
      <c r="S2" s="32" t="n"/>
      <c r="T2" s="32" t="inlineStr">
        <is>
          <t>EXAMPLE ROW — delete before publishing. Shows the expected format.</t>
        </is>
      </c>
      <c r="U2" s="32" t="inlineStr">
        <is>
          <t>No</t>
        </is>
      </c>
      <c r="V2" s="32" t="inlineStr">
        <is>
          <t>premise</t>
        </is>
      </c>
      <c r="W2" s="32" t="n"/>
      <c r="X2" s="32" t="n"/>
      <c r="Y2" s="32" t="n"/>
      <c r="Z2" s="32" t="n"/>
    </row>
    <row r="3" ht="44.25" customHeight="1" s="86"/>
    <row r="4" ht="34.5" customHeight="1" s="86"/>
    <row r="5" ht="27.75" customHeight="1" s="86"/>
    <row r="6" ht="27.75" customHeight="1" s="86"/>
    <row r="7" ht="15" customHeight="1" s="86"/>
    <row r="8" ht="27.75" customHeight="1" s="86"/>
    <row r="9" ht="27.75" customHeight="1" s="86"/>
    <row r="10" ht="15" customHeight="1" s="86"/>
    <row r="11" ht="15.75" customHeight="1" s="86"/>
    <row r="12" ht="15.75" customHeight="1" s="86"/>
    <row r="13" ht="15.75" customHeight="1" s="86"/>
    <row r="14" ht="15.75" customHeight="1" s="86"/>
    <row r="15" ht="15.75" customHeight="1" s="86"/>
    <row r="16" ht="15.75" customHeight="1" s="86"/>
    <row r="17" ht="15.75" customHeight="1" s="86"/>
    <row r="18" ht="15.75" customHeight="1" s="86"/>
    <row r="19" ht="15.75" customHeight="1" s="86"/>
    <row r="20" ht="15.75" customHeight="1" s="86"/>
    <row r="21" ht="15.75" customHeight="1" s="86"/>
    <row r="22" ht="15.75" customHeight="1" s="86"/>
    <row r="23" ht="15.75" customHeight="1" s="86"/>
    <row r="24" ht="15.75" customHeight="1" s="86"/>
    <row r="25" ht="15.75" customHeight="1" s="86"/>
    <row r="26" ht="15.75" customHeight="1" s="86"/>
    <row r="27" ht="15.75" customHeight="1" s="86"/>
    <row r="28" ht="15.75" customHeight="1" s="86"/>
    <row r="29" ht="15.75" customHeight="1" s="86"/>
    <row r="30" ht="15.75" customHeight="1" s="86"/>
    <row r="31" ht="15.75" customHeight="1" s="86"/>
    <row r="32" ht="15.75" customHeight="1" s="86"/>
    <row r="33" ht="15.75" customHeight="1" s="86"/>
    <row r="34" ht="15.75" customHeight="1" s="86"/>
    <row r="35" ht="15.75" customHeight="1" s="86"/>
    <row r="36" ht="15.75" customHeight="1" s="86"/>
    <row r="37" ht="15.75" customHeight="1" s="86"/>
    <row r="38" ht="15.75" customHeight="1" s="86"/>
    <row r="39" ht="15.75" customHeight="1" s="86"/>
    <row r="40" ht="15.75" customHeight="1" s="86"/>
    <row r="41" ht="15.75" customHeight="1" s="86"/>
    <row r="42" ht="15.75" customHeight="1" s="86"/>
    <row r="43" ht="15.75" customHeight="1" s="86"/>
    <row r="44" ht="15.75" customHeight="1" s="86"/>
    <row r="45" ht="15.75" customHeight="1" s="86"/>
    <row r="46" ht="15.75" customHeight="1" s="86"/>
    <row r="47" ht="15.75" customHeight="1" s="86"/>
    <row r="48" ht="15.75" customHeight="1" s="86"/>
    <row r="49" ht="15.75" customHeight="1" s="86"/>
    <row r="50" ht="15.75" customHeight="1" s="86"/>
    <row r="51" ht="15.75" customHeight="1" s="86"/>
    <row r="52" ht="15.75" customHeight="1" s="86"/>
    <row r="53" ht="15.75" customHeight="1" s="86"/>
    <row r="54" ht="15.75" customHeight="1" s="86"/>
    <row r="55" ht="15.75" customHeight="1" s="86"/>
    <row r="56" ht="15.75" customHeight="1" s="86"/>
    <row r="57" ht="15.75" customHeight="1" s="86"/>
    <row r="58" ht="15.75" customHeight="1" s="86"/>
    <row r="59" ht="15.75" customHeight="1" s="86"/>
    <row r="60" ht="15.75" customHeight="1" s="86"/>
    <row r="61" ht="15.75" customHeight="1" s="86"/>
    <row r="62" ht="15.75" customHeight="1" s="86"/>
    <row r="63" ht="15.75" customHeight="1" s="86"/>
    <row r="64" ht="15.75" customHeight="1" s="86"/>
    <row r="65" ht="15.75" customHeight="1" s="86"/>
    <row r="66" ht="15.75" customHeight="1" s="86"/>
    <row r="67" ht="15.75" customHeight="1" s="86"/>
    <row r="68" ht="15.75" customHeight="1" s="86"/>
    <row r="69" ht="15.75" customHeight="1" s="86"/>
    <row r="70" ht="15.75" customHeight="1" s="86"/>
    <row r="71" ht="15.75" customHeight="1" s="86"/>
    <row r="72" ht="15.75" customHeight="1" s="86"/>
    <row r="73" ht="15.75" customHeight="1" s="86"/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hyperlinks>
    <hyperlink xmlns:r="http://schemas.openxmlformats.org/officeDocument/2006/relationships" ref="O2" r:id="rId1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4.43" defaultRowHeight="15" customHeight="1"/>
  <cols>
    <col width="8.710000000000001" customWidth="1" style="86" min="1" max="1"/>
    <col width="44.71" customWidth="1" style="86" min="2" max="2"/>
    <col width="40.14" customWidth="1" style="86" min="3" max="3"/>
    <col width="42.71" customWidth="1" style="86" min="4" max="4"/>
    <col width="33" customWidth="1" style="86" min="5" max="5"/>
    <col width="34.71" customWidth="1" style="86" min="6" max="6"/>
    <col width="23.14" customWidth="1" style="86" min="7" max="7"/>
    <col width="10.86" customWidth="1" style="86" min="8" max="9"/>
    <col width="11.43" customWidth="1" style="86" min="10" max="10"/>
    <col width="13.71" customWidth="1" style="86" min="11" max="14"/>
    <col width="52.86" customWidth="1" style="86" min="15" max="15"/>
    <col width="8.710000000000001" customWidth="1" style="86" min="16" max="20"/>
    <col width="13" customWidth="1" style="86" min="23" max="23"/>
    <col width="13" customWidth="1" style="86" min="24" max="24"/>
  </cols>
  <sheetData>
    <row r="1" ht="15" customHeight="1" s="86">
      <c r="A1" s="1" t="inlineStr">
        <is>
          <t>ID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Address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Description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  <c r="N1" s="1" t="inlineStr">
        <is>
          <t>Sunday</t>
        </is>
      </c>
      <c r="O1" s="1" t="inlineStr">
        <is>
          <t>Website</t>
        </is>
      </c>
      <c r="P1" s="1" t="inlineStr">
        <is>
          <t>Phone</t>
        </is>
      </c>
      <c r="Q1" s="1" t="inlineStr">
        <is>
          <t>Glyph</t>
        </is>
      </c>
      <c r="R1" s="1" t="inlineStr">
        <is>
          <t>Image</t>
        </is>
      </c>
      <c r="S1" s="1" t="inlineStr">
        <is>
          <t>Image Credit</t>
        </is>
      </c>
      <c r="T1" s="1" t="inlineStr">
        <is>
          <t>Notes</t>
        </is>
      </c>
      <c r="U1" s="48" t="inlineStr">
        <is>
          <t>Display</t>
        </is>
      </c>
      <c r="V1" s="48" t="inlineStr">
        <is>
          <t>Anchor Type</t>
        </is>
      </c>
      <c r="W1" s="48" t="inlineStr">
        <is>
          <t>Season Start</t>
        </is>
      </c>
      <c r="X1" s="48" t="inlineStr">
        <is>
          <t>Season End</t>
        </is>
      </c>
      <c r="Y1" s="48" t="inlineStr">
        <is>
          <t>Recur Weeks</t>
        </is>
      </c>
      <c r="Z1" s="48" t="inlineStr">
        <is>
          <t>Recur Days</t>
        </is>
      </c>
      <c r="AA1" s="48" t="inlineStr">
        <is>
          <t>Recur Except</t>
        </is>
      </c>
      <c r="AB1" s="48" t="inlineStr">
        <is>
          <t>Recur Time</t>
        </is>
      </c>
      <c r="AC1" s="48" t="inlineStr">
        <is>
          <t>Source</t>
        </is>
      </c>
    </row>
    <row r="2" ht="42.75" customHeight="1" s="86">
      <c r="A2" s="48" t="n"/>
      <c r="B2" s="21" t="inlineStr">
        <is>
          <t>Dope Jams</t>
        </is>
      </c>
      <c r="C2" s="21" t="inlineStr">
        <is>
          <t>Records; Vinyl; Cassete Tapes; Physical Media; Vintage; Live Music; Events; Arts</t>
        </is>
      </c>
      <c r="D2" s="21" t="inlineStr">
        <is>
          <t>318 Co Rd 22, Oak Hill, NY 12460</t>
        </is>
      </c>
      <c r="E2" s="6" t="n">
        <v>42.4027220044541</v>
      </c>
      <c r="F2" s="6" t="n">
        <v>-74.1632057161942</v>
      </c>
      <c r="G2" s="21" t="n"/>
      <c r="H2" s="48" t="n"/>
      <c r="I2" s="48" t="n"/>
      <c r="J2" s="48" t="n"/>
      <c r="K2" s="48" t="n"/>
      <c r="L2" s="48" t="n"/>
      <c r="M2" s="21" t="inlineStr">
        <is>
          <t>12pm-6pm</t>
        </is>
      </c>
      <c r="N2" s="48" t="n"/>
      <c r="O2" s="89" t="inlineStr">
        <is>
          <t>https://www.preservedinstincts.com/</t>
        </is>
      </c>
      <c r="P2" s="48" t="n"/>
      <c r="Q2" s="11" t="inlineStr">
        <is>
          <t>🎧</t>
        </is>
      </c>
      <c r="R2" s="48" t="n"/>
      <c r="S2" s="48" t="n"/>
      <c r="T2" s="48" t="inlineStr">
        <is>
          <t>EXAMPLE ROW — delete before publishing. Shows the expected format.</t>
        </is>
      </c>
      <c r="U2" s="48" t="inlineStr">
        <is>
          <t>No</t>
        </is>
      </c>
      <c r="V2" s="48" t="inlineStr">
        <is>
          <t>premise</t>
        </is>
      </c>
      <c r="W2" s="48" t="n"/>
      <c r="X2" s="48" t="n"/>
      <c r="Y2" s="48" t="n"/>
      <c r="Z2" s="48" t="n"/>
    </row>
    <row r="3" ht="54.75" customHeight="1" s="86"/>
    <row r="4" ht="15" customHeight="1" s="86"/>
    <row r="5" ht="27.75" customHeight="1" s="86"/>
    <row r="6" ht="15" customHeight="1" s="86"/>
    <row r="7" ht="15" customHeight="1" s="86"/>
    <row r="8" ht="15" customHeight="1" s="86"/>
    <row r="9" ht="15" customHeight="1" s="86"/>
    <row r="10" ht="15" customHeight="1" s="86"/>
    <row r="11" ht="15" customHeight="1" s="86"/>
    <row r="12" ht="15" customHeight="1" s="86"/>
    <row r="13" ht="15" customHeight="1" s="86"/>
    <row r="14" ht="15" customHeight="1" s="86"/>
    <row r="15" ht="15" customHeight="1" s="86"/>
    <row r="16" ht="15" customHeight="1" s="86"/>
    <row r="17" ht="15" customHeight="1" s="86"/>
    <row r="18" ht="15" customHeight="1" s="86"/>
    <row r="19" ht="15" customHeight="1" s="86"/>
    <row r="20" ht="15.75" customHeight="1" s="86"/>
    <row r="21" ht="15.75" customHeight="1" s="86"/>
    <row r="22" ht="15.75" customHeight="1" s="86"/>
    <row r="23" ht="15.75" customHeight="1" s="86"/>
    <row r="24" ht="15.75" customHeight="1" s="86"/>
    <row r="25" ht="15.75" customHeight="1" s="86"/>
    <row r="26" ht="15.75" customHeight="1" s="86"/>
    <row r="27" ht="15.75" customHeight="1" s="86"/>
    <row r="28" ht="15.75" customHeight="1" s="86"/>
    <row r="29" ht="15.75" customHeight="1" s="86"/>
    <row r="30" ht="15.75" customHeight="1" s="86"/>
    <row r="31" ht="15.75" customHeight="1" s="86"/>
    <row r="32" ht="15.75" customHeight="1" s="86"/>
    <row r="33" ht="15.75" customHeight="1" s="86"/>
    <row r="34" ht="15.75" customHeight="1" s="86"/>
    <row r="35" ht="15.75" customHeight="1" s="86"/>
    <row r="36" ht="15.75" customHeight="1" s="86"/>
    <row r="37" ht="15.75" customHeight="1" s="86"/>
    <row r="38" ht="15.75" customHeight="1" s="86"/>
    <row r="39" ht="15.75" customHeight="1" s="86"/>
    <row r="40" ht="15.75" customHeight="1" s="86"/>
    <row r="41" ht="15.75" customHeight="1" s="86"/>
    <row r="42" ht="15.75" customHeight="1" s="86"/>
    <row r="43" ht="15.75" customHeight="1" s="86"/>
    <row r="44" ht="15.75" customHeight="1" s="86"/>
    <row r="45" ht="15.75" customHeight="1" s="86"/>
    <row r="46" ht="15.75" customHeight="1" s="86"/>
    <row r="47" ht="15.75" customHeight="1" s="86"/>
    <row r="48" ht="15.75" customHeight="1" s="86"/>
    <row r="49" ht="15.75" customHeight="1" s="86"/>
    <row r="50" ht="15.75" customHeight="1" s="86"/>
    <row r="51" ht="15.75" customHeight="1" s="86"/>
    <row r="52" ht="15.75" customHeight="1" s="86"/>
    <row r="53" ht="15.75" customHeight="1" s="86"/>
    <row r="54" ht="15.75" customHeight="1" s="86"/>
    <row r="55" ht="15.75" customHeight="1" s="86"/>
    <row r="56" ht="15.75" customHeight="1" s="86"/>
    <row r="57" ht="15.75" customHeight="1" s="86"/>
    <row r="58" ht="15.75" customHeight="1" s="86"/>
    <row r="59" ht="15.75" customHeight="1" s="86"/>
    <row r="60" ht="15.75" customHeight="1" s="86"/>
    <row r="61" ht="15.75" customHeight="1" s="86"/>
    <row r="62" ht="15.75" customHeight="1" s="86"/>
    <row r="63" ht="15.75" customHeight="1" s="86"/>
    <row r="64" ht="15.75" customHeight="1" s="86"/>
    <row r="65" ht="15.75" customHeight="1" s="86"/>
    <row r="66" ht="15.75" customHeight="1" s="86"/>
    <row r="67" ht="15.75" customHeight="1" s="86"/>
    <row r="68" ht="15.75" customHeight="1" s="86"/>
    <row r="69" ht="15.75" customHeight="1" s="86"/>
    <row r="70" ht="15.75" customHeight="1" s="86"/>
    <row r="71" ht="15.75" customHeight="1" s="86"/>
    <row r="72" ht="15.75" customHeight="1" s="86"/>
    <row r="73" ht="15.75" customHeight="1" s="86"/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hyperlinks>
    <hyperlink xmlns:r="http://schemas.openxmlformats.org/officeDocument/2006/relationships" ref="O2" r:id="rId1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4.43" defaultRowHeight="15" customHeight="1"/>
  <cols>
    <col width="3" customWidth="1" style="86" min="1" max="1"/>
    <col width="37.43" customWidth="1" style="86" min="2" max="2"/>
    <col width="51.57" customWidth="1" style="86" min="3" max="3"/>
    <col width="50.86" customWidth="1" style="86" min="4" max="4"/>
    <col width="13.14" customWidth="1" style="86" min="5" max="5"/>
    <col width="13.43" customWidth="1" style="86" min="6" max="6"/>
    <col width="11.43" customWidth="1" style="86" min="7" max="7"/>
    <col width="15.29" customWidth="1" style="86" min="8" max="12"/>
    <col width="15" customWidth="1" style="86" min="13" max="13"/>
    <col width="15.29" customWidth="1" style="86" min="14" max="14"/>
    <col width="46" customWidth="1" style="86" min="15" max="15"/>
    <col width="10.71" customWidth="1" style="86" min="16" max="16"/>
    <col width="22.86" customWidth="1" style="86" min="17" max="17"/>
    <col width="6.86" customWidth="1" style="86" min="18" max="18"/>
    <col width="12.86" customWidth="1" style="86" min="19" max="19"/>
    <col width="6.43" customWidth="1" style="86" min="20" max="20"/>
    <col width="13" customWidth="1" style="86" min="23" max="23"/>
    <col width="13" customWidth="1" style="86" min="24" max="24"/>
  </cols>
  <sheetData>
    <row r="1" ht="15" customHeight="1" s="86">
      <c r="A1" s="1" t="inlineStr">
        <is>
          <t>ID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Address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Description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  <c r="N1" s="1" t="inlineStr">
        <is>
          <t>Sunday</t>
        </is>
      </c>
      <c r="O1" s="1" t="inlineStr">
        <is>
          <t>Website</t>
        </is>
      </c>
      <c r="P1" s="1" t="inlineStr">
        <is>
          <t>Phone</t>
        </is>
      </c>
      <c r="Q1" s="1" t="inlineStr">
        <is>
          <t>Glyph</t>
        </is>
      </c>
      <c r="R1" s="1" t="inlineStr">
        <is>
          <t>Image</t>
        </is>
      </c>
      <c r="S1" s="1" t="inlineStr">
        <is>
          <t>Image Credit</t>
        </is>
      </c>
      <c r="T1" s="1" t="inlineStr">
        <is>
          <t>Notes</t>
        </is>
      </c>
      <c r="U1" s="48" t="inlineStr">
        <is>
          <t>Display</t>
        </is>
      </c>
      <c r="V1" s="48" t="inlineStr">
        <is>
          <t>Anchor Type</t>
        </is>
      </c>
      <c r="W1" s="48" t="inlineStr">
        <is>
          <t>Season Start</t>
        </is>
      </c>
      <c r="X1" s="48" t="inlineStr">
        <is>
          <t>Season End</t>
        </is>
      </c>
      <c r="Y1" s="48" t="inlineStr">
        <is>
          <t>Recur Weeks</t>
        </is>
      </c>
      <c r="Z1" s="48" t="inlineStr">
        <is>
          <t>Recur Days</t>
        </is>
      </c>
      <c r="AA1" s="48" t="inlineStr">
        <is>
          <t>Recur Except</t>
        </is>
      </c>
      <c r="AB1" s="48" t="inlineStr">
        <is>
          <t>Recur Time</t>
        </is>
      </c>
      <c r="AC1" s="48" t="inlineStr">
        <is>
          <t>Source</t>
        </is>
      </c>
    </row>
    <row r="2" ht="15" customHeight="1" s="86">
      <c r="A2" s="21" t="n"/>
      <c r="B2" s="21" t="inlineStr">
        <is>
          <t>At Ease Acres</t>
        </is>
      </c>
      <c r="C2" s="21" t="inlineStr">
        <is>
          <t>Cattle; Goat; Corgi Breeder; By Appointment</t>
        </is>
      </c>
      <c r="D2" s="21" t="inlineStr">
        <is>
          <t>184 Freeman Hill Road, Berne, NY 12023</t>
        </is>
      </c>
      <c r="E2" s="21" t="n"/>
      <c r="F2" s="21" t="n"/>
      <c r="G2" s="21" t="n"/>
      <c r="H2" s="8" t="n"/>
      <c r="I2" s="8" t="n"/>
      <c r="J2" s="8" t="n"/>
      <c r="K2" s="8" t="n"/>
      <c r="L2" s="8" t="n"/>
      <c r="M2" s="8" t="n"/>
      <c r="N2" s="8" t="n"/>
      <c r="O2" s="87" t="inlineStr">
        <is>
          <t>https://ateaseacres.com/</t>
        </is>
      </c>
      <c r="P2" s="21" t="n"/>
      <c r="Q2" s="21" t="n"/>
      <c r="R2" s="21" t="n"/>
      <c r="S2" s="21" t="n"/>
      <c r="T2" s="21" t="inlineStr">
        <is>
          <t>EXAMPLE ROW — delete before publishing. Shows the expected format.</t>
        </is>
      </c>
      <c r="U2" s="21" t="inlineStr">
        <is>
          <t>No</t>
        </is>
      </c>
      <c r="V2" s="21" t="inlineStr">
        <is>
          <t>none</t>
        </is>
      </c>
      <c r="W2" s="21" t="n"/>
      <c r="X2" s="21" t="n"/>
      <c r="Y2" s="21" t="n"/>
      <c r="Z2" s="21" t="n"/>
    </row>
    <row r="3" ht="15" customHeight="1" s="86">
      <c r="B3" s="0" t="inlineStr">
        <is>
          <t>Lafayette Farmers Market</t>
        </is>
      </c>
      <c r="C3" s="0" t="inlineStr">
        <is>
          <t>Farm Stand; Farmers Market; Saturday; Downtown</t>
        </is>
      </c>
      <c r="D3" s="0" t="inlineStr">
        <is>
          <t>N 5th St between Columbia &amp; Ferry, and Main St between 4th &amp; 6th, Lafayette, IN 47901</t>
        </is>
      </c>
      <c r="E3" s="0" t="n">
        <v>40.4186462</v>
      </c>
      <c r="F3" s="0" t="n">
        <v>-86.891859</v>
      </c>
      <c r="G3" s="0" t="inlineStr">
        <is>
          <t>Downtown Lafayette's Saturday market, in its 187th season in 2026 — about 120 vendors along Fifth and Main, rain or shine. Run by Greater Lafayette Commerce.</t>
        </is>
      </c>
      <c r="M3" s="0" t="inlineStr">
        <is>
          <t>8am-12:30pm</t>
        </is>
      </c>
      <c r="O3" s="0" t="inlineStr">
        <is>
          <t>https://lafayettefarmersmarket.com/</t>
        </is>
      </c>
      <c r="P3" s="0" t="inlineStr">
        <is>
          <t>+1 765-742-4044</t>
        </is>
      </c>
      <c r="T3" s="0" t="inlineStr">
        <is>
          <t>2026-10-06: added by atlas assistant; hours + 2026 opening (May 2) from Greater Lafayette Commerce news release; Google's weekday hours are junk (6am–4am) and ignored; season end 'October' — 10-31 is a placeholder, confirm the last Saturday; coords Google place_id ChIJZTA-NkUdE4gRFNhssWjRebg</t>
        </is>
      </c>
      <c r="U3" s="0" t="inlineStr">
        <is>
          <t>Yes</t>
        </is>
      </c>
      <c r="V3" s="0" t="inlineStr">
        <is>
          <t>premise</t>
        </is>
      </c>
      <c r="W3" s="0" t="inlineStr">
        <is>
          <t>05-02</t>
        </is>
      </c>
      <c r="X3" s="0" t="inlineStr">
        <is>
          <t>10-31</t>
        </is>
      </c>
      <c r="AC3" s="0" t="inlineStr">
        <is>
          <t>lafayettefarmersmarket.com / GLC release 2026; Google Places 2026-10-06</t>
        </is>
      </c>
    </row>
    <row r="4" ht="15" customHeight="1" s="86">
      <c r="B4" s="0" t="inlineStr">
        <is>
          <t>West Lafayette Farmers Market</t>
        </is>
      </c>
      <c r="C4" s="0" t="inlineStr">
        <is>
          <t>Farm Stand; Farmers Market; Wednesday</t>
        </is>
      </c>
      <c r="D4" s="0" t="inlineStr">
        <is>
          <t>Cumberland Park, 3065 N Salisbury St, West Lafayette, IN 47906</t>
        </is>
      </c>
      <c r="E4" s="0" t="n">
        <v>40.4628562</v>
      </c>
      <c r="F4" s="0" t="n">
        <v>-86.9160842</v>
      </c>
      <c r="G4" s="0" t="inlineStr">
        <is>
          <t>The city's Wednesday-evening market at Cumberland Park, first Wednesday in May through the last Wednesday in October. Run by West Lafayette Parks &amp; Recreation.</t>
        </is>
      </c>
      <c r="J4" s="0" t="inlineStr">
        <is>
          <t>3:30pm-7:30pm</t>
        </is>
      </c>
      <c r="O4" s="0" t="inlineStr">
        <is>
          <t>https://www.westlafayette.in.gov/government/parks-and-recreation/places/farmers-market</t>
        </is>
      </c>
      <c r="P4" s="0" t="inlineStr">
        <is>
          <t>+1 765-775-5110</t>
        </is>
      </c>
      <c r="T4" s="0" t="inlineStr">
        <is>
          <t>2026-10-06: added by atlas assistant; hours/season from westlafayette.in.gov (Google shows 3:30–7pm; city page says 7:30 — city wins); season bounds are 'first Wed of May / last Wed of Oct' — set 05-01/10-31; place_id ChIJZ-y4v3H9EogR464b4JzcRNM</t>
        </is>
      </c>
      <c r="U4" s="0" t="inlineStr">
        <is>
          <t>Yes</t>
        </is>
      </c>
      <c r="V4" s="0" t="inlineStr">
        <is>
          <t>premise</t>
        </is>
      </c>
      <c r="W4" s="0" t="inlineStr">
        <is>
          <t>05-01</t>
        </is>
      </c>
      <c r="X4" s="0" t="inlineStr">
        <is>
          <t>10-31</t>
        </is>
      </c>
      <c r="AC4" s="0" t="inlineStr">
        <is>
          <t>westlafayette.in.gov; Google Places 2026-10-06</t>
        </is>
      </c>
    </row>
    <row r="5" ht="15" customHeight="1" s="86">
      <c r="B5" s="0" t="inlineStr">
        <is>
          <t>Purdue Farmers Market</t>
        </is>
      </c>
      <c r="C5" s="0" t="inlineStr">
        <is>
          <t>Farm Stand; Farmers Market; Thursday; Campus</t>
        </is>
      </c>
      <c r="D5" s="0" t="inlineStr">
        <is>
          <t>Memorial Mall, Purdue University, West Lafayette, IN 47907</t>
        </is>
      </c>
      <c r="E5" s="0" t="n">
        <v>40.4257807</v>
      </c>
      <c r="F5" s="0" t="n">
        <v>-86.9143117</v>
      </c>
      <c r="G5" s="0" t="inlineStr">
        <is>
          <t>Thursday lunchtime market on Purdue's Memorial Mall, May 7 – October 29 in 2026 (no market May 21 or July 2). Produce, plants, baked goods and food vendors.</t>
        </is>
      </c>
      <c r="K5" s="0" t="inlineStr">
        <is>
          <t>11am-3pm</t>
        </is>
      </c>
      <c r="O5" s="0" t="inlineStr">
        <is>
          <t>https://www.purdue.edu/operations/sustainable-ops/initiatives/farmers-market</t>
        </is>
      </c>
      <c r="P5" s="0" t="inlineStr">
        <is>
          <t>+1 765-494-2481</t>
        </is>
      </c>
      <c r="T5" s="0" t="inlineStr">
        <is>
          <t>2026-10-06: added by atlas assistant; season/hours/exceptions from purdue.edu market page; place_id ChIJ__OHQLLiEogRdT81HjpfzFE</t>
        </is>
      </c>
      <c r="U5" s="0" t="inlineStr">
        <is>
          <t>Yes</t>
        </is>
      </c>
      <c r="V5" s="0" t="inlineStr">
        <is>
          <t>premise</t>
        </is>
      </c>
      <c r="W5" s="0" t="inlineStr">
        <is>
          <t>05-07</t>
        </is>
      </c>
      <c r="X5" s="0" t="inlineStr">
        <is>
          <t>10-29</t>
        </is>
      </c>
      <c r="AC5" s="0" t="inlineStr">
        <is>
          <t>purdue.edu; Google Places 2026-10-06</t>
        </is>
      </c>
    </row>
    <row r="6" ht="15" customHeight="1" s="86">
      <c r="B6" s="0" t="inlineStr">
        <is>
          <t>Flint Creek Orchard</t>
        </is>
      </c>
      <c r="C6" s="0" t="inlineStr">
        <is>
          <t>Farm Stand; Orchard; U-Pick; Apples; Berries</t>
        </is>
      </c>
      <c r="D6" s="0" t="inlineStr">
        <is>
          <t>5405 W 500 S, West Point, IN 47992</t>
        </is>
      </c>
      <c r="E6" s="0" t="n">
        <v>40.3446421</v>
      </c>
      <c r="F6" s="0" t="n">
        <v>-87.0076572</v>
      </c>
      <c r="G6" s="0" t="inlineStr">
        <is>
          <t>Family u-pick orchard southwest of Lafayette — strawberries, blackberries, peaches, apples, Asian pears and pumpkins through the season.</t>
        </is>
      </c>
      <c r="H6" s="0" t="inlineStr">
        <is>
          <t>9am-11am, 5pm-7pm</t>
        </is>
      </c>
      <c r="I6" s="0" t="inlineStr">
        <is>
          <t>9am-11am, 5pm-7pm</t>
        </is>
      </c>
      <c r="J6" s="0" t="inlineStr">
        <is>
          <t>9am-11am, 5pm-7pm</t>
        </is>
      </c>
      <c r="K6" s="0" t="inlineStr">
        <is>
          <t>9am-11am, 5pm-7pm</t>
        </is>
      </c>
      <c r="L6" s="0" t="inlineStr">
        <is>
          <t>9am-11am, 5pm-7pm</t>
        </is>
      </c>
      <c r="M6" s="0" t="inlineStr">
        <is>
          <t>9am-12pm</t>
        </is>
      </c>
      <c r="N6" s="0" t="inlineStr">
        <is>
          <t>Closed</t>
        </is>
      </c>
      <c r="P6" s="0" t="inlineStr">
        <is>
          <t>+1 765-413-5527</t>
        </is>
      </c>
      <c r="T6" s="0" t="inlineStr">
        <is>
          <t>2026-10-06: added by atlas assistant; hours as listed on Google today (split hours — confirm with the farm; seasonal); no website found; place_id ChIJ29AYFIXnEogR33R3AMhSxRE</t>
        </is>
      </c>
      <c r="U6" s="0" t="inlineStr">
        <is>
          <t>Yes</t>
        </is>
      </c>
      <c r="V6" s="0" t="inlineStr">
        <is>
          <t>premise</t>
        </is>
      </c>
      <c r="AC6" s="0" t="inlineStr">
        <is>
          <t>Google Places lookup 2026-10-06</t>
        </is>
      </c>
    </row>
    <row r="7" ht="15" customHeight="1" s="86">
      <c r="B7" s="0" t="inlineStr">
        <is>
          <t>Evans Acres Orchard</t>
        </is>
      </c>
      <c r="C7" s="0" t="inlineStr">
        <is>
          <t>Farm Stand; Orchard; Cider; Cash Only</t>
        </is>
      </c>
      <c r="D7" s="0" t="inlineStr">
        <is>
          <t>1050 W 800 S, Lafayette, IN 47909</t>
        </is>
      </c>
      <c r="E7" s="0" t="n">
        <v>40.3005662</v>
      </c>
      <c r="F7" s="0" t="n">
        <v>-86.931811</v>
      </c>
      <c r="G7" s="0" t="inlineStr">
        <is>
          <t>Small orchard south of Lafayette known for apple cider; cash sales.</t>
        </is>
      </c>
      <c r="H7" s="0" t="inlineStr">
        <is>
          <t>Closed</t>
        </is>
      </c>
      <c r="I7" s="0" t="inlineStr">
        <is>
          <t>1pm-6pm</t>
        </is>
      </c>
      <c r="J7" s="0" t="inlineStr">
        <is>
          <t>Closed</t>
        </is>
      </c>
      <c r="K7" s="0" t="inlineStr">
        <is>
          <t>1pm-6pm</t>
        </is>
      </c>
      <c r="L7" s="0" t="inlineStr">
        <is>
          <t>Closed</t>
        </is>
      </c>
      <c r="M7" s="0" t="inlineStr">
        <is>
          <t>9am-1pm</t>
        </is>
      </c>
      <c r="N7" s="0" t="inlineStr">
        <is>
          <t>Closed</t>
        </is>
      </c>
      <c r="P7" s="0" t="inlineStr">
        <is>
          <t>+1 765-418-9467</t>
        </is>
      </c>
      <c r="T7" s="0" t="inlineStr">
        <is>
          <t>2026-10-06: added by atlas assistant; hours as listed on Google today; thin listing — confirm it is open to the public this season; place_id ChIJt9bKBQDhEogRTC0on8JVgPQ</t>
        </is>
      </c>
      <c r="U7" s="0" t="inlineStr">
        <is>
          <t>Yes</t>
        </is>
      </c>
      <c r="V7" s="0" t="inlineStr">
        <is>
          <t>premise</t>
        </is>
      </c>
      <c r="AC7" s="0" t="inlineStr">
        <is>
          <t>Google Places lookup 2026-10-06</t>
        </is>
      </c>
    </row>
    <row r="8" ht="15" customHeight="1" s="86">
      <c r="B8" s="0" t="inlineStr">
        <is>
          <t>Annie's Orchard</t>
        </is>
      </c>
      <c r="C8" s="0" t="inlineStr">
        <is>
          <t>Farm Stand; Orchard; U-Pick; Strawberries; Peaches; Blueberries; Cash Only</t>
        </is>
      </c>
      <c r="D8" s="0" t="inlineStr">
        <is>
          <t>9624 W 75 S, West Lafayette, IN 47906</t>
        </is>
      </c>
      <c r="E8" s="0" t="n">
        <v>40.406506</v>
      </c>
      <c r="F8" s="0" t="n">
        <v>-87.0861479</v>
      </c>
      <c r="G8" s="0" t="inlineStr">
        <is>
          <t>U-pick strawberries, blueberries and peaches west of West Lafayette; cash preferred.</t>
        </is>
      </c>
      <c r="P8" s="0" t="inlineStr">
        <is>
          <t>+1 765-430-0405</t>
        </is>
      </c>
      <c r="T8" s="0" t="inlineStr">
        <is>
          <t>2026-10-06: added by atlas assistant; no hours posted on Google — seasonal u-pick, get hours from the farm before showing as open; place_id ChIJpR6ThLzvEogRe-o4WuRulYg</t>
        </is>
      </c>
      <c r="U8" s="0" t="inlineStr">
        <is>
          <t>Yes</t>
        </is>
      </c>
      <c r="V8" s="0" t="inlineStr">
        <is>
          <t>premise</t>
        </is>
      </c>
      <c r="AC8" s="0" t="inlineStr">
        <is>
          <t>Google Places lookup 2026-10-06</t>
        </is>
      </c>
    </row>
    <row r="9" ht="15" customHeight="1" s="86">
      <c r="B9" s="0" t="inlineStr">
        <is>
          <t>Prairie View Farms</t>
        </is>
      </c>
      <c r="C9" s="0" t="inlineStr">
        <is>
          <t>Farm Stand; Farm; Eggs; Sweet Corn</t>
        </is>
      </c>
      <c r="D9" s="0" t="inlineStr">
        <is>
          <t>7765 W State Rd 18, Brookston, IN 47923</t>
        </is>
      </c>
      <c r="E9" s="0" t="n">
        <v>40.6068832</v>
      </c>
      <c r="F9" s="0" t="n">
        <v>-87.0164942</v>
      </c>
      <c r="G9" s="0" t="inlineStr">
        <is>
          <t>Farm west of Brookston selling eggs, sweet corn and baked goods in season.</t>
        </is>
      </c>
      <c r="H9" s="0" t="inlineStr">
        <is>
          <t>8am-4pm</t>
        </is>
      </c>
      <c r="I9" s="0" t="inlineStr">
        <is>
          <t>8am-4pm</t>
        </is>
      </c>
      <c r="J9" s="0" t="inlineStr">
        <is>
          <t>8am-4pm</t>
        </is>
      </c>
      <c r="K9" s="0" t="inlineStr">
        <is>
          <t>8am-4pm</t>
        </is>
      </c>
      <c r="L9" s="0" t="inlineStr">
        <is>
          <t>8am-4pm</t>
        </is>
      </c>
      <c r="M9" s="0" t="inlineStr">
        <is>
          <t>Closed</t>
        </is>
      </c>
      <c r="N9" s="0" t="inlineStr">
        <is>
          <t>Closed</t>
        </is>
      </c>
      <c r="P9" s="0" t="inlineStr">
        <is>
          <t>+1 765-563-6111</t>
        </is>
      </c>
      <c r="T9" s="0" t="inlineStr">
        <is>
          <t>2026-10-06: added by atlas assistant; UNCONFIRMED whether this is a retail farm stand or a working farm/equipment business — hidden until Laurie checks; place_id ChIJFTQoHC5WEogRm3LQShnx_zo</t>
        </is>
      </c>
      <c r="U9" s="0" t="inlineStr">
        <is>
          <t>No</t>
        </is>
      </c>
      <c r="V9" s="0" t="inlineStr">
        <is>
          <t>premise</t>
        </is>
      </c>
      <c r="AC9" s="0" t="inlineStr">
        <is>
          <t>Google Places lookup 2026-10-06</t>
        </is>
      </c>
    </row>
    <row r="10" ht="15" customHeight="1" s="86"/>
    <row r="11" ht="16.5" customHeight="1" s="86"/>
    <row r="12" ht="15" customHeight="1" s="86"/>
    <row r="13" ht="15" customHeight="1" s="86"/>
    <row r="14" ht="15" customHeight="1" s="86"/>
    <row r="15" ht="15" customHeight="1" s="86"/>
    <row r="16" ht="15" customHeight="1" s="86"/>
    <row r="17" ht="15.75" customHeight="1" s="86"/>
    <row r="18" ht="15.75" customHeight="1" s="86"/>
    <row r="19" ht="15.75" customHeight="1" s="86"/>
    <row r="20" ht="15.75" customHeight="1" s="86"/>
    <row r="21" ht="15.75" customHeight="1" s="86"/>
    <row r="22" ht="15.75" customHeight="1" s="86"/>
    <row r="23" ht="15.75" customHeight="1" s="86"/>
    <row r="24" ht="15.75" customHeight="1" s="86"/>
    <row r="25" ht="15.75" customHeight="1" s="86"/>
    <row r="26" ht="15.75" customHeight="1" s="86"/>
    <row r="27" ht="15.75" customHeight="1" s="86"/>
    <row r="28" ht="15.75" customHeight="1" s="86"/>
    <row r="29" ht="15.75" customHeight="1" s="86"/>
    <row r="30" ht="15.75" customHeight="1" s="86"/>
    <row r="31" ht="15.75" customHeight="1" s="86"/>
    <row r="32" ht="15.75" customHeight="1" s="86"/>
    <row r="33" ht="15.75" customHeight="1" s="86"/>
    <row r="34" ht="15.75" customHeight="1" s="86"/>
    <row r="35" ht="15.75" customHeight="1" s="86"/>
    <row r="36" ht="15.75" customHeight="1" s="86"/>
    <row r="37" ht="15.75" customHeight="1" s="86"/>
    <row r="38" ht="15.75" customHeight="1" s="86"/>
    <row r="39" ht="15.75" customHeight="1" s="86"/>
    <row r="40" ht="15.75" customHeight="1" s="86"/>
    <row r="41" ht="15.75" customHeight="1" s="86"/>
    <row r="42" ht="15.75" customHeight="1" s="86"/>
    <row r="43" ht="15.75" customHeight="1" s="86"/>
    <row r="44" ht="15.75" customHeight="1" s="86"/>
    <row r="45" ht="15.75" customHeight="1" s="86"/>
    <row r="46" ht="15.75" customHeight="1" s="86"/>
    <row r="47" ht="15.75" customHeight="1" s="86"/>
    <row r="48" ht="15.75" customHeight="1" s="86"/>
    <row r="49" ht="15.75" customHeight="1" s="86"/>
    <row r="50" ht="15.75" customHeight="1" s="86"/>
    <row r="51" ht="15.75" customHeight="1" s="86"/>
    <row r="52" ht="15.75" customHeight="1" s="86"/>
    <row r="53" ht="15.75" customHeight="1" s="86"/>
    <row r="54" ht="15.75" customHeight="1" s="86"/>
    <row r="55" ht="15.75" customHeight="1" s="86"/>
    <row r="56" ht="15.75" customHeight="1" s="86"/>
    <row r="57" ht="15.75" customHeight="1" s="86"/>
    <row r="58" ht="15.75" customHeight="1" s="86"/>
    <row r="59" ht="15.75" customHeight="1" s="86"/>
    <row r="60" ht="15.75" customHeight="1" s="86"/>
    <row r="61" ht="15.75" customHeight="1" s="86"/>
    <row r="62" ht="15.75" customHeight="1" s="86"/>
    <row r="63" ht="15.75" customHeight="1" s="86"/>
    <row r="64" ht="15.75" customHeight="1" s="86"/>
    <row r="65" ht="15.75" customHeight="1" s="86"/>
    <row r="66" ht="15.75" customHeight="1" s="86"/>
    <row r="67" ht="15.75" customHeight="1" s="86"/>
    <row r="68" ht="15.75" customHeight="1" s="86"/>
    <row r="69" ht="15.75" customHeight="1" s="86"/>
    <row r="70" ht="15.75" customHeight="1" s="86"/>
    <row r="71" ht="15.75" customHeight="1" s="86"/>
    <row r="72" ht="15.75" customHeight="1" s="86"/>
    <row r="73" ht="15.75" customHeight="1" s="86"/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</sheetData>
  <hyperlinks>
    <hyperlink xmlns:r="http://schemas.openxmlformats.org/officeDocument/2006/relationships" ref="O2" r:id="rId1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4.43" defaultRowHeight="15" customHeight="1"/>
  <cols>
    <col width="8.710000000000001" customWidth="1" style="86" min="1" max="1"/>
    <col width="32" customWidth="1" style="86" min="2" max="2"/>
    <col width="42.43" customWidth="1" style="86" min="3" max="3"/>
    <col width="55" customWidth="1" style="86" min="4" max="4"/>
    <col width="8.710000000000001" customWidth="1" style="86" min="5" max="7"/>
    <col width="67.86" customWidth="1" style="86" min="15" max="15"/>
    <col width="8.710000000000001" customWidth="1" style="86" min="16" max="20"/>
    <col width="13" customWidth="1" style="86" min="23" max="23"/>
    <col width="13" customWidth="1" style="86" min="24" max="24"/>
  </cols>
  <sheetData>
    <row r="1" ht="15" customHeight="1" s="86">
      <c r="A1" s="1" t="inlineStr">
        <is>
          <t>ID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Address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Description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  <c r="N1" s="1" t="inlineStr">
        <is>
          <t>Sunday</t>
        </is>
      </c>
      <c r="O1" s="1" t="inlineStr">
        <is>
          <t>Website</t>
        </is>
      </c>
      <c r="P1" s="1" t="inlineStr">
        <is>
          <t>Phone</t>
        </is>
      </c>
      <c r="Q1" s="1" t="inlineStr">
        <is>
          <t>Glyph</t>
        </is>
      </c>
      <c r="R1" s="1" t="inlineStr">
        <is>
          <t>Image</t>
        </is>
      </c>
      <c r="S1" s="1" t="inlineStr">
        <is>
          <t>Image Credit</t>
        </is>
      </c>
      <c r="T1" s="1" t="inlineStr">
        <is>
          <t>Notes</t>
        </is>
      </c>
      <c r="U1" s="48" t="inlineStr">
        <is>
          <t>Display</t>
        </is>
      </c>
      <c r="V1" s="48" t="inlineStr">
        <is>
          <t>Anchor Type</t>
        </is>
      </c>
      <c r="W1" s="48" t="inlineStr">
        <is>
          <t>Season Start</t>
        </is>
      </c>
      <c r="X1" s="48" t="inlineStr">
        <is>
          <t>Season End</t>
        </is>
      </c>
      <c r="Y1" s="48" t="inlineStr">
        <is>
          <t>Recur Weeks</t>
        </is>
      </c>
      <c r="Z1" s="48" t="inlineStr">
        <is>
          <t>Recur Days</t>
        </is>
      </c>
      <c r="AA1" s="48" t="inlineStr">
        <is>
          <t>Recur Except</t>
        </is>
      </c>
      <c r="AB1" s="48" t="inlineStr">
        <is>
          <t>Recur Time</t>
        </is>
      </c>
      <c r="AC1" s="48" t="inlineStr">
        <is>
          <t>Source</t>
        </is>
      </c>
    </row>
    <row r="2" ht="15" customHeight="1" s="86">
      <c r="A2" s="48" t="n"/>
      <c r="B2" s="48" t="inlineStr">
        <is>
          <t>The Blue Churn</t>
        </is>
      </c>
      <c r="C2" s="48" t="inlineStr">
        <is>
          <t>Lodging; Bed and Breakfast</t>
        </is>
      </c>
      <c r="D2" s="48" t="inlineStr">
        <is>
          <t>South Westerlo, NY</t>
        </is>
      </c>
      <c r="E2" s="18" t="n">
        <v>42.4478584</v>
      </c>
      <c r="F2" s="18" t="n">
        <v>-74.0270768</v>
      </c>
      <c r="G2" s="48" t="n"/>
      <c r="H2" s="48" t="n"/>
      <c r="I2" s="48" t="n"/>
      <c r="J2" s="48" t="n"/>
      <c r="K2" s="48" t="n"/>
      <c r="L2" s="48" t="n"/>
      <c r="M2" s="48" t="n"/>
      <c r="N2" s="48" t="n"/>
      <c r="O2" s="20" t="inlineStr">
        <is>
          <t>https://www.airbnb.com/rooms/1090832229215556507</t>
        </is>
      </c>
      <c r="P2" s="48" t="n"/>
      <c r="Q2" s="48" t="n"/>
      <c r="R2" s="48" t="n"/>
      <c r="S2" s="48" t="n"/>
      <c r="T2" s="48" t="inlineStr">
        <is>
          <t>EXAMPLE ROW — delete before publishing. Shows the expected format.</t>
        </is>
      </c>
      <c r="U2" s="48" t="inlineStr">
        <is>
          <t>No</t>
        </is>
      </c>
      <c r="V2" s="48" t="inlineStr">
        <is>
          <t>premise</t>
        </is>
      </c>
      <c r="W2" s="48" t="n"/>
      <c r="X2" s="48" t="n"/>
      <c r="Y2" s="48" t="n"/>
      <c r="Z2" s="48" t="n"/>
    </row>
    <row r="3" ht="15" customHeight="1" s="86"/>
    <row r="4" ht="15" customHeight="1" s="86"/>
    <row r="5" ht="15" customHeight="1" s="86"/>
    <row r="6" ht="15" customHeight="1" s="86"/>
    <row r="7" ht="15" customHeight="1" s="86"/>
    <row r="8" ht="15" customHeight="1" s="86"/>
    <row r="9" ht="15" customHeight="1" s="86"/>
    <row r="10" ht="15" customHeight="1" s="86"/>
    <row r="11" ht="15" customHeight="1" s="86"/>
    <row r="12" ht="15" customHeight="1" s="86"/>
    <row r="13" ht="15" customHeight="1" s="86"/>
    <row r="14" ht="15" customHeight="1" s="86"/>
    <row r="15" ht="15" customHeight="1" s="86"/>
    <row r="16" ht="15" customHeight="1" s="86"/>
    <row r="17" ht="15" customHeight="1" s="86"/>
    <row r="18" ht="15" customHeight="1" s="86"/>
    <row r="19" ht="15" customHeight="1" s="86"/>
    <row r="20" ht="15.75" customHeight="1" s="86"/>
    <row r="21" ht="15.75" customHeight="1" s="86"/>
    <row r="22" ht="15.75" customHeight="1" s="86"/>
    <row r="23" ht="15.75" customHeight="1" s="86"/>
    <row r="24" ht="15.75" customHeight="1" s="86"/>
    <row r="25" ht="15.75" customHeight="1" s="86"/>
    <row r="26" ht="15.75" customHeight="1" s="86"/>
    <row r="27" ht="15.75" customHeight="1" s="86"/>
    <row r="28" ht="15.75" customHeight="1" s="86"/>
    <row r="29" ht="15.75" customHeight="1" s="86"/>
    <row r="30" ht="15.75" customHeight="1" s="86"/>
    <row r="31" ht="15.75" customHeight="1" s="86"/>
    <row r="32" ht="15.75" customHeight="1" s="86"/>
    <row r="33" ht="15.75" customHeight="1" s="86"/>
    <row r="34" ht="15.75" customHeight="1" s="86"/>
    <row r="35" ht="15.75" customHeight="1" s="86"/>
    <row r="36" ht="15.75" customHeight="1" s="86"/>
    <row r="37" ht="15.75" customHeight="1" s="86"/>
    <row r="38" ht="15.75" customHeight="1" s="86"/>
    <row r="39" ht="15.75" customHeight="1" s="86"/>
    <row r="40" ht="15.75" customHeight="1" s="86"/>
    <row r="41" ht="15.75" customHeight="1" s="86"/>
    <row r="42" ht="15.75" customHeight="1" s="86"/>
    <row r="43" ht="15.75" customHeight="1" s="86"/>
    <row r="44" ht="15.75" customHeight="1" s="86"/>
    <row r="45" ht="15.75" customHeight="1" s="86"/>
    <row r="46" ht="15.75" customHeight="1" s="86"/>
    <row r="47" ht="15.75" customHeight="1" s="86"/>
    <row r="48" ht="15.75" customHeight="1" s="86"/>
    <row r="49" ht="15.75" customHeight="1" s="86"/>
    <row r="50" ht="15.75" customHeight="1" s="86"/>
    <row r="51" ht="15.75" customHeight="1" s="86"/>
    <row r="52" ht="15.75" customHeight="1" s="86"/>
    <row r="53" ht="15.75" customHeight="1" s="86"/>
    <row r="54" ht="15.75" customHeight="1" s="86"/>
    <row r="55" ht="15.75" customHeight="1" s="86"/>
    <row r="56" ht="15.75" customHeight="1" s="86"/>
    <row r="57" ht="15.75" customHeight="1" s="86"/>
    <row r="58" ht="15.75" customHeight="1" s="86"/>
    <row r="59" ht="15.75" customHeight="1" s="86"/>
    <row r="60" ht="15.75" customHeight="1" s="86"/>
    <row r="61" ht="15.75" customHeight="1" s="86"/>
    <row r="62" ht="15.75" customHeight="1" s="86"/>
    <row r="63" ht="15.75" customHeight="1" s="86"/>
    <row r="64" ht="15.75" customHeight="1" s="86"/>
    <row r="65" ht="15.75" customHeight="1" s="86"/>
    <row r="66" ht="15.75" customHeight="1" s="86"/>
    <row r="67" ht="15.75" customHeight="1" s="86"/>
    <row r="68" ht="15.75" customHeight="1" s="86"/>
    <row r="69" ht="15.75" customHeight="1" s="86"/>
    <row r="70" ht="15.75" customHeight="1" s="86"/>
    <row r="71" ht="15.75" customHeight="1" s="86"/>
    <row r="72" ht="15.75" customHeight="1" s="86"/>
    <row r="73" ht="15.75" customHeight="1" s="86"/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hyperlinks>
    <hyperlink xmlns:r="http://schemas.openxmlformats.org/officeDocument/2006/relationships" ref="O2" r:id="rId1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5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4.43" defaultRowHeight="15" customHeight="1"/>
  <cols>
    <col width="8.710000000000001" customWidth="1" style="86" min="1" max="1"/>
    <col width="48.29" customWidth="1" style="86" min="2" max="2"/>
    <col width="48.57" customWidth="1" style="86" min="3" max="3"/>
    <col width="52.71" customWidth="1" style="86" min="4" max="4"/>
    <col width="13.14" customWidth="1" style="86" min="5" max="5"/>
    <col width="19.43" customWidth="1" style="86" min="6" max="6"/>
    <col width="8.710000000000001" customWidth="1" style="86" min="7" max="14"/>
    <col width="145.71" customWidth="1" style="86" min="15" max="15"/>
    <col width="8.710000000000001" customWidth="1" style="86" min="16" max="20"/>
    <col width="13" customWidth="1" style="86" min="23" max="23"/>
    <col width="13" customWidth="1" style="86" min="24" max="24"/>
  </cols>
  <sheetData>
    <row r="1" ht="15" customHeight="1" s="86">
      <c r="A1" s="48" t="inlineStr">
        <is>
          <t>ID</t>
        </is>
      </c>
      <c r="B1" s="48" t="inlineStr">
        <is>
          <t>Name</t>
        </is>
      </c>
      <c r="C1" s="48" t="inlineStr">
        <is>
          <t>Tags</t>
        </is>
      </c>
      <c r="D1" s="48" t="inlineStr">
        <is>
          <t>Address</t>
        </is>
      </c>
      <c r="E1" s="48" t="inlineStr">
        <is>
          <t>Latitude</t>
        </is>
      </c>
      <c r="F1" s="48" t="inlineStr">
        <is>
          <t>Longitude</t>
        </is>
      </c>
      <c r="G1" s="48" t="inlineStr">
        <is>
          <t>Description</t>
        </is>
      </c>
      <c r="H1" s="48" t="inlineStr">
        <is>
          <t>Monday</t>
        </is>
      </c>
      <c r="I1" s="48" t="inlineStr">
        <is>
          <t>Tuesday</t>
        </is>
      </c>
      <c r="J1" s="48" t="inlineStr">
        <is>
          <t>Wednesday</t>
        </is>
      </c>
      <c r="K1" s="48" t="inlineStr">
        <is>
          <t>Thursday</t>
        </is>
      </c>
      <c r="L1" s="48" t="inlineStr">
        <is>
          <t>Friday</t>
        </is>
      </c>
      <c r="M1" s="48" t="inlineStr">
        <is>
          <t>Saturday</t>
        </is>
      </c>
      <c r="N1" s="48" t="inlineStr">
        <is>
          <t>Sunday</t>
        </is>
      </c>
      <c r="O1" s="48" t="inlineStr">
        <is>
          <t>Website</t>
        </is>
      </c>
      <c r="P1" s="48" t="inlineStr">
        <is>
          <t>Phone</t>
        </is>
      </c>
      <c r="Q1" s="48" t="inlineStr">
        <is>
          <t>Glyph</t>
        </is>
      </c>
      <c r="R1" s="48" t="inlineStr">
        <is>
          <t>Image</t>
        </is>
      </c>
      <c r="S1" s="48" t="inlineStr">
        <is>
          <t>Image Credit</t>
        </is>
      </c>
      <c r="T1" s="48" t="inlineStr">
        <is>
          <t>Notes</t>
        </is>
      </c>
      <c r="U1" s="48" t="inlineStr">
        <is>
          <t>Display</t>
        </is>
      </c>
      <c r="V1" s="48" t="inlineStr">
        <is>
          <t>Anchor Type</t>
        </is>
      </c>
      <c r="W1" s="48" t="inlineStr">
        <is>
          <t>Season Start</t>
        </is>
      </c>
      <c r="X1" s="48" t="inlineStr">
        <is>
          <t>Season End</t>
        </is>
      </c>
      <c r="Y1" s="48" t="inlineStr">
        <is>
          <t>Recur Weeks</t>
        </is>
      </c>
      <c r="Z1" s="48" t="inlineStr">
        <is>
          <t>Recur Days</t>
        </is>
      </c>
      <c r="AA1" s="48" t="inlineStr">
        <is>
          <t>Recur Except</t>
        </is>
      </c>
      <c r="AB1" s="48" t="inlineStr">
        <is>
          <t>Recur Time</t>
        </is>
      </c>
      <c r="AC1" s="48" t="inlineStr">
        <is>
          <t>Source</t>
        </is>
      </c>
    </row>
    <row r="2" ht="15" customHeight="1" s="86">
      <c r="A2" s="48" t="n"/>
      <c r="B2" s="48" t="inlineStr">
        <is>
          <t>Putt Putt Van Winkle</t>
        </is>
      </c>
      <c r="C2" s="48" t="inlineStr">
        <is>
          <t>Mini Golf; Bar; Retro; Adventures</t>
        </is>
      </c>
      <c r="D2" s="48" t="inlineStr">
        <is>
          <t>County Route 6 at New Rd, Bovina Center, NY 13740</t>
        </is>
      </c>
      <c r="E2" s="48" t="n">
        <v>42.2719459</v>
      </c>
      <c r="F2" s="48" t="n">
        <v>-74.7365415</v>
      </c>
      <c r="G2" s="48" t="n"/>
      <c r="H2" s="48" t="inlineStr">
        <is>
          <t>10am-6pm</t>
        </is>
      </c>
      <c r="I2" s="48" t="inlineStr">
        <is>
          <t>10am-6pm</t>
        </is>
      </c>
      <c r="J2" s="48" t="inlineStr">
        <is>
          <t>10am-6pm</t>
        </is>
      </c>
      <c r="K2" s="48" t="inlineStr">
        <is>
          <t>10am-6pm</t>
        </is>
      </c>
      <c r="L2" s="48" t="inlineStr">
        <is>
          <t>10am-6pm</t>
        </is>
      </c>
      <c r="M2" s="48" t="inlineStr">
        <is>
          <t>10am-6pm</t>
        </is>
      </c>
      <c r="N2" s="48" t="inlineStr">
        <is>
          <t>10am-6pm</t>
        </is>
      </c>
      <c r="O2" s="24" t="inlineStr">
        <is>
          <t>https://puttputtvanwinkle.com/</t>
        </is>
      </c>
      <c r="P2" s="48" t="inlineStr">
        <is>
          <t>+1 607-832-4700</t>
        </is>
      </c>
      <c r="Q2" s="48" t="inlineStr">
        <is>
          <t>⛳</t>
        </is>
      </c>
      <c r="R2" s="48" t="n"/>
      <c r="S2" s="48" t="n"/>
      <c r="T2" s="48" t="inlineStr">
        <is>
          <t>EXAMPLE ROW — delete before publishing. Shows the expected format.</t>
        </is>
      </c>
      <c r="U2" s="48" t="inlineStr">
        <is>
          <t>No</t>
        </is>
      </c>
      <c r="V2" s="48" t="inlineStr">
        <is>
          <t>premise</t>
        </is>
      </c>
      <c r="W2" s="48" t="n"/>
      <c r="X2" s="48" t="n"/>
      <c r="Y2" s="48" t="n"/>
      <c r="Z2" s="48" t="n"/>
    </row>
    <row r="3" ht="41.25" customHeight="1" s="86">
      <c r="B3" s="0" t="inlineStr">
        <is>
          <t>Prophetstown State Park</t>
        </is>
      </c>
      <c r="C3" s="0" t="inlineStr">
        <is>
          <t>Adventures; State Park; Prairie; Hiking; Biking; Camping; Aquatic Center; The Farm</t>
        </is>
      </c>
      <c r="D3" s="0" t="inlineStr">
        <is>
          <t>5545 Swisher Rd, West Lafayette, IN 47906</t>
        </is>
      </c>
      <c r="E3" s="0" t="n">
        <v>40.4973299</v>
      </c>
      <c r="F3" s="0" t="n">
        <v>-86.84221700000001</v>
      </c>
      <c r="G3" s="0" t="inlineStr">
        <is>
          <t>State park where the Tippecanoe meets the Wabash: restored tallgrass prairie, fens and floodplain forest, paved and prairie trails, a campground, an aquatic center, and The Farm at Prophetstown (1920s working farm, separate admission). Office: 4112 SR 225 E. Gate fee.</t>
        </is>
      </c>
      <c r="H3" s="0" t="inlineStr">
        <is>
          <t>7am-11pm</t>
        </is>
      </c>
      <c r="I3" s="0" t="inlineStr">
        <is>
          <t>7am-11pm</t>
        </is>
      </c>
      <c r="J3" s="0" t="inlineStr">
        <is>
          <t>7am-11pm</t>
        </is>
      </c>
      <c r="K3" s="0" t="inlineStr">
        <is>
          <t>7am-11pm</t>
        </is>
      </c>
      <c r="L3" s="0" t="inlineStr">
        <is>
          <t>7am-11pm</t>
        </is>
      </c>
      <c r="M3" s="0" t="inlineStr">
        <is>
          <t>7am-11pm</t>
        </is>
      </c>
      <c r="N3" s="0" t="inlineStr">
        <is>
          <t>7am-11pm</t>
        </is>
      </c>
      <c r="O3" s="0" t="inlineStr">
        <is>
          <t>https://www.in.gov/dnr/state-parks/parks-lakes/prophetstown-state-park/</t>
        </is>
      </c>
      <c r="P3" s="0" t="inlineStr">
        <is>
          <t>+1 765-567-4919</t>
        </is>
      </c>
      <c r="T3" s="0" t="inlineStr">
        <is>
          <t>2026-10-06: added by atlas assistant; the guide's centre point; hours as listed on Google (DNR gate hours — confirm seasonal); place_id ChIJWZmo7McDE4gRLIrIS6G0ZE8</t>
        </is>
      </c>
      <c r="U3" s="0" t="inlineStr">
        <is>
          <t>Yes</t>
        </is>
      </c>
      <c r="V3" s="0" t="inlineStr">
        <is>
          <t>premise</t>
        </is>
      </c>
      <c r="AC3" s="0" t="inlineStr">
        <is>
          <t>in.gov/dnr; Google Places 2026-10-06</t>
        </is>
      </c>
    </row>
    <row r="4" ht="41.25" customHeight="1" s="86">
      <c r="B4" s="0" t="inlineStr">
        <is>
          <t>Wolf Park</t>
        </is>
      </c>
      <c r="C4" s="0" t="inlineStr">
        <is>
          <t>Adventures; Wildlife; Wolves; Bison; Foxes; Nonprofit; Guided Tours</t>
        </is>
      </c>
      <c r="D4" s="0" t="inlineStr">
        <is>
          <t>4004 E 800 N, Battle Ground, IN 47920</t>
        </is>
      </c>
      <c r="E4" s="0" t="n">
        <v>40.533986</v>
      </c>
      <c r="F4" s="0" t="n">
        <v>-86.830575</v>
      </c>
      <c r="G4" s="0" t="inlineStr">
        <is>
          <t>Nonprofit wolf research and education facility north of Battle Ground — guided tours of the wolf, fox and bison enclosures; not a zoo. Admission.</t>
        </is>
      </c>
      <c r="H4" s="0" t="inlineStr">
        <is>
          <t>1pm-6pm</t>
        </is>
      </c>
      <c r="I4" s="0" t="inlineStr">
        <is>
          <t>1pm-6pm</t>
        </is>
      </c>
      <c r="J4" s="0" t="inlineStr">
        <is>
          <t>Closed</t>
        </is>
      </c>
      <c r="K4" s="0" t="inlineStr">
        <is>
          <t>1pm-6pm</t>
        </is>
      </c>
      <c r="L4" s="0" t="inlineStr">
        <is>
          <t>1pm-6pm</t>
        </is>
      </c>
      <c r="M4" s="0" t="inlineStr">
        <is>
          <t>9:30am-5:30pm</t>
        </is>
      </c>
      <c r="N4" s="0" t="inlineStr">
        <is>
          <t>1pm-6pm</t>
        </is>
      </c>
      <c r="O4" s="0" t="inlineStr">
        <is>
          <t>https://wolfpark.org/</t>
        </is>
      </c>
      <c r="P4" s="0" t="inlineStr">
        <is>
          <t>+1 765-567-2265</t>
        </is>
      </c>
      <c r="T4" s="0" t="inlineStr">
        <is>
          <t>2026-10-06: added by atlas assistant; hours as listed on Google today — seasonal, confirm on wolfpark.org; place_id ChIJl3fXrD8BE4gRIRjf7HE2F1M</t>
        </is>
      </c>
      <c r="U4" s="0" t="inlineStr">
        <is>
          <t>Yes</t>
        </is>
      </c>
      <c r="V4" s="0" t="inlineStr">
        <is>
          <t>premise</t>
        </is>
      </c>
      <c r="AC4" s="0" t="inlineStr">
        <is>
          <t>Google Places lookup 2026-10-06</t>
        </is>
      </c>
    </row>
    <row r="5" ht="15" customHeight="1" s="86">
      <c r="B5" s="0" t="inlineStr">
        <is>
          <t>Fort Ouiatenon Historical Park</t>
        </is>
      </c>
      <c r="C5" s="0" t="inlineStr">
        <is>
          <t>Adventures; Historic Site; County Park; Wabash River; Feast of the Hunters' Moon</t>
        </is>
      </c>
      <c r="D5" s="0" t="inlineStr">
        <is>
          <t>3129 S River Rd, West Lafayette, IN 47906</t>
        </is>
      </c>
      <c r="E5" s="0" t="n">
        <v>40.4063479</v>
      </c>
      <c r="F5" s="0" t="n">
        <v>-86.9635938</v>
      </c>
      <c r="G5" s="0" t="inlineStr">
        <is>
          <t>County park on the Wabash below West Lafayette with a 1930 replica blockhouse near the site of the 1717 French trading post and Wea villages; home of the Feast of the Hunters' Moon each October. The original fort site is on private land nearby.</t>
        </is>
      </c>
      <c r="H5" s="0" t="inlineStr">
        <is>
          <t>Open 24 hours</t>
        </is>
      </c>
      <c r="I5" s="0" t="inlineStr">
        <is>
          <t>Open 24 hours</t>
        </is>
      </c>
      <c r="J5" s="0" t="inlineStr">
        <is>
          <t>Open 24 hours</t>
        </is>
      </c>
      <c r="K5" s="0" t="inlineStr">
        <is>
          <t>Open 24 hours</t>
        </is>
      </c>
      <c r="L5" s="0" t="inlineStr">
        <is>
          <t>Open 24 hours</t>
        </is>
      </c>
      <c r="M5" s="0" t="inlineStr">
        <is>
          <t>Open 24 hours</t>
        </is>
      </c>
      <c r="N5" s="0" t="inlineStr">
        <is>
          <t>Open 24 hours</t>
        </is>
      </c>
      <c r="O5" s="0" t="inlineStr">
        <is>
          <t>https://www.tippecanoehistory.org/</t>
        </is>
      </c>
      <c r="P5" s="0" t="inlineStr">
        <is>
          <t>+1 765-476-8411</t>
        </is>
      </c>
      <c r="T5" s="0" t="inlineStr">
        <is>
          <t>2026-10-06: added by atlas assistant; Google lists 24 hours — county park, dawn–dusk more likely; confirm with Tippecanoe County Parks; place_id ChIJTZWRfWvjEogROvOKjxvotws</t>
        </is>
      </c>
      <c r="U5" s="0" t="inlineStr">
        <is>
          <t>Yes</t>
        </is>
      </c>
      <c r="V5" s="0" t="inlineStr">
        <is>
          <t>premise</t>
        </is>
      </c>
      <c r="AC5" s="0" t="inlineStr">
        <is>
          <t>Google Places lookup 2026-10-06</t>
        </is>
      </c>
    </row>
    <row r="6" ht="15" customHeight="1" s="86">
      <c r="B6" s="0" t="inlineStr">
        <is>
          <t>Tippecanoe Battlefield Park</t>
        </is>
      </c>
      <c r="C6" s="0" t="inlineStr">
        <is>
          <t>Adventures; Historic Site; County Park; Battlefield; Monument; Trails; Wabash Heritage Trail</t>
        </is>
      </c>
      <c r="D6" s="0" t="inlineStr">
        <is>
          <t>200 Battleground Ave, Battle Ground, IN 47920</t>
        </is>
      </c>
      <c r="E6" s="0" t="n">
        <v>40.5068922</v>
      </c>
      <c r="F6" s="0" t="n">
        <v>-86.8438448</v>
      </c>
      <c r="G6" s="0" t="inlineStr">
        <is>
          <t>Site of the 7 November 1811 battle between Harrison's force and Prophetstown's defenders; the 1908 monument, grounds along Burnett Creek, and the northern trailhead of the Wabash Heritage Trail. The museum is a separate listing.</t>
        </is>
      </c>
      <c r="O6" s="0" t="inlineStr">
        <is>
          <t>https://www.tippecanoehistory.org/</t>
        </is>
      </c>
      <c r="P6" s="0" t="inlineStr">
        <is>
          <t>+1 765-567-2147</t>
        </is>
      </c>
      <c r="T6" s="0" t="inlineStr">
        <is>
          <t>2026-10-06: added by atlas assistant; park grounds — hours not posted separately from the museum; coords are the museum's place_id ChIJGSq7vaADE4gR8e4WAEXHarw (same address)</t>
        </is>
      </c>
      <c r="U6" s="0" t="inlineStr">
        <is>
          <t>Yes</t>
        </is>
      </c>
      <c r="V6" s="0" t="inlineStr">
        <is>
          <t>premise</t>
        </is>
      </c>
      <c r="AC6" s="0" t="inlineStr">
        <is>
          <t>Google Places lookup 2026-10-06</t>
        </is>
      </c>
    </row>
    <row r="7" ht="27.75" customHeight="1" s="86">
      <c r="B7" s="0" t="inlineStr">
        <is>
          <t>Wabash Heritage Trail</t>
        </is>
      </c>
      <c r="C7" s="0" t="inlineStr">
        <is>
          <t>Adventures; Trail; Hiking; Wabash River; Multi-Use</t>
        </is>
      </c>
      <c r="D7" s="0" t="inlineStr">
        <is>
          <t>Trailheads: Fort Ouiatenon, Tapawingo Park, Davis Ferry Park, Tippecanoe Battlefield</t>
        </is>
      </c>
      <c r="E7" s="0" t="n">
        <v>40.4270319</v>
      </c>
      <c r="F7" s="0" t="n">
        <v>-86.9006445</v>
      </c>
      <c r="G7" s="0" t="inlineStr">
        <is>
          <t>About 13 miles from Fort Ouiatenon to Tippecanoe Battlefield, hugging the Wabash to Davis Ferry and then Burnett Creek; paved near the cities, natural surface beyond. Pin is the Tapawingo/West Lafayette riverfront section.</t>
        </is>
      </c>
      <c r="H7" s="0" t="inlineStr">
        <is>
          <t>6:30am-9pm</t>
        </is>
      </c>
      <c r="I7" s="0" t="inlineStr">
        <is>
          <t>7am-9:30pm</t>
        </is>
      </c>
      <c r="J7" s="0" t="inlineStr">
        <is>
          <t>6:30am-9pm</t>
        </is>
      </c>
      <c r="K7" s="0" t="inlineStr">
        <is>
          <t>7am-9:30pm</t>
        </is>
      </c>
      <c r="L7" s="0" t="inlineStr">
        <is>
          <t>6:30am-9pm</t>
        </is>
      </c>
      <c r="M7" s="0" t="inlineStr">
        <is>
          <t>6:30am-9pm</t>
        </is>
      </c>
      <c r="N7" s="0" t="inlineStr">
        <is>
          <t>7am-9:30pm</t>
        </is>
      </c>
      <c r="P7" s="0" t="inlineStr">
        <is>
          <t>+1 765-567-6218</t>
        </is>
      </c>
      <c r="T7" s="0" t="inlineStr">
        <is>
          <t>2026-10-06: added by atlas assistant; a linear trail; anchor approximate; hours as Google lists them (park hours); place_id ChIJy9cHOCEdE4gRgWgZu4hI2Vs</t>
        </is>
      </c>
      <c r="U7" s="0" t="inlineStr">
        <is>
          <t>Yes</t>
        </is>
      </c>
      <c r="V7" s="0" t="inlineStr">
        <is>
          <t>approximate</t>
        </is>
      </c>
      <c r="AC7" s="0" t="inlineStr">
        <is>
          <t>Google Places lookup 2026-10-06</t>
        </is>
      </c>
    </row>
    <row r="8" ht="42.75" customHeight="1" s="86">
      <c r="B8" s="0" t="inlineStr">
        <is>
          <t>Wabash Heritage Trail — Battle Ground access</t>
        </is>
      </c>
      <c r="C8" s="0" t="inlineStr">
        <is>
          <t>Adventures; Trailhead; Hiking; Burnett Creek</t>
        </is>
      </c>
      <c r="D8" s="0" t="inlineStr">
        <is>
          <t>Prophetstown Rd near the Battlefield, West Lafayette, IN 47906</t>
        </is>
      </c>
      <c r="E8" s="0" t="n">
        <v>40.504262</v>
      </c>
      <c r="F8" s="0" t="n">
        <v>-86.8475821</v>
      </c>
      <c r="G8" s="0" t="inlineStr">
        <is>
          <t>Northern access to the Wabash Heritage Trail beside the Battlefield monument — wooded creek-side trail, no bikes.</t>
        </is>
      </c>
      <c r="H8" s="0" t="inlineStr">
        <is>
          <t>7am-9pm</t>
        </is>
      </c>
      <c r="I8" s="0" t="inlineStr">
        <is>
          <t>7am-9pm</t>
        </is>
      </c>
      <c r="J8" s="0" t="inlineStr">
        <is>
          <t>7am-9pm</t>
        </is>
      </c>
      <c r="K8" s="0" t="inlineStr">
        <is>
          <t>7am-9pm</t>
        </is>
      </c>
      <c r="L8" s="0" t="inlineStr">
        <is>
          <t>7am-9pm</t>
        </is>
      </c>
      <c r="M8" s="0" t="inlineStr">
        <is>
          <t>7am-9pm</t>
        </is>
      </c>
      <c r="N8" s="0" t="inlineStr">
        <is>
          <t>7am-9pm</t>
        </is>
      </c>
      <c r="T8" s="0" t="inlineStr">
        <is>
          <t>2026-10-06: added by atlas assistant; place_id ChIJkYkh89sDE4gRxQ0-DWkF-g0</t>
        </is>
      </c>
      <c r="U8" s="0" t="inlineStr">
        <is>
          <t>Yes</t>
        </is>
      </c>
      <c r="V8" s="0" t="inlineStr">
        <is>
          <t>approximate</t>
        </is>
      </c>
      <c r="AC8" s="0" t="inlineStr">
        <is>
          <t>Google Places lookup 2026-10-06</t>
        </is>
      </c>
    </row>
    <row r="9" ht="15" customHeight="1" s="86">
      <c r="B9" s="0" t="inlineStr">
        <is>
          <t>Celery Bog Nature Area</t>
        </is>
      </c>
      <c r="C9" s="0" t="inlineStr">
        <is>
          <t>Adventures; Nature Area; Wetland; Birding; Trails; City Park</t>
        </is>
      </c>
      <c r="D9" s="0" t="inlineStr">
        <is>
          <t>1620 Lindberg Rd, West Lafayette, IN 47906</t>
        </is>
      </c>
      <c r="E9" s="0" t="n">
        <v>40.4514907</v>
      </c>
      <c r="F9" s="0" t="n">
        <v>-86.93564619999999</v>
      </c>
      <c r="G9" s="0" t="inlineStr">
        <is>
          <t>West Lafayette's wetland nature area with paved and unpaved trails and the Lilly Nature Center; a birding spot.</t>
        </is>
      </c>
      <c r="H9" s="0" t="inlineStr">
        <is>
          <t>6am-8:30pm</t>
        </is>
      </c>
      <c r="I9" s="0" t="inlineStr">
        <is>
          <t>6am-8:30pm</t>
        </is>
      </c>
      <c r="J9" s="0" t="inlineStr">
        <is>
          <t>6am-8:30pm</t>
        </is>
      </c>
      <c r="K9" s="0" t="inlineStr">
        <is>
          <t>6am-8:30pm</t>
        </is>
      </c>
      <c r="L9" s="0" t="inlineStr">
        <is>
          <t>6am-8:30pm</t>
        </is>
      </c>
      <c r="M9" s="0" t="inlineStr">
        <is>
          <t>6am-8:30pm</t>
        </is>
      </c>
      <c r="N9" s="0" t="inlineStr">
        <is>
          <t>6am-8:30pm</t>
        </is>
      </c>
      <c r="O9" s="0" t="inlineStr">
        <is>
          <t>https://www.westlafayette.in.gov/government/parks-and-recreation/places/celery-bog-nature-area</t>
        </is>
      </c>
      <c r="P9" s="0" t="inlineStr">
        <is>
          <t>+1 765-775-5172</t>
        </is>
      </c>
      <c r="T9" s="0" t="inlineStr">
        <is>
          <t>2026-10-06: added by atlas assistant; place_id ChIJR2FMfST9EogRXOE5hFdLXRI</t>
        </is>
      </c>
      <c r="U9" s="0" t="inlineStr">
        <is>
          <t>Yes</t>
        </is>
      </c>
      <c r="V9" s="0" t="inlineStr">
        <is>
          <t>premise</t>
        </is>
      </c>
      <c r="AC9" s="0" t="inlineStr">
        <is>
          <t>Google Places lookup 2026-10-06</t>
        </is>
      </c>
    </row>
    <row r="10" ht="15" customHeight="1" s="86">
      <c r="B10" s="0" t="inlineStr">
        <is>
          <t>Bicentennial Nature Area</t>
        </is>
      </c>
      <c r="C10" s="0" t="inlineStr">
        <is>
          <t>Adventures; Nature Area; Lake; Fishing; Paddling; Trails</t>
        </is>
      </c>
      <c r="D10" s="0" t="inlineStr">
        <is>
          <t>Off US 52 (N of Schuyler Ave), Lafayette, IN 47905</t>
        </is>
      </c>
      <c r="E10" s="0" t="n">
        <v>40.4498615</v>
      </c>
      <c r="F10" s="0" t="n">
        <v>-86.8729828</v>
      </c>
      <c r="G10" s="0" t="inlineStr">
        <is>
          <t>Former quarry lake turned nature area on Lafayette's north side — shoreline trail, fishing, a small boat ramp for paddling.</t>
        </is>
      </c>
      <c r="H10" s="0" t="inlineStr">
        <is>
          <t>7am-9pm</t>
        </is>
      </c>
      <c r="I10" s="0" t="inlineStr">
        <is>
          <t>7am-9pm</t>
        </is>
      </c>
      <c r="J10" s="0" t="inlineStr">
        <is>
          <t>7am-9pm</t>
        </is>
      </c>
      <c r="K10" s="0" t="inlineStr">
        <is>
          <t>7am-9pm</t>
        </is>
      </c>
      <c r="L10" s="0" t="inlineStr">
        <is>
          <t>7am-9pm</t>
        </is>
      </c>
      <c r="M10" s="0" t="inlineStr">
        <is>
          <t>7am-9pm</t>
        </is>
      </c>
      <c r="N10" s="0" t="inlineStr">
        <is>
          <t>7am-9pm</t>
        </is>
      </c>
      <c r="P10" s="0" t="inlineStr">
        <is>
          <t>+1 765-807-1500</t>
        </is>
      </c>
      <c r="T10" s="0" t="inlineStr">
        <is>
          <t>2026-10-06: added by atlas assistant; Google gives no street address; anchor approximate; place_id ChIJW8bTpcICE4gRgLo67IjEeTA</t>
        </is>
      </c>
      <c r="U10" s="0" t="inlineStr">
        <is>
          <t>Yes</t>
        </is>
      </c>
      <c r="V10" s="0" t="inlineStr">
        <is>
          <t>approximate</t>
        </is>
      </c>
      <c r="AC10" s="0" t="inlineStr">
        <is>
          <t>Google Places lookup 2026-10-06</t>
        </is>
      </c>
    </row>
    <row r="11" ht="15" customHeight="1" s="86">
      <c r="B11" s="0" t="inlineStr">
        <is>
          <t>Hoffman Nature Area</t>
        </is>
      </c>
      <c r="C11" s="0" t="inlineStr">
        <is>
          <t>Adventures; Nature Area; Mountain Biking; Hiking; Trails</t>
        </is>
      </c>
      <c r="D11" s="0" t="inlineStr">
        <is>
          <t>6935 Old State Rd 25, Lafayette, IN 47905</t>
        </is>
      </c>
      <c r="E11" s="0" t="n">
        <v>40.517304</v>
      </c>
      <c r="F11" s="0" t="n">
        <v>-86.77467</v>
      </c>
      <c r="G11" s="0" t="inlineStr">
        <is>
          <t>Hilly nature area east of Prophetstown with a purpose-built mountain-bike trail system; hiking welcome.</t>
        </is>
      </c>
      <c r="H11" s="0" t="inlineStr">
        <is>
          <t>7am-8:30pm</t>
        </is>
      </c>
      <c r="I11" s="0" t="inlineStr">
        <is>
          <t>7am-8:30pm</t>
        </is>
      </c>
      <c r="J11" s="0" t="inlineStr">
        <is>
          <t>7am-8:30pm</t>
        </is>
      </c>
      <c r="K11" s="0" t="inlineStr">
        <is>
          <t>7am-8:30pm</t>
        </is>
      </c>
      <c r="L11" s="0" t="inlineStr">
        <is>
          <t>7am-8:30pm</t>
        </is>
      </c>
      <c r="M11" s="0" t="inlineStr">
        <is>
          <t>7am-8:30pm</t>
        </is>
      </c>
      <c r="N11" s="0" t="inlineStr">
        <is>
          <t>7am-8:30pm</t>
        </is>
      </c>
      <c r="T11" s="0" t="inlineStr">
        <is>
          <t>2026-10-06: added by atlas assistant; place_id ChIJyZraGHsGE4gRygNBmvfteXo</t>
        </is>
      </c>
      <c r="U11" s="0" t="inlineStr">
        <is>
          <t>Yes</t>
        </is>
      </c>
      <c r="V11" s="0" t="inlineStr">
        <is>
          <t>premise</t>
        </is>
      </c>
      <c r="AC11" s="0" t="inlineStr">
        <is>
          <t>Google Places lookup 2026-10-06</t>
        </is>
      </c>
    </row>
    <row r="12" ht="15" customHeight="1" s="86">
      <c r="B12" s="0" t="inlineStr">
        <is>
          <t>Prophetstown Fen Nature Preserve</t>
        </is>
      </c>
      <c r="C12" s="0" t="inlineStr">
        <is>
          <t>Adventures; Nature Preserve; Fen; State Dedicated</t>
        </is>
      </c>
      <c r="D12" s="0" t="inlineStr">
        <is>
          <t>Inside Prophetstown State Park, West Lafayette, IN 47906</t>
        </is>
      </c>
      <c r="E12" s="0" t="n">
        <v>40.5122598</v>
      </c>
      <c r="F12" s="0" t="n">
        <v>-86.8188605</v>
      </c>
      <c r="G12" s="0" t="inlineStr">
        <is>
          <t>State-dedicated nature preserve within Prophetstown State Park protecting hillside seeps and fens above the Wabash floodplain.</t>
        </is>
      </c>
      <c r="O12" s="0" t="inlineStr">
        <is>
          <t>https://www.in.gov/dnr/nature-preserves/</t>
        </is>
      </c>
      <c r="T12" s="0" t="inlineStr">
        <is>
          <t>2026-10-06: added by atlas assistant; within the state park (park gate fee/hours apply); Google address is a parcel number; anchor approximate; place_id ChIJHa_J1tkHE4gRlqSaquv6B-0</t>
        </is>
      </c>
      <c r="U12" s="0" t="inlineStr">
        <is>
          <t>Yes</t>
        </is>
      </c>
      <c r="V12" s="0" t="inlineStr">
        <is>
          <t>approximate</t>
        </is>
      </c>
      <c r="AC12" s="0" t="inlineStr">
        <is>
          <t>Google Places lookup 2026-10-06</t>
        </is>
      </c>
    </row>
    <row r="13" ht="15" customHeight="1" s="86">
      <c r="B13" s="0" t="inlineStr">
        <is>
          <t>Michaud-Sinninger Woods Nature Preserve</t>
        </is>
      </c>
      <c r="C13" s="0" t="inlineStr">
        <is>
          <t>Adventures; Nature Preserve; Woods; Trails</t>
        </is>
      </c>
      <c r="D13" s="0" t="inlineStr">
        <is>
          <t>Cumberland Park, West Lafayette, IN 47906</t>
        </is>
      </c>
      <c r="E13" s="0" t="n">
        <v>40.4654557</v>
      </c>
      <c r="F13" s="0" t="n">
        <v>-86.9197005</v>
      </c>
      <c r="G13" s="0" t="inlineStr">
        <is>
          <t>Small wooded preserve tucked into Cumberland Park — a half-mile of wood-chip trail, pond and marsh edge. Park at Cumberland Park.</t>
        </is>
      </c>
      <c r="H13" s="0" t="inlineStr">
        <is>
          <t>Open 24 hours</t>
        </is>
      </c>
      <c r="I13" s="0" t="inlineStr">
        <is>
          <t>Open 24 hours</t>
        </is>
      </c>
      <c r="J13" s="0" t="inlineStr">
        <is>
          <t>Open 24 hours</t>
        </is>
      </c>
      <c r="K13" s="0" t="inlineStr">
        <is>
          <t>Open 24 hours</t>
        </is>
      </c>
      <c r="L13" s="0" t="inlineStr">
        <is>
          <t>Open 24 hours</t>
        </is>
      </c>
      <c r="M13" s="0" t="inlineStr">
        <is>
          <t>Open 24 hours</t>
        </is>
      </c>
      <c r="N13" s="0" t="inlineStr">
        <is>
          <t>Open 24 hours</t>
        </is>
      </c>
      <c r="T13" s="0" t="inlineStr">
        <is>
          <t>2026-10-06: added by atlas assistant; place_id ChIJPadNdTP9EogRG3ZA6J748Gk</t>
        </is>
      </c>
      <c r="U13" s="0" t="inlineStr">
        <is>
          <t>Yes</t>
        </is>
      </c>
      <c r="V13" s="0" t="inlineStr">
        <is>
          <t>approximate</t>
        </is>
      </c>
      <c r="AC13" s="0" t="inlineStr">
        <is>
          <t>Google Places lookup 2026-10-06</t>
        </is>
      </c>
    </row>
    <row r="14" ht="15" customHeight="1" s="86">
      <c r="B14" s="0" t="inlineStr">
        <is>
          <t>Greenway River Access</t>
        </is>
      </c>
      <c r="C14" s="0" t="inlineStr">
        <is>
          <t>Adventures; River Access; Boat Ramp; Canoe; Kayak; Wabash River</t>
        </is>
      </c>
      <c r="D14" s="0" t="inlineStr">
        <is>
          <t>3301 N River Rd, West Lafayette, IN 47906</t>
        </is>
      </c>
      <c r="E14" s="0" t="n">
        <v>40.4639115</v>
      </c>
      <c r="F14" s="0" t="n">
        <v>-86.8885748</v>
      </c>
      <c r="G14" s="0" t="inlineStr">
        <is>
          <t>Public ramp and canoe/kayak launch on the Wabash north of West Lafayette; the ramp silts up after floods.</t>
        </is>
      </c>
      <c r="T14" s="0" t="inlineStr">
        <is>
          <t>2026-10-06: added by atlas assistant; place_id ChIJtZtlFgADE4gRpoK_J9C5cT0</t>
        </is>
      </c>
      <c r="U14" s="0" t="inlineStr">
        <is>
          <t>Yes</t>
        </is>
      </c>
      <c r="V14" s="0" t="inlineStr">
        <is>
          <t>premise</t>
        </is>
      </c>
      <c r="AC14" s="0" t="inlineStr">
        <is>
          <t>Google Places lookup 2026-10-06</t>
        </is>
      </c>
    </row>
    <row r="15" ht="15" customHeight="1" s="86">
      <c r="B15" s="0" t="inlineStr">
        <is>
          <t>Davis Ferry Park</t>
        </is>
      </c>
      <c r="C15" s="0" t="inlineStr">
        <is>
          <t>Adventures; County Park; Wabash River; Historic Bridge; Trail; Fishing</t>
        </is>
      </c>
      <c r="D15" s="0" t="inlineStr">
        <is>
          <t>N 9th St Rd, Lafayette, IN 47904</t>
        </is>
      </c>
      <c r="E15" s="0" t="n">
        <v>40.4733713</v>
      </c>
      <c r="F15" s="0" t="n">
        <v>-86.870914</v>
      </c>
      <c r="G15" s="0" t="inlineStr">
        <is>
          <t>Riverside county park at the old Davis Ferry bridge (now a pedestrian crossing) — river access, fishing, and a link in the Wabash Heritage Trail.</t>
        </is>
      </c>
      <c r="T15" s="0" t="inlineStr">
        <is>
          <t>2026-10-06: added by atlas assistant; place_id ChIJ8VGmDFcCE4gRE0hR1x46TmE</t>
        </is>
      </c>
      <c r="U15" s="0" t="inlineStr">
        <is>
          <t>Yes</t>
        </is>
      </c>
      <c r="V15" s="0" t="inlineStr">
        <is>
          <t>premise</t>
        </is>
      </c>
      <c r="AC15" s="0" t="inlineStr">
        <is>
          <t>Google Places lookup 2026-10-06</t>
        </is>
      </c>
    </row>
    <row r="16" ht="15" customHeight="1" s="86">
      <c r="B16" s="0" t="inlineStr">
        <is>
          <t>Wildcat Creek Park</t>
        </is>
      </c>
      <c r="C16" s="0" t="inlineStr">
        <is>
          <t>Adventures; Park; Creek; Wading; Paddling; Fishing; DNR</t>
        </is>
      </c>
      <c r="D16" s="0" t="inlineStr">
        <is>
          <t>5201 Eisenhower Rd, Lafayette, IN 47905</t>
        </is>
      </c>
      <c r="E16" s="0" t="n">
        <v>40.4387798</v>
      </c>
      <c r="F16" s="0" t="n">
        <v>-86.8038308</v>
      </c>
      <c r="G16" s="0" t="inlineStr">
        <is>
          <t>Creek-side park on Wildcat Creek east of Lafayette — shallow wading, paddling take-out, fishing and picnicking; now DNR-managed.</t>
        </is>
      </c>
      <c r="H16" s="0" t="inlineStr">
        <is>
          <t>8am-9:30pm</t>
        </is>
      </c>
      <c r="I16" s="0" t="inlineStr">
        <is>
          <t>8am-8:30pm</t>
        </is>
      </c>
      <c r="J16" s="0" t="inlineStr">
        <is>
          <t>8am-8:30pm</t>
        </is>
      </c>
      <c r="K16" s="0" t="inlineStr">
        <is>
          <t>8am-8:30pm</t>
        </is>
      </c>
      <c r="L16" s="0" t="inlineStr">
        <is>
          <t>8am-9pm</t>
        </is>
      </c>
      <c r="M16" s="0" t="inlineStr">
        <is>
          <t>8am-8:30pm</t>
        </is>
      </c>
      <c r="N16" s="0" t="inlineStr">
        <is>
          <t>8am-8:30pm</t>
        </is>
      </c>
      <c r="P16" s="0" t="inlineStr">
        <is>
          <t>+1 765-589-8081</t>
        </is>
      </c>
      <c r="T16" s="0" t="inlineStr">
        <is>
          <t>2026-10-06: added by atlas assistant; place_id ChIJDQdVKLgEE4gRbuNSZr2cNyE</t>
        </is>
      </c>
      <c r="U16" s="0" t="inlineStr">
        <is>
          <t>Yes</t>
        </is>
      </c>
      <c r="V16" s="0" t="inlineStr">
        <is>
          <t>premise</t>
        </is>
      </c>
      <c r="AC16" s="0" t="inlineStr">
        <is>
          <t>Google Places lookup 2026-10-06</t>
        </is>
      </c>
    </row>
    <row r="17" ht="15" customHeight="1" s="86">
      <c r="B17" s="0" t="inlineStr">
        <is>
          <t>Mis-So-Lah Public Access</t>
        </is>
      </c>
      <c r="C17" s="0" t="inlineStr">
        <is>
          <t>Adventures; River Access; Wildcat Creek; Paddling; Tubing; NICHES</t>
        </is>
      </c>
      <c r="D17" s="0" t="inlineStr">
        <is>
          <t>Wildcat Creek near CR 600 E, Lafayette, IN 47905</t>
        </is>
      </c>
      <c r="E17" s="0" t="n">
        <v>40.444313</v>
      </c>
      <c r="F17" s="0" t="n">
        <v>-86.76179500000001</v>
      </c>
      <c r="G17" s="0" t="inlineStr">
        <is>
          <t>NICHES Land Trust public access on Wildcat Creek upstream of Wildcat Creek Park — put-in for paddling and tubing down to the park.</t>
        </is>
      </c>
      <c r="O17" s="0" t="inlineStr">
        <is>
          <t>https://www.nicheslandtrust.org/</t>
        </is>
      </c>
      <c r="T17" s="0" t="inlineStr">
        <is>
          <t>2026-10-06: added by atlas assistant; Google gives no street address; anchor approximate; place_id ChIJa-A7dz8FE4gRGjlxjc-SrDQ</t>
        </is>
      </c>
      <c r="U17" s="0" t="inlineStr">
        <is>
          <t>Yes</t>
        </is>
      </c>
      <c r="V17" s="0" t="inlineStr">
        <is>
          <t>approximate</t>
        </is>
      </c>
      <c r="AC17" s="0" t="inlineStr">
        <is>
          <t>Google Places lookup 2026-10-06</t>
        </is>
      </c>
    </row>
    <row r="18" ht="15" customHeight="1" s="86">
      <c r="B18" s="0" t="inlineStr">
        <is>
          <t>Tapawingo Park</t>
        </is>
      </c>
      <c r="C18" s="0" t="inlineStr">
        <is>
          <t>Adventures; City Park; Riverfront; Wabash River; Events; Ice Rink</t>
        </is>
      </c>
      <c r="D18" s="0" t="inlineStr">
        <is>
          <t>100 Tapawingo Dr, West Lafayette, IN 47906</t>
        </is>
      </c>
      <c r="E18" s="0" t="n">
        <v>40.4206831</v>
      </c>
      <c r="F18" s="0" t="n">
        <v>-86.8988519</v>
      </c>
      <c r="G18" s="0" t="inlineStr">
        <is>
          <t>West Lafayette's riverfront park at the pedestrian bridge — festival ground, Wabash Heritage Trail access, winter ice rink.</t>
        </is>
      </c>
      <c r="H18" s="0" t="inlineStr">
        <is>
          <t>7am-8pm</t>
        </is>
      </c>
      <c r="I18" s="0" t="inlineStr">
        <is>
          <t>7am-8pm</t>
        </is>
      </c>
      <c r="J18" s="0" t="inlineStr">
        <is>
          <t>7am-8pm</t>
        </is>
      </c>
      <c r="K18" s="0" t="inlineStr">
        <is>
          <t>7am-8pm</t>
        </is>
      </c>
      <c r="L18" s="0" t="inlineStr">
        <is>
          <t>7am-8pm</t>
        </is>
      </c>
      <c r="M18" s="0" t="inlineStr">
        <is>
          <t>7am-8pm</t>
        </is>
      </c>
      <c r="N18" s="0" t="inlineStr">
        <is>
          <t>7am-8pm</t>
        </is>
      </c>
      <c r="O18" s="0" t="inlineStr">
        <is>
          <t>https://www.westlafayette.in.gov/</t>
        </is>
      </c>
      <c r="P18" s="0" t="inlineStr">
        <is>
          <t>+1 765-775-5100</t>
        </is>
      </c>
      <c r="T18" s="0" t="inlineStr">
        <is>
          <t>2026-10-06: added by atlas assistant; place_id ChIJa3tYYFcdE4gRT6_9hdpmzPs</t>
        </is>
      </c>
      <c r="U18" s="0" t="inlineStr">
        <is>
          <t>Yes</t>
        </is>
      </c>
      <c r="V18" s="0" t="inlineStr">
        <is>
          <t>premise</t>
        </is>
      </c>
      <c r="AC18" s="0" t="inlineStr">
        <is>
          <t>Google Places lookup 2026-10-06</t>
        </is>
      </c>
    </row>
    <row r="19" ht="27.75" customHeight="1" s="86">
      <c r="B19" s="0" t="inlineStr">
        <is>
          <t>Monon High Bridge Trail</t>
        </is>
      </c>
      <c r="C19" s="0" t="inlineStr">
        <is>
          <t>Adventures; Trail; Rail Trail; Deer Creek; Historic Bridge</t>
        </is>
      </c>
      <c r="D19" s="0" t="inlineStr">
        <is>
          <t>1030 N Washington St, Delphi, IN 46923</t>
        </is>
      </c>
      <c r="E19" s="0" t="n">
        <v>40.594766</v>
      </c>
      <c r="F19" s="0" t="n">
        <v>-86.65611319999999</v>
      </c>
      <c r="G19" s="0" t="inlineStr">
        <is>
          <t>Paved rail-trail out of Delphi to the Monon High Bridge over Deer Creek — the first half rebuilt as a walkway with an overlook; the old trestle beyond is closed.</t>
        </is>
      </c>
      <c r="O19" s="0" t="inlineStr">
        <is>
          <t>https://www.cityofdelphi.org/</t>
        </is>
      </c>
      <c r="P19" s="0" t="inlineStr">
        <is>
          <t>+1 765-564-6757</t>
        </is>
      </c>
      <c r="T19" s="0" t="inlineStr">
        <is>
          <t>2026-10-06: added by atlas assistant; place_id ChIJE4z_0V2nE4gR7IKJ-2sS06E</t>
        </is>
      </c>
      <c r="U19" s="0" t="inlineStr">
        <is>
          <t>Yes</t>
        </is>
      </c>
      <c r="V19" s="0" t="inlineStr">
        <is>
          <t>premise</t>
        </is>
      </c>
      <c r="AC19" s="0" t="inlineStr">
        <is>
          <t>Google Places lookup 2026-10-06</t>
        </is>
      </c>
    </row>
    <row r="20" ht="15.75" customHeight="1" s="86">
      <c r="B20" s="0" t="inlineStr">
        <is>
          <t>Altherr Nature Park</t>
        </is>
      </c>
      <c r="C20" s="0" t="inlineStr">
        <is>
          <t>Adventures; Nature Park; Trails; Gardens; City Park</t>
        </is>
      </c>
      <c r="D20" s="0" t="inlineStr">
        <is>
          <t>724 S Main St, Monticello, IN 47960</t>
        </is>
      </c>
      <c r="E20" s="0" t="n">
        <v>40.7347684</v>
      </c>
      <c r="F20" s="0" t="n">
        <v>-86.7618928</v>
      </c>
      <c r="G20" s="0" t="inlineStr">
        <is>
          <t>Monticello's nature park beside the Bluestem Nature Center — gravel loop trails, gardens, labelled trees.</t>
        </is>
      </c>
      <c r="O20" s="0" t="inlineStr">
        <is>
          <t>https://www.monticelloin.gov/</t>
        </is>
      </c>
      <c r="P20" s="0" t="inlineStr">
        <is>
          <t>+1 574-583-3983</t>
        </is>
      </c>
      <c r="T20" s="0" t="inlineStr">
        <is>
          <t>2026-10-06: added by atlas assistant; place_id ChIJA8JsosGvE4gREEH-xu1u8Uk</t>
        </is>
      </c>
      <c r="U20" s="0" t="inlineStr">
        <is>
          <t>Yes</t>
        </is>
      </c>
      <c r="V20" s="0" t="inlineStr">
        <is>
          <t>premise</t>
        </is>
      </c>
      <c r="AC20" s="0" t="inlineStr">
        <is>
          <t>Google Places lookup 2026-10-06</t>
        </is>
      </c>
    </row>
    <row r="21" ht="15.75" customHeight="1" s="86">
      <c r="B21" s="0" t="inlineStr">
        <is>
          <t>Bluestem Nature Center</t>
        </is>
      </c>
      <c r="C21" s="0" t="inlineStr">
        <is>
          <t>Adventures; Nature Center; Education; Birding; Accessible</t>
        </is>
      </c>
      <c r="D21" s="0" t="inlineStr">
        <is>
          <t>802 S Main St, Monticello, IN 47960</t>
        </is>
      </c>
      <c r="E21" s="0" t="n">
        <v>40.7342332</v>
      </c>
      <c r="F21" s="0" t="n">
        <v>-86.76251480000001</v>
      </c>
      <c r="G21" s="0" t="inlineStr">
        <is>
          <t>City-run nature center in Monticello with rotating seasonal exhibits, a bird-watching room and programs for all ages; single-storey, accessible.</t>
        </is>
      </c>
      <c r="H21" s="0" t="inlineStr">
        <is>
          <t>Closed</t>
        </is>
      </c>
      <c r="I21" s="0" t="inlineStr">
        <is>
          <t>Closed</t>
        </is>
      </c>
      <c r="J21" s="0" t="inlineStr">
        <is>
          <t>10am-3:30pm</t>
        </is>
      </c>
      <c r="K21" s="0" t="inlineStr">
        <is>
          <t>10am-3:30pm</t>
        </is>
      </c>
      <c r="L21" s="0" t="inlineStr">
        <is>
          <t>10am-3:30pm</t>
        </is>
      </c>
      <c r="M21" s="0" t="inlineStr">
        <is>
          <t>Closed</t>
        </is>
      </c>
      <c r="N21" s="0" t="inlineStr">
        <is>
          <t>Closed</t>
        </is>
      </c>
      <c r="O21" s="0" t="inlineStr">
        <is>
          <t>https://www.monticelloin.gov/</t>
        </is>
      </c>
      <c r="P21" s="0" t="inlineStr">
        <is>
          <t>+1 574-583-3983</t>
        </is>
      </c>
      <c r="T21" s="0" t="inlineStr">
        <is>
          <t>2026-10-06: added by atlas assistant; hours as listed on Google today; place_id ChIJySuyFUCvE4gR3oxHuIurGAw</t>
        </is>
      </c>
      <c r="U21" s="0" t="inlineStr">
        <is>
          <t>Yes</t>
        </is>
      </c>
      <c r="V21" s="0" t="inlineStr">
        <is>
          <t>premise</t>
        </is>
      </c>
      <c r="AC21" s="0" t="inlineStr">
        <is>
          <t>Google Places lookup 2026-10-06</t>
        </is>
      </c>
    </row>
    <row r="22" ht="15.75" customHeight="1" s="86">
      <c r="B22" s="0" t="inlineStr">
        <is>
          <t>Monticello City Park</t>
        </is>
      </c>
      <c r="C22" s="0" t="inlineStr">
        <is>
          <t>Adventures; City Park; Trails; Creek; Ball Fields; Shelters</t>
        </is>
      </c>
      <c r="D22" s="0" t="inlineStr">
        <is>
          <t>904 City Park Loop, Monticello, IN 47960</t>
        </is>
      </c>
      <c r="E22" s="0" t="n">
        <v>40.7310232</v>
      </c>
      <c r="F22" s="0" t="n">
        <v>-86.7601781</v>
      </c>
      <c r="G22" s="0" t="inlineStr">
        <is>
          <t>Monticello's main city park — creek-side trails, Rotary Cove, ball fields, shelters and a holiday light display.</t>
        </is>
      </c>
      <c r="O22" s="0" t="inlineStr">
        <is>
          <t>https://www.monticelloin.gov/</t>
        </is>
      </c>
      <c r="P22" s="0" t="inlineStr">
        <is>
          <t>+1 574-583-3983</t>
        </is>
      </c>
      <c r="T22" s="0" t="inlineStr">
        <is>
          <t>2026-10-06: added by atlas assistant; place_id ChIJ0QJpvsSvE4gROzegnzVBxBs</t>
        </is>
      </c>
      <c r="U22" s="0" t="inlineStr">
        <is>
          <t>Yes</t>
        </is>
      </c>
      <c r="V22" s="0" t="inlineStr">
        <is>
          <t>premise</t>
        </is>
      </c>
      <c r="AC22" s="0" t="inlineStr">
        <is>
          <t>Google Places lookup 2026-10-06</t>
        </is>
      </c>
    </row>
    <row r="23" ht="15.75" customHeight="1" s="86">
      <c r="B23" s="0" t="inlineStr">
        <is>
          <t>NICHES Land Trust</t>
        </is>
      </c>
      <c r="C23" s="0" t="inlineStr">
        <is>
          <t>Adventures; Land Trust; Nonprofit; Nature Preserves; Volunteer</t>
        </is>
      </c>
      <c r="D23" s="0" t="inlineStr">
        <is>
          <t>1782 N 400 E, Lafayette, IN 47905</t>
        </is>
      </c>
      <c r="E23" s="0" t="n">
        <v>40.444519</v>
      </c>
      <c r="F23" s="0" t="n">
        <v>-86.829123</v>
      </c>
      <c r="G23" s="0" t="inlineStr">
        <is>
          <t>Regional land trust protecting and opening natural areas across west-central Indiana — preserves with public trails (Wildcat Creek, Wabash and Tippecanoe watersheds).</t>
        </is>
      </c>
      <c r="O23" s="0" t="inlineStr">
        <is>
          <t>https://www.nicheslandtrust.org/</t>
        </is>
      </c>
      <c r="P23" s="0" t="inlineStr">
        <is>
          <t>+1 765-423-1605</t>
        </is>
      </c>
      <c r="T23" s="0" t="inlineStr">
        <is>
          <t>2026-10-06: added by atlas assistant; Google lists 8am–8pm daily, which reads as preserve hours not office hours — left blank; the preserves deserve their own rows later; place_id ChIJleC4kVodE4gRp1sqx27XKz8</t>
        </is>
      </c>
      <c r="U23" s="0" t="inlineStr">
        <is>
          <t>Yes</t>
        </is>
      </c>
      <c r="V23" s="0" t="inlineStr">
        <is>
          <t>premise</t>
        </is>
      </c>
      <c r="AC23" s="0" t="inlineStr">
        <is>
          <t>Google Places lookup 2026-10-06</t>
        </is>
      </c>
    </row>
    <row r="24" ht="15.75" customHeight="1" s="86">
      <c r="B24" s="0" t="inlineStr">
        <is>
          <t>Clegg Memorial Garden</t>
        </is>
      </c>
      <c r="C24" s="0" t="inlineStr">
        <is>
          <t>Adventures; Nature Preserve; NICHES; Trails; Wildcat Creek; Overlook; Natural Playground</t>
        </is>
      </c>
      <c r="D24" s="0" t="inlineStr">
        <is>
          <t>1782 N 400 E, Lafayette, IN 47905</t>
        </is>
      </c>
      <c r="E24" s="0" t="n">
        <v>40.444554</v>
      </c>
      <c r="F24" s="0" t="n">
        <v>-86.82855069999999</v>
      </c>
      <c r="G24" s="0" t="inlineStr">
        <is>
          <t>NICHES' flagship preserve on a ridge above Wildcat Creek — a mile-plus of narrow trails through oak woodland, prairie and savanna, overlooks, steps down to the creek, and a natural playground. Shares the drive with the NICHES office.</t>
        </is>
      </c>
      <c r="H24" s="0" t="inlineStr">
        <is>
          <t>Dawn-Dusk</t>
        </is>
      </c>
      <c r="I24" s="0" t="inlineStr">
        <is>
          <t>Dawn-Dusk</t>
        </is>
      </c>
      <c r="J24" s="0" t="inlineStr">
        <is>
          <t>Dawn-Dusk</t>
        </is>
      </c>
      <c r="K24" s="0" t="inlineStr">
        <is>
          <t>Dawn-Dusk</t>
        </is>
      </c>
      <c r="L24" s="0" t="inlineStr">
        <is>
          <t>Dawn-Dusk</t>
        </is>
      </c>
      <c r="M24" s="0" t="inlineStr">
        <is>
          <t>Dawn-Dusk</t>
        </is>
      </c>
      <c r="N24" s="0" t="inlineStr">
        <is>
          <t>Dawn-Dusk</t>
        </is>
      </c>
      <c r="O24" s="0" t="inlineStr">
        <is>
          <t>https://www.nicheslandtrust.org/</t>
        </is>
      </c>
      <c r="P24" s="0" t="inlineStr">
        <is>
          <t>+1 765-423-1605</t>
        </is>
      </c>
      <c r="T24" s="0" t="inlineStr">
        <is>
          <t>2026-10-06: added by atlas assistant; NICHES: open dawn–dusk; place_id ChIJ36DYbFwDE4gRtarAkFwJjaU; Google lists 8am–8pm, NICHES says dawn–dusk</t>
        </is>
      </c>
      <c r="U24" s="0" t="inlineStr">
        <is>
          <t>Yes</t>
        </is>
      </c>
      <c r="V24" s="0" t="inlineStr">
        <is>
          <t>premise</t>
        </is>
      </c>
      <c r="AC24" s="0" t="inlineStr">
        <is>
          <t>nicheslandtrust.org; Google Places 2026-10-06</t>
        </is>
      </c>
    </row>
    <row r="25" ht="15.75" customHeight="1" s="86">
      <c r="B25" s="0" t="inlineStr">
        <is>
          <t>Granville Sand Barrens &amp; Roy Whistler Wildlife Area</t>
        </is>
      </c>
      <c r="C25" s="0" t="inlineStr">
        <is>
          <t>Adventures; Nature Preserve; NICHES; Sand Barrens; Trails; Wabash River; State Dedicated</t>
        </is>
      </c>
      <c r="D25" s="0" t="inlineStr">
        <is>
          <t>8044 W 75 S, West Point, IN 47992</t>
        </is>
      </c>
      <c r="E25" s="0" t="n">
        <v>40.400985</v>
      </c>
      <c r="F25" s="0" t="n">
        <v>-87.056271</v>
      </c>
      <c r="G25" s="0" t="inlineStr">
        <is>
          <t>Two adjoining NICHES preserves on the Wabash terrace west of Lafayette — rare sand-barrens habitat (a state-dedicated nature preserve) and the Whistler woods, on one loop trail from a shared lot.</t>
        </is>
      </c>
      <c r="H25" s="0" t="inlineStr">
        <is>
          <t>Dawn-Dusk</t>
        </is>
      </c>
      <c r="I25" s="0" t="inlineStr">
        <is>
          <t>Dawn-Dusk</t>
        </is>
      </c>
      <c r="J25" s="0" t="inlineStr">
        <is>
          <t>Dawn-Dusk</t>
        </is>
      </c>
      <c r="K25" s="0" t="inlineStr">
        <is>
          <t>Dawn-Dusk</t>
        </is>
      </c>
      <c r="L25" s="0" t="inlineStr">
        <is>
          <t>Dawn-Dusk</t>
        </is>
      </c>
      <c r="M25" s="0" t="inlineStr">
        <is>
          <t>Dawn-Dusk</t>
        </is>
      </c>
      <c r="N25" s="0" t="inlineStr">
        <is>
          <t>Dawn-Dusk</t>
        </is>
      </c>
      <c r="O25" s="0" t="inlineStr">
        <is>
          <t>https://www.nicheslandtrust.org/</t>
        </is>
      </c>
      <c r="P25" s="0" t="inlineStr">
        <is>
          <t>+1 765-423-1605</t>
        </is>
      </c>
      <c r="T25" s="0" t="inlineStr">
        <is>
          <t>2026-10-06: added by atlas assistant; closed November for the deer-control hunt (NICHES county page); NICHES: open dawn–dusk; place_id ChIJa1duCADlEogRVsn9r2ww-QY (Whistler); DNR factsheet secure.in.gov/dnr/nature-preserves/files/np-Granville_Sand_Barrens.pdf</t>
        </is>
      </c>
      <c r="U25" s="0" t="inlineStr">
        <is>
          <t>Yes</t>
        </is>
      </c>
      <c r="V25" s="0" t="inlineStr">
        <is>
          <t>premise</t>
        </is>
      </c>
      <c r="W25" s="0" t="inlineStr">
        <is>
          <t>12-01</t>
        </is>
      </c>
      <c r="X25" s="0" t="inlineStr">
        <is>
          <t>10-31</t>
        </is>
      </c>
      <c r="AC25" s="0" t="inlineStr">
        <is>
          <t>nicheslandtrust.org; Google Places 2026-10-06</t>
        </is>
      </c>
    </row>
    <row r="26" ht="15.75" customHeight="1" s="86">
      <c r="B26" s="0" t="inlineStr">
        <is>
          <t>Black Rock Nature Preserve</t>
        </is>
      </c>
      <c r="C26" s="0" t="inlineStr">
        <is>
          <t>Adventures; Nature Preserve; NICHES; Bluff; Wabash River; Geology; Trails</t>
        </is>
      </c>
      <c r="D26" s="0" t="inlineStr">
        <is>
          <t>11598 E 350 N, Otterbein, IN 47970</t>
        </is>
      </c>
      <c r="E26" s="0" t="n">
        <v>40.3666249</v>
      </c>
      <c r="F26" s="0" t="n">
        <v>-87.1003024</v>
      </c>
      <c r="G26" s="0" t="inlineStr">
        <is>
          <t>A sandstone bluff over the Wabash — the 'black rock' of the river name — with a grassy trail on top and a short rugged scramble to the cliff face. Two parking spaces; best in leaf-off seasons.</t>
        </is>
      </c>
      <c r="H26" s="0" t="inlineStr">
        <is>
          <t>Dawn-Dusk</t>
        </is>
      </c>
      <c r="I26" s="0" t="inlineStr">
        <is>
          <t>Dawn-Dusk</t>
        </is>
      </c>
      <c r="J26" s="0" t="inlineStr">
        <is>
          <t>Dawn-Dusk</t>
        </is>
      </c>
      <c r="K26" s="0" t="inlineStr">
        <is>
          <t>Dawn-Dusk</t>
        </is>
      </c>
      <c r="L26" s="0" t="inlineStr">
        <is>
          <t>Dawn-Dusk</t>
        </is>
      </c>
      <c r="M26" s="0" t="inlineStr">
        <is>
          <t>Dawn-Dusk</t>
        </is>
      </c>
      <c r="N26" s="0" t="inlineStr">
        <is>
          <t>Dawn-Dusk</t>
        </is>
      </c>
      <c r="O26" s="0" t="inlineStr">
        <is>
          <t>https://www.nicheslandtrust.org/</t>
        </is>
      </c>
      <c r="P26" s="0" t="inlineStr">
        <is>
          <t>+1 765-423-1605</t>
        </is>
      </c>
      <c r="T26" s="0" t="inlineStr">
        <is>
          <t>2026-10-06: added by atlas assistant; NICHES: open dawn–dusk; place_id ChIJk1d3MSPvEogRFRs76fDhmok; not on the Tippecanoe county list — hunt closure unconfirmed, no season set</t>
        </is>
      </c>
      <c r="U26" s="0" t="inlineStr">
        <is>
          <t>Yes</t>
        </is>
      </c>
      <c r="V26" s="0" t="inlineStr">
        <is>
          <t>premise</t>
        </is>
      </c>
      <c r="AC26" s="0" t="inlineStr">
        <is>
          <t>nicheslandtrust.org; Google Places 2026-10-06</t>
        </is>
      </c>
    </row>
    <row r="27" ht="15.75" customHeight="1" s="86">
      <c r="B27" s="0" t="inlineStr">
        <is>
          <t>Black Rock Barrens — Heischman-McAdams Reserve</t>
        </is>
      </c>
      <c r="C27" s="0" t="inlineStr">
        <is>
          <t>Adventures; Nature Preserve; NICHES; Barrens; Trails</t>
        </is>
      </c>
      <c r="D27" s="0" t="inlineStr">
        <is>
          <t>E Independence Rd, Otterbein, IN 47970</t>
        </is>
      </c>
      <c r="E27" s="0" t="n">
        <v>40.3590263</v>
      </c>
      <c r="F27" s="0" t="n">
        <v>-87.11594340000001</v>
      </c>
      <c r="G27" s="0" t="inlineStr">
        <is>
          <t>Short loop of moderate grade through recovering barrens and woods next to Black Rock; shares its lot with Weiler-Leopold.</t>
        </is>
      </c>
      <c r="H27" s="0" t="inlineStr">
        <is>
          <t>Dawn-Dusk</t>
        </is>
      </c>
      <c r="I27" s="0" t="inlineStr">
        <is>
          <t>Dawn-Dusk</t>
        </is>
      </c>
      <c r="J27" s="0" t="inlineStr">
        <is>
          <t>Dawn-Dusk</t>
        </is>
      </c>
      <c r="K27" s="0" t="inlineStr">
        <is>
          <t>Dawn-Dusk</t>
        </is>
      </c>
      <c r="L27" s="0" t="inlineStr">
        <is>
          <t>Dawn-Dusk</t>
        </is>
      </c>
      <c r="M27" s="0" t="inlineStr">
        <is>
          <t>Dawn-Dusk</t>
        </is>
      </c>
      <c r="N27" s="0" t="inlineStr">
        <is>
          <t>Dawn-Dusk</t>
        </is>
      </c>
      <c r="O27" s="0" t="inlineStr">
        <is>
          <t>https://www.nicheslandtrust.org/</t>
        </is>
      </c>
      <c r="P27" s="0" t="inlineStr">
        <is>
          <t>+1 765-423-1605</t>
        </is>
      </c>
      <c r="T27" s="0" t="inlineStr">
        <is>
          <t>2026-10-06: added by atlas assistant; NICHES: open dawn–dusk; place_id ChIJjwVEBgDvEogRtAjhgH7IMqg; hunt closure unconfirmed</t>
        </is>
      </c>
      <c r="U27" s="0" t="inlineStr">
        <is>
          <t>Yes</t>
        </is>
      </c>
      <c r="V27" s="0" t="inlineStr">
        <is>
          <t>premise</t>
        </is>
      </c>
      <c r="AC27" s="0" t="inlineStr">
        <is>
          <t>nicheslandtrust.org; Google Places 2026-10-06</t>
        </is>
      </c>
    </row>
    <row r="28" ht="15.75" customHeight="1" s="86">
      <c r="B28" s="0" t="inlineStr">
        <is>
          <t>Weiler-Leopold Nature Preserve</t>
        </is>
      </c>
      <c r="C28" s="0" t="inlineStr">
        <is>
          <t>Adventures; Nature Preserve; NICHES; Meadow; Woods; Overlook; Trails</t>
        </is>
      </c>
      <c r="D28" s="0" t="inlineStr">
        <is>
          <t>E Independence Rd, Otterbein, IN 47970</t>
        </is>
      </c>
      <c r="E28" s="0" t="n">
        <v>40.3589923</v>
      </c>
      <c r="F28" s="0" t="n">
        <v>-87.1160191</v>
      </c>
      <c r="G28" s="0" t="inlineStr">
        <is>
          <t>Single-loop trail through native meadow and woods with a short spur to an overlook and memorial; the gentle companion to Black Rock next door.</t>
        </is>
      </c>
      <c r="H28" s="0" t="inlineStr">
        <is>
          <t>Dawn-Dusk</t>
        </is>
      </c>
      <c r="I28" s="0" t="inlineStr">
        <is>
          <t>Dawn-Dusk</t>
        </is>
      </c>
      <c r="J28" s="0" t="inlineStr">
        <is>
          <t>Dawn-Dusk</t>
        </is>
      </c>
      <c r="K28" s="0" t="inlineStr">
        <is>
          <t>Dawn-Dusk</t>
        </is>
      </c>
      <c r="L28" s="0" t="inlineStr">
        <is>
          <t>Dawn-Dusk</t>
        </is>
      </c>
      <c r="M28" s="0" t="inlineStr">
        <is>
          <t>Dawn-Dusk</t>
        </is>
      </c>
      <c r="N28" s="0" t="inlineStr">
        <is>
          <t>Dawn-Dusk</t>
        </is>
      </c>
      <c r="O28" s="0" t="inlineStr">
        <is>
          <t>https://www.nicheslandtrust.org/</t>
        </is>
      </c>
      <c r="P28" s="0" t="inlineStr">
        <is>
          <t>+1 765-423-1605</t>
        </is>
      </c>
      <c r="T28" s="0" t="inlineStr">
        <is>
          <t>2026-10-06: added by atlas assistant; NICHES: open dawn–dusk; place_id ChIJ5Rq2IszuEogRSH1zU2RYEX8; hunt closure unconfirmed</t>
        </is>
      </c>
      <c r="U28" s="0" t="inlineStr">
        <is>
          <t>Yes</t>
        </is>
      </c>
      <c r="V28" s="0" t="inlineStr">
        <is>
          <t>premise</t>
        </is>
      </c>
      <c r="AC28" s="0" t="inlineStr">
        <is>
          <t>nicheslandtrust.org; Google Places 2026-10-06</t>
        </is>
      </c>
    </row>
    <row r="29" ht="15.75" customHeight="1" s="86">
      <c r="B29" s="0" t="inlineStr">
        <is>
          <t>Mulvey Pond</t>
        </is>
      </c>
      <c r="C29" s="0" t="inlineStr">
        <is>
          <t>Adventures; Nature Preserve; NICHES; Birding; Wetland; Blind; Trails</t>
        </is>
      </c>
      <c r="D29" s="0" t="inlineStr">
        <is>
          <t>4998 US-231, West Lafayette, IN 47906</t>
        </is>
      </c>
      <c r="E29" s="0" t="n">
        <v>40.4900728</v>
      </c>
      <c r="F29" s="0" t="n">
        <v>-87.0365315</v>
      </c>
      <c r="G29" s="0" t="inlineStr">
        <is>
          <t>NICHES birding hotspot northwest of West Lafayette — a mown loop around the pond with a bird blind; sandhill cranes and waterfowl in season. Three-car lot.</t>
        </is>
      </c>
      <c r="H29" s="0" t="inlineStr">
        <is>
          <t>Dawn-Dusk</t>
        </is>
      </c>
      <c r="I29" s="0" t="inlineStr">
        <is>
          <t>Dawn-Dusk</t>
        </is>
      </c>
      <c r="J29" s="0" t="inlineStr">
        <is>
          <t>Dawn-Dusk</t>
        </is>
      </c>
      <c r="K29" s="0" t="inlineStr">
        <is>
          <t>Dawn-Dusk</t>
        </is>
      </c>
      <c r="L29" s="0" t="inlineStr">
        <is>
          <t>Dawn-Dusk</t>
        </is>
      </c>
      <c r="M29" s="0" t="inlineStr">
        <is>
          <t>Dawn-Dusk</t>
        </is>
      </c>
      <c r="N29" s="0" t="inlineStr">
        <is>
          <t>Dawn-Dusk</t>
        </is>
      </c>
      <c r="O29" s="0" t="inlineStr">
        <is>
          <t>https://www.nicheslandtrust.org/</t>
        </is>
      </c>
      <c r="P29" s="0" t="inlineStr">
        <is>
          <t>+1 765-423-1605</t>
        </is>
      </c>
      <c r="T29" s="0" t="inlineStr">
        <is>
          <t>2026-10-06: added by atlas assistant; NICHES: open dawn–dusk; place_id ChIJe4RLK0n6EogRLzTXI8pBwU4</t>
        </is>
      </c>
      <c r="U29" s="0" t="inlineStr">
        <is>
          <t>Yes</t>
        </is>
      </c>
      <c r="V29" s="0" t="inlineStr">
        <is>
          <t>premise</t>
        </is>
      </c>
      <c r="AC29" s="0" t="inlineStr">
        <is>
          <t>nicheslandtrust.org; Google Places 2026-10-06</t>
        </is>
      </c>
    </row>
    <row r="30" ht="15.75" customHeight="1" s="86">
      <c r="B30" s="0" t="inlineStr">
        <is>
          <t>The Howell Woods</t>
        </is>
      </c>
      <c r="C30" s="0" t="inlineStr">
        <is>
          <t>Adventures; Nature Preserve; NICHES; Old Growth; Little Pine Creek; Trails</t>
        </is>
      </c>
      <c r="D30" s="0" t="inlineStr">
        <is>
          <t>4450 US-231, West Lafayette, IN 47906</t>
        </is>
      </c>
      <c r="E30" s="0" t="n">
        <v>40.4831091</v>
      </c>
      <c r="F30" s="0" t="n">
        <v>-87.0299685</v>
      </c>
      <c r="G30" s="0" t="inlineStr">
        <is>
          <t>Small NICHES preserve on Little Pine Creek near Mulvey Pond — two out-and-back trails, one each side of the creek, under some old trees.</t>
        </is>
      </c>
      <c r="H30" s="0" t="inlineStr">
        <is>
          <t>Dawn-Dusk</t>
        </is>
      </c>
      <c r="I30" s="0" t="inlineStr">
        <is>
          <t>Dawn-Dusk</t>
        </is>
      </c>
      <c r="J30" s="0" t="inlineStr">
        <is>
          <t>Dawn-Dusk</t>
        </is>
      </c>
      <c r="K30" s="0" t="inlineStr">
        <is>
          <t>Dawn-Dusk</t>
        </is>
      </c>
      <c r="L30" s="0" t="inlineStr">
        <is>
          <t>Dawn-Dusk</t>
        </is>
      </c>
      <c r="M30" s="0" t="inlineStr">
        <is>
          <t>Dawn-Dusk</t>
        </is>
      </c>
      <c r="N30" s="0" t="inlineStr">
        <is>
          <t>Dawn-Dusk</t>
        </is>
      </c>
      <c r="O30" s="0" t="inlineStr">
        <is>
          <t>https://www.nicheslandtrust.org/</t>
        </is>
      </c>
      <c r="P30" s="0" t="inlineStr">
        <is>
          <t>+1 765-423-1605</t>
        </is>
      </c>
      <c r="T30" s="0" t="inlineStr">
        <is>
          <t>2026-10-06: added by atlas assistant; NICHES: open dawn–dusk; place_id ChIJJbTzWwD7EogRF8zkWA0IHQU</t>
        </is>
      </c>
      <c r="U30" s="0" t="inlineStr">
        <is>
          <t>Yes</t>
        </is>
      </c>
      <c r="V30" s="0" t="inlineStr">
        <is>
          <t>premise</t>
        </is>
      </c>
      <c r="AC30" s="0" t="inlineStr">
        <is>
          <t>nicheslandtrust.org; Google Places 2026-10-06</t>
        </is>
      </c>
    </row>
    <row r="31" ht="15.75" customHeight="1" s="86">
      <c r="B31" s="0" t="inlineStr">
        <is>
          <t>Potawatomi Trail</t>
        </is>
      </c>
      <c r="C31" s="0" t="inlineStr">
        <is>
          <t>Adventures; Nature Preserve; NICHES; Trails; Wabash Valley</t>
        </is>
      </c>
      <c r="D31" s="0" t="inlineStr">
        <is>
          <t>2330 S 950 W, West Lafayette, IN 47906</t>
        </is>
      </c>
      <c r="E31" s="0" t="n">
        <v>40.3727917</v>
      </c>
      <c r="F31" s="0" t="n">
        <v>-87.0916781</v>
      </c>
      <c r="G31" s="0" t="inlineStr">
        <is>
          <t>Fifty-nine NICHES acres between Ross Hills Park and Black Rock with hiking trails; few parking spaces; muddy after floods.</t>
        </is>
      </c>
      <c r="H31" s="0" t="inlineStr">
        <is>
          <t>Dawn-Dusk</t>
        </is>
      </c>
      <c r="I31" s="0" t="inlineStr">
        <is>
          <t>Dawn-Dusk</t>
        </is>
      </c>
      <c r="J31" s="0" t="inlineStr">
        <is>
          <t>Dawn-Dusk</t>
        </is>
      </c>
      <c r="K31" s="0" t="inlineStr">
        <is>
          <t>Dawn-Dusk</t>
        </is>
      </c>
      <c r="L31" s="0" t="inlineStr">
        <is>
          <t>Dawn-Dusk</t>
        </is>
      </c>
      <c r="M31" s="0" t="inlineStr">
        <is>
          <t>Dawn-Dusk</t>
        </is>
      </c>
      <c r="N31" s="0" t="inlineStr">
        <is>
          <t>Dawn-Dusk</t>
        </is>
      </c>
      <c r="O31" s="0" t="inlineStr">
        <is>
          <t>https://www.nicheslandtrust.org/</t>
        </is>
      </c>
      <c r="P31" s="0" t="inlineStr">
        <is>
          <t>+1 765-423-1605</t>
        </is>
      </c>
      <c r="T31" s="0" t="inlineStr">
        <is>
          <t>2026-10-06: added by atlas assistant; closed November for the deer-control hunt (NICHES county page); NICHES: open dawn–dusk; place_id ChIJeeGFohPvEogRcYIKdipp-3w</t>
        </is>
      </c>
      <c r="U31" s="0" t="inlineStr">
        <is>
          <t>Yes</t>
        </is>
      </c>
      <c r="V31" s="0" t="inlineStr">
        <is>
          <t>premise</t>
        </is>
      </c>
      <c r="W31" s="0" t="inlineStr">
        <is>
          <t>12-01</t>
        </is>
      </c>
      <c r="X31" s="0" t="inlineStr">
        <is>
          <t>10-31</t>
        </is>
      </c>
      <c r="AC31" s="0" t="inlineStr">
        <is>
          <t>nicheslandtrust.org; Google Places 2026-10-06</t>
        </is>
      </c>
    </row>
    <row r="32" ht="15.75" customHeight="1" s="86">
      <c r="B32" s="0" t="inlineStr">
        <is>
          <t>Berkshire-Tarnowski Forest Preserve</t>
        </is>
      </c>
      <c r="C32" s="0" t="inlineStr">
        <is>
          <t>Adventures; Nature Preserve; NICHES; Deer Creek; Trails; Carroll County</t>
        </is>
      </c>
      <c r="D32" s="0" t="inlineStr">
        <is>
          <t>4284 IN-75, Camden, IN 46917</t>
        </is>
      </c>
      <c r="E32" s="0" t="n">
        <v>40.5976087</v>
      </c>
      <c r="F32" s="0" t="n">
        <v>-86.5406368</v>
      </c>
      <c r="G32" s="0" t="inlineStr">
        <is>
          <t>NICHES forest preserve on Deer Creek south of Camden in the Tipton Till Plain — about 1.6 miles of mown trail along the creek.</t>
        </is>
      </c>
      <c r="H32" s="0" t="inlineStr">
        <is>
          <t>Dawn-Dusk</t>
        </is>
      </c>
      <c r="I32" s="0" t="inlineStr">
        <is>
          <t>Dawn-Dusk</t>
        </is>
      </c>
      <c r="J32" s="0" t="inlineStr">
        <is>
          <t>Dawn-Dusk</t>
        </is>
      </c>
      <c r="K32" s="0" t="inlineStr">
        <is>
          <t>Dawn-Dusk</t>
        </is>
      </c>
      <c r="L32" s="0" t="inlineStr">
        <is>
          <t>Dawn-Dusk</t>
        </is>
      </c>
      <c r="M32" s="0" t="inlineStr">
        <is>
          <t>Dawn-Dusk</t>
        </is>
      </c>
      <c r="N32" s="0" t="inlineStr">
        <is>
          <t>Dawn-Dusk</t>
        </is>
      </c>
      <c r="O32" s="0" t="inlineStr">
        <is>
          <t>https://www.nicheslandtrust.org/</t>
        </is>
      </c>
      <c r="P32" s="0" t="inlineStr">
        <is>
          <t>+1 765-423-1605</t>
        </is>
      </c>
      <c r="T32" s="0" t="inlineStr">
        <is>
          <t>2026-10-06: added by atlas assistant; closed November for the deer-control hunt (NICHES county page); NICHES: open dawn–dusk; place_id ChIJE46XW0qeE4gRSWSx5g_JZLc</t>
        </is>
      </c>
      <c r="U32" s="0" t="inlineStr">
        <is>
          <t>Yes</t>
        </is>
      </c>
      <c r="V32" s="0" t="inlineStr">
        <is>
          <t>premise</t>
        </is>
      </c>
      <c r="W32" s="0" t="inlineStr">
        <is>
          <t>12-01</t>
        </is>
      </c>
      <c r="X32" s="0" t="inlineStr">
        <is>
          <t>10-31</t>
        </is>
      </c>
      <c r="AC32" s="0" t="inlineStr">
        <is>
          <t>nicheslandtrust.org; Google Places 2026-10-06</t>
        </is>
      </c>
    </row>
    <row r="33" ht="15.75" customHeight="1" s="86">
      <c r="B33" s="0" t="inlineStr">
        <is>
          <t>Frogs' Glory</t>
        </is>
      </c>
      <c r="C33" s="0" t="inlineStr">
        <is>
          <t>Adventures; Nature Preserve; NICHES; Prairie; Tippecanoe River; Accessible Walking; Trails</t>
        </is>
      </c>
      <c r="D33" s="0" t="inlineStr">
        <is>
          <t>W Tippecanoe Ranch Rd, Delphi, IN 46923</t>
        </is>
      </c>
      <c r="E33" s="0" t="n">
        <v>40.6108343</v>
      </c>
      <c r="F33" s="0" t="n">
        <v>-86.7604826</v>
      </c>
      <c r="G33" s="0" t="inlineStr">
        <is>
          <t>Flat prairie-and-woods preserve on the Tippecanoe River bottoms above Delphi — easy mown trails, a little free library, river access across the road.</t>
        </is>
      </c>
      <c r="H33" s="0" t="inlineStr">
        <is>
          <t>Dawn-Dusk</t>
        </is>
      </c>
      <c r="I33" s="0" t="inlineStr">
        <is>
          <t>Dawn-Dusk</t>
        </is>
      </c>
      <c r="J33" s="0" t="inlineStr">
        <is>
          <t>Dawn-Dusk</t>
        </is>
      </c>
      <c r="K33" s="0" t="inlineStr">
        <is>
          <t>Dawn-Dusk</t>
        </is>
      </c>
      <c r="L33" s="0" t="inlineStr">
        <is>
          <t>Dawn-Dusk</t>
        </is>
      </c>
      <c r="M33" s="0" t="inlineStr">
        <is>
          <t>Dawn-Dusk</t>
        </is>
      </c>
      <c r="N33" s="0" t="inlineStr">
        <is>
          <t>Dawn-Dusk</t>
        </is>
      </c>
      <c r="O33" s="0" t="inlineStr">
        <is>
          <t>https://www.nicheslandtrust.org/</t>
        </is>
      </c>
      <c r="P33" s="0" t="inlineStr">
        <is>
          <t>+1 765-423-1605</t>
        </is>
      </c>
      <c r="T33" s="0" t="inlineStr">
        <is>
          <t>2026-10-06: added by atlas assistant; closed November for the deer-control hunt (NICHES county page); NICHES: open dawn–dusk; place_id ChIJkSp_wGqoE4gRMlZZHtEe8Yg</t>
        </is>
      </c>
      <c r="U33" s="0" t="inlineStr">
        <is>
          <t>Yes</t>
        </is>
      </c>
      <c r="V33" s="0" t="inlineStr">
        <is>
          <t>premise</t>
        </is>
      </c>
      <c r="W33" s="0" t="inlineStr">
        <is>
          <t>12-01</t>
        </is>
      </c>
      <c r="X33" s="0" t="inlineStr">
        <is>
          <t>10-31</t>
        </is>
      </c>
      <c r="AC33" s="0" t="inlineStr">
        <is>
          <t>nicheslandtrust.org; Google Places 2026-10-06</t>
        </is>
      </c>
    </row>
    <row r="34" ht="15.75" customHeight="1" s="86">
      <c r="B34" s="0" t="inlineStr">
        <is>
          <t>Fall Creek Gorge Nature Preserve</t>
        </is>
      </c>
      <c r="C34" s="0" t="inlineStr">
        <is>
          <t>Adventures; Nature Preserve; NICHES; Gorge; Potholes; Big Pine Creek; Trails; Warren County</t>
        </is>
      </c>
      <c r="D34" s="0" t="inlineStr">
        <is>
          <t>78 W Twin Bridges Rd, Williamsport, IN 47993</t>
        </is>
      </c>
      <c r="E34" s="0" t="n">
        <v>40.3408137</v>
      </c>
      <c r="F34" s="0" t="n">
        <v>-87.318938</v>
      </c>
      <c r="G34" s="0" t="inlineStr">
        <is>
          <t>'The Potholes' — a sandstone gorge on Fall Creek above Big Pine Creek, with swirl-carved potholes and a small falls; two loop trails, ~100 acres. Southwest edge of the guide's radius.</t>
        </is>
      </c>
      <c r="H34" s="0" t="inlineStr">
        <is>
          <t>Dawn-Dusk</t>
        </is>
      </c>
      <c r="I34" s="0" t="inlineStr">
        <is>
          <t>Dawn-Dusk</t>
        </is>
      </c>
      <c r="J34" s="0" t="inlineStr">
        <is>
          <t>Dawn-Dusk</t>
        </is>
      </c>
      <c r="K34" s="0" t="inlineStr">
        <is>
          <t>Dawn-Dusk</t>
        </is>
      </c>
      <c r="L34" s="0" t="inlineStr">
        <is>
          <t>Dawn-Dusk</t>
        </is>
      </c>
      <c r="M34" s="0" t="inlineStr">
        <is>
          <t>Dawn-Dusk</t>
        </is>
      </c>
      <c r="N34" s="0" t="inlineStr">
        <is>
          <t>Dawn-Dusk</t>
        </is>
      </c>
      <c r="O34" s="0" t="inlineStr">
        <is>
          <t>https://www.nicheslandtrust.org/</t>
        </is>
      </c>
      <c r="P34" s="0" t="inlineStr">
        <is>
          <t>+1 765-423-1605</t>
        </is>
      </c>
      <c r="T34" s="0" t="inlineStr">
        <is>
          <t>2026-10-06: added by atlas assistant; NICHES: open dawn–dusk; place_id ChIJw7CofgCXEogRIBSNVP5h4wM; Warren County page not fetched — hunt closure unconfirmed</t>
        </is>
      </c>
      <c r="U34" s="0" t="inlineStr">
        <is>
          <t>Yes</t>
        </is>
      </c>
      <c r="V34" s="0" t="inlineStr">
        <is>
          <t>premise</t>
        </is>
      </c>
      <c r="AC34" s="0" t="inlineStr">
        <is>
          <t>nicheslandtrust.org; Google Places 2026-10-06</t>
        </is>
      </c>
    </row>
    <row r="35" ht="15.75" customHeight="1" s="86">
      <c r="B35" s="0" t="inlineStr">
        <is>
          <t>Crow's Grove Nature Preserve</t>
        </is>
      </c>
      <c r="C35" s="0" t="inlineStr">
        <is>
          <t>Adventures; Nature Preserve; NICHES; Trails; Warren County</t>
        </is>
      </c>
      <c r="D35" s="0" t="inlineStr">
        <is>
          <t>3300 N 050 W, Williamsport, IN 47993</t>
        </is>
      </c>
      <c r="E35" s="0" t="n">
        <v>40.3670732</v>
      </c>
      <c r="F35" s="0" t="n">
        <v>-87.32677099999999</v>
      </c>
      <c r="G35" s="0" t="inlineStr">
        <is>
          <t>Short, scenic NICHES trail near Williamsport.</t>
        </is>
      </c>
      <c r="H35" s="0" t="inlineStr">
        <is>
          <t>Dawn-Dusk</t>
        </is>
      </c>
      <c r="I35" s="0" t="inlineStr">
        <is>
          <t>Dawn-Dusk</t>
        </is>
      </c>
      <c r="J35" s="0" t="inlineStr">
        <is>
          <t>Dawn-Dusk</t>
        </is>
      </c>
      <c r="K35" s="0" t="inlineStr">
        <is>
          <t>Dawn-Dusk</t>
        </is>
      </c>
      <c r="L35" s="0" t="inlineStr">
        <is>
          <t>Dawn-Dusk</t>
        </is>
      </c>
      <c r="M35" s="0" t="inlineStr">
        <is>
          <t>Dawn-Dusk</t>
        </is>
      </c>
      <c r="N35" s="0" t="inlineStr">
        <is>
          <t>Dawn-Dusk</t>
        </is>
      </c>
      <c r="O35" s="0" t="inlineStr">
        <is>
          <t>https://www.nicheslandtrust.org/</t>
        </is>
      </c>
      <c r="P35" s="0" t="inlineStr">
        <is>
          <t>+1 765-423-1605</t>
        </is>
      </c>
      <c r="T35" s="0" t="inlineStr">
        <is>
          <t>2026-10-06: added by atlas assistant; NICHES: open dawn–dusk; place_id ChIJVckVOxSREogRQmruVACFz2A; hunt closure unconfirmed</t>
        </is>
      </c>
      <c r="U35" s="0" t="inlineStr">
        <is>
          <t>Yes</t>
        </is>
      </c>
      <c r="V35" s="0" t="inlineStr">
        <is>
          <t>premise</t>
        </is>
      </c>
      <c r="AC35" s="0" t="inlineStr">
        <is>
          <t>nicheslandtrust.org; Google Places 2026-10-06</t>
        </is>
      </c>
    </row>
    <row r="36" ht="15.75" customHeight="1" s="86">
      <c r="B36" s="0" t="inlineStr">
        <is>
          <t>Ross Hills Park</t>
        </is>
      </c>
      <c r="C36" s="0" t="inlineStr">
        <is>
          <t>Adventures; County Park; Trails; Lodge; Waterfall</t>
        </is>
      </c>
      <c r="D36" s="0" t="inlineStr">
        <is>
          <t>8815 W 50 S, West Lafayette, IN 47906</t>
        </is>
      </c>
      <c r="E36" s="0" t="n">
        <v>40.4091501</v>
      </c>
      <c r="F36" s="0" t="n">
        <v>-87.07046990000001</v>
      </c>
      <c r="G36" s="0" t="inlineStr">
        <is>
          <t>Tippecanoe County park west of West Lafayette — about 2.5 miles of nature trails, a small waterfall and stream, open field and a rentable lodge.</t>
        </is>
      </c>
      <c r="H36" s="0" t="inlineStr">
        <is>
          <t>8am-11pm</t>
        </is>
      </c>
      <c r="I36" s="0" t="inlineStr">
        <is>
          <t>8am-11pm</t>
        </is>
      </c>
      <c r="J36" s="0" t="inlineStr">
        <is>
          <t>8am-11pm</t>
        </is>
      </c>
      <c r="K36" s="0" t="inlineStr">
        <is>
          <t>8am-11pm</t>
        </is>
      </c>
      <c r="L36" s="0" t="inlineStr">
        <is>
          <t>8am-11pm</t>
        </is>
      </c>
      <c r="M36" s="0" t="inlineStr">
        <is>
          <t>8am-11pm</t>
        </is>
      </c>
      <c r="N36" s="0" t="inlineStr">
        <is>
          <t>8am-11pm</t>
        </is>
      </c>
      <c r="O36" s="0" t="inlineStr">
        <is>
          <t>https://www.tippecanoe.in.gov/</t>
        </is>
      </c>
      <c r="P36" s="0" t="inlineStr">
        <is>
          <t>+1 765-463-2306</t>
        </is>
      </c>
      <c r="T36" s="0" t="inlineStr">
        <is>
          <t>2026-10-06: added by atlas assistant; hours as listed on Google today; place_id ChIJe0jRq4fuEogR2z6U2IZOU40</t>
        </is>
      </c>
      <c r="U36" s="0" t="inlineStr">
        <is>
          <t>Yes</t>
        </is>
      </c>
      <c r="V36" s="0" t="inlineStr">
        <is>
          <t>premise</t>
        </is>
      </c>
      <c r="AC36" s="0" t="inlineStr">
        <is>
          <t>Google Places lookup 2026-10-06</t>
        </is>
      </c>
    </row>
    <row r="37" ht="15.75" customHeight="1" s="86">
      <c r="B37" s="0" t="inlineStr">
        <is>
          <t>Peters Mill Access</t>
        </is>
      </c>
      <c r="C37" s="0" t="inlineStr">
        <is>
          <t>Adventures; River Access; Wildcat Creek; Canoe; Kayak; Fishing; DNR</t>
        </is>
      </c>
      <c r="D37" s="0" t="inlineStr">
        <is>
          <t>1635 Eisenhower Ct, Lafayette, IN 47905</t>
        </is>
      </c>
      <c r="E37" s="0" t="n">
        <v>40.4414848</v>
      </c>
      <c r="F37" s="0" t="n">
        <v>-86.8299566</v>
      </c>
      <c r="G37" s="0" t="inlineStr">
        <is>
          <t>DNR public access on Wildcat Creek across from Clegg Memorial Garden — gravel lot, a small dock for canoes and kayaks, sand bars. Lot fills on summer weekends.</t>
        </is>
      </c>
      <c r="O37" s="0" t="inlineStr">
        <is>
          <t>https://www.in.gov/dnr/</t>
        </is>
      </c>
      <c r="P37" s="0" t="inlineStr">
        <is>
          <t>+1 317-232-4200</t>
        </is>
      </c>
      <c r="T37" s="0" t="inlineStr">
        <is>
          <t>2026-10-06: added by atlas assistant; phone is IDNR Indianapolis; NICHES' separate 'Peter's Mill Landing' (downstream of the bridge, no trails) is not this pin; place_id ChIJw3tnAlsDE4gRS4b7PruUVoA</t>
        </is>
      </c>
      <c r="U37" s="0" t="inlineStr">
        <is>
          <t>Yes</t>
        </is>
      </c>
      <c r="V37" s="0" t="inlineStr">
        <is>
          <t>premise</t>
        </is>
      </c>
      <c r="AC37" s="0" t="inlineStr">
        <is>
          <t>Google Places lookup 2026-10-06</t>
        </is>
      </c>
    </row>
    <row r="38" ht="15.75" customHeight="1" s="86">
      <c r="B38" s="0" t="inlineStr">
        <is>
          <t>Wabash &amp; Erie Canal Park</t>
        </is>
      </c>
      <c r="C38" s="0" t="inlineStr">
        <is>
          <t>Adventures; Historic Site; Canal; Museum; Trails; Campground; Boat Rides; Pioneer Village</t>
        </is>
      </c>
      <c r="D38" s="0" t="inlineStr">
        <is>
          <t>1030 N Washington St, Delphi, IN 46923</t>
        </is>
      </c>
      <c r="E38" s="0" t="n">
        <v>40.5914024</v>
      </c>
      <c r="F38" s="0" t="n">
        <v>-86.6812699</v>
      </c>
      <c r="G38" s="0" t="inlineStr">
        <is>
          <t>Delphi's canal park — a restored stretch of the Wabash &amp; Erie Canal with an interpretive center, replica lock, pioneer village, the Reed Case House, canal-boat rides in season, towpath trails and a small campground. Links to the Monon High Bridge Trail.</t>
        </is>
      </c>
      <c r="H38" s="0" t="inlineStr">
        <is>
          <t>10am-4pm</t>
        </is>
      </c>
      <c r="I38" s="0" t="inlineStr">
        <is>
          <t>10am-4pm</t>
        </is>
      </c>
      <c r="J38" s="0" t="inlineStr">
        <is>
          <t>10am-4pm</t>
        </is>
      </c>
      <c r="K38" s="0" t="inlineStr">
        <is>
          <t>10am-4pm</t>
        </is>
      </c>
      <c r="L38" s="0" t="inlineStr">
        <is>
          <t>10am-4pm</t>
        </is>
      </c>
      <c r="M38" s="0" t="inlineStr">
        <is>
          <t>1pm-4pm</t>
        </is>
      </c>
      <c r="N38" s="0" t="inlineStr">
        <is>
          <t>Closed</t>
        </is>
      </c>
      <c r="O38" s="0" t="inlineStr">
        <is>
          <t>https://www.wabashanderiecanal.org/</t>
        </is>
      </c>
      <c r="P38" s="0" t="inlineStr">
        <is>
          <t>+1 765-564-2870</t>
        </is>
      </c>
      <c r="T38" s="0" t="inlineStr">
        <is>
          <t>2026-10-06: added by atlas assistant; hours are the interpretive center's as listed on Google today; grounds/trails open longer; place_id ChIJQ02UoGCnE4gRIwdSjEBRVFY</t>
        </is>
      </c>
      <c r="U38" s="0" t="inlineStr">
        <is>
          <t>Yes</t>
        </is>
      </c>
      <c r="V38" s="0" t="inlineStr">
        <is>
          <t>premise</t>
        </is>
      </c>
      <c r="AC38" s="0" t="inlineStr">
        <is>
          <t>Google Places lookup 2026-10-06</t>
        </is>
      </c>
    </row>
    <row r="39" ht="15.75" customHeight="1" s="86">
      <c r="B39" s="0" t="inlineStr">
        <is>
          <t>Martell Forest</t>
        </is>
      </c>
      <c r="C39" s="0" t="inlineStr">
        <is>
          <t>Adventures; Research Forest; Purdue; Hiking; Trails; Hills</t>
        </is>
      </c>
      <c r="D39" s="0" t="inlineStr">
        <is>
          <t>1007 N 725 W, West Lafayette, IN 47906</t>
        </is>
      </c>
      <c r="E39" s="0" t="n">
        <v>40.4313121</v>
      </c>
      <c r="F39" s="0" t="n">
        <v>-87.0379442</v>
      </c>
      <c r="G39" s="0" t="inlineStr">
        <is>
          <t>Purdue's forestry research forest west of town — a hilly loop (about 6–7 miles if you do all of it, with a creek crossing near the start) open to walkers; little parking, few people.</t>
        </is>
      </c>
      <c r="O39" s="0" t="inlineStr">
        <is>
          <t>https://ag.purdue.edu/department/fnr/</t>
        </is>
      </c>
      <c r="T39" s="0" t="inlineStr">
        <is>
          <t>2026-10-06: added by atlas assistant; Purdue property — confirm public-access rules on the FNR site before promoting; place_id ChIJYQM9SgDlEogRaFNv4xsrI0A</t>
        </is>
      </c>
      <c r="U39" s="0" t="inlineStr">
        <is>
          <t>Yes</t>
        </is>
      </c>
      <c r="V39" s="0" t="inlineStr">
        <is>
          <t>premise</t>
        </is>
      </c>
      <c r="AC39" s="0" t="inlineStr">
        <is>
          <t>Google Places lookup 2026-10-06</t>
        </is>
      </c>
    </row>
    <row r="40" ht="15.75" customHeight="1" s="86">
      <c r="B40" s="0" t="inlineStr">
        <is>
          <t>Happy Hollow Park</t>
        </is>
      </c>
      <c r="C40" s="0" t="inlineStr">
        <is>
          <t>Adventures; City Park; Ravine; Trails; Playground; Shelters</t>
        </is>
      </c>
      <c r="D40" s="0" t="inlineStr">
        <is>
          <t>1301 Happy Hollow Rd, West Lafayette, IN 47906</t>
        </is>
      </c>
      <c r="E40" s="0" t="n">
        <v>40.4394561</v>
      </c>
      <c r="F40" s="0" t="n">
        <v>-86.9014063</v>
      </c>
      <c r="G40" s="0" t="inlineStr">
        <is>
          <t>West Lafayette's ravine park — a wooded valley with the Ravine Trail (stairs, creek, narrow paths), connections into the city trail system, two playgrounds and shelters.</t>
        </is>
      </c>
      <c r="H40" s="0" t="inlineStr">
        <is>
          <t>8am-8:40pm</t>
        </is>
      </c>
      <c r="I40" s="0" t="inlineStr">
        <is>
          <t>8am-8:40pm</t>
        </is>
      </c>
      <c r="J40" s="0" t="inlineStr">
        <is>
          <t>8am-8:40pm</t>
        </is>
      </c>
      <c r="K40" s="0" t="inlineStr">
        <is>
          <t>8am-8:40pm</t>
        </is>
      </c>
      <c r="L40" s="0" t="inlineStr">
        <is>
          <t>8am-8:40pm</t>
        </is>
      </c>
      <c r="M40" s="0" t="inlineStr">
        <is>
          <t>8am-8:40pm</t>
        </is>
      </c>
      <c r="N40" s="0" t="inlineStr">
        <is>
          <t>8am-8:40pm</t>
        </is>
      </c>
      <c r="O40" s="0" t="inlineStr">
        <is>
          <t>https://www.westlafayette.in.gov/</t>
        </is>
      </c>
      <c r="P40" s="0" t="inlineStr">
        <is>
          <t>+1 765-775-5110</t>
        </is>
      </c>
      <c r="T40" s="0" t="inlineStr">
        <is>
          <t>2026-10-06: added by atlas assistant; place_id ChIJJVI66Fn9EogRLkD_FD_0mCY</t>
        </is>
      </c>
      <c r="U40" s="0" t="inlineStr">
        <is>
          <t>Yes</t>
        </is>
      </c>
      <c r="V40" s="0" t="inlineStr">
        <is>
          <t>premise</t>
        </is>
      </c>
      <c r="AC40" s="0" t="inlineStr">
        <is>
          <t>Google Places lookup 2026-10-06</t>
        </is>
      </c>
    </row>
    <row r="41" ht="15.75" customHeight="1" s="86">
      <c r="B41" s="0" t="inlineStr">
        <is>
          <t>Trailhead Park</t>
        </is>
      </c>
      <c r="C41" s="0" t="inlineStr">
        <is>
          <t>Adventures; City Park; Trailhead; Trails; Shelter</t>
        </is>
      </c>
      <c r="D41" s="0" t="inlineStr">
        <is>
          <t>1485 W 350 N, West Lafayette, IN 47906</t>
        </is>
      </c>
      <c r="E41" s="0" t="n">
        <v>40.4683347</v>
      </c>
      <c r="F41" s="0" t="n">
        <v>-86.9332886</v>
      </c>
      <c r="G41" s="0" t="inlineStr">
        <is>
          <t>Hub of the West Lafayette trail system on the north side — parking, a shelter, and trail links through meadow and woods.</t>
        </is>
      </c>
      <c r="H41" s="0" t="inlineStr">
        <is>
          <t>8am-8pm</t>
        </is>
      </c>
      <c r="I41" s="0" t="inlineStr">
        <is>
          <t>8am-8pm</t>
        </is>
      </c>
      <c r="J41" s="0" t="inlineStr">
        <is>
          <t>8am-8pm</t>
        </is>
      </c>
      <c r="K41" s="0" t="inlineStr">
        <is>
          <t>8am-8pm</t>
        </is>
      </c>
      <c r="L41" s="0" t="inlineStr">
        <is>
          <t>8am-8pm</t>
        </is>
      </c>
      <c r="M41" s="0" t="inlineStr">
        <is>
          <t>8am-9pm</t>
        </is>
      </c>
      <c r="N41" s="0" t="inlineStr">
        <is>
          <t>10am-6:30pm</t>
        </is>
      </c>
      <c r="O41" s="0" t="inlineStr">
        <is>
          <t>https://www.westlafayette.in.gov/</t>
        </is>
      </c>
      <c r="P41" s="0" t="inlineStr">
        <is>
          <t>+1 765-775-5110</t>
        </is>
      </c>
      <c r="T41" s="0" t="inlineStr">
        <is>
          <t>2026-10-06: added by atlas assistant; hours as listed on Google today; place_id ChIJ5TsBFgb9EogRS1a5DfIj0G8</t>
        </is>
      </c>
      <c r="U41" s="0" t="inlineStr">
        <is>
          <t>Yes</t>
        </is>
      </c>
      <c r="V41" s="0" t="inlineStr">
        <is>
          <t>premise</t>
        </is>
      </c>
      <c r="AC41" s="0" t="inlineStr">
        <is>
          <t>Google Places lookup 2026-10-06</t>
        </is>
      </c>
    </row>
    <row r="42" ht="15.75" customHeight="1" s="86">
      <c r="B42" s="0" t="inlineStr">
        <is>
          <t>Frank and Ada Beineke Memorial Forest</t>
        </is>
      </c>
      <c r="C42" s="0" t="inlineStr">
        <is>
          <t>Adventures; Nature Preserve; Indian Creek; NICHES; No Trails</t>
        </is>
      </c>
      <c r="D42" s="0" t="inlineStr">
        <is>
          <t>NICHES Land Trust property, Tippecanoe County</t>
        </is>
      </c>
      <c r="G42" s="0" t="inlineStr">
        <is>
          <t>NICHES forest on Indian Creek; no trails; closed November for the deer hunt.</t>
        </is>
      </c>
      <c r="O42" s="0" t="inlineStr">
        <is>
          <t>https://www.nicheslandtrust.org/</t>
        </is>
      </c>
      <c r="P42" s="0" t="inlineStr">
        <is>
          <t>+1 765-423-1605</t>
        </is>
      </c>
      <c r="T42" s="0" t="inlineStr">
        <is>
          <t>2026-10-06: added by atlas assistant; no public trails — directory listing only, no pin</t>
        </is>
      </c>
      <c r="U42" s="0" t="inlineStr">
        <is>
          <t>Yes</t>
        </is>
      </c>
      <c r="V42" s="0" t="inlineStr">
        <is>
          <t>none</t>
        </is>
      </c>
      <c r="AC42" s="0" t="inlineStr">
        <is>
          <t>nicheslandtrust.org</t>
        </is>
      </c>
    </row>
    <row r="43" ht="15.75" customHeight="1" s="86">
      <c r="B43" s="0" t="inlineStr">
        <is>
          <t>Laura Hare Bend of the Wabash</t>
        </is>
      </c>
      <c r="C43" s="0" t="inlineStr">
        <is>
          <t>Adventures; Nature Preserve; Sand Barrens; Wabash River; NICHES; No Trails</t>
        </is>
      </c>
      <c r="D43" s="0" t="inlineStr">
        <is>
          <t>NICHES Land Trust property, Tippecanoe County</t>
        </is>
      </c>
      <c r="G43" s="0" t="inlineStr">
        <is>
          <t>Two Wabash floodplain tracts with about 30 acres of sand-barrens habitat; no trails; closed November.</t>
        </is>
      </c>
      <c r="O43" s="0" t="inlineStr">
        <is>
          <t>https://www.nicheslandtrust.org/</t>
        </is>
      </c>
      <c r="P43" s="0" t="inlineStr">
        <is>
          <t>+1 765-423-1605</t>
        </is>
      </c>
      <c r="T43" s="0" t="inlineStr">
        <is>
          <t>2026-10-06: added by atlas assistant; no public trails — directory listing only, no pin</t>
        </is>
      </c>
      <c r="U43" s="0" t="inlineStr">
        <is>
          <t>Yes</t>
        </is>
      </c>
      <c r="V43" s="0" t="inlineStr">
        <is>
          <t>none</t>
        </is>
      </c>
      <c r="AC43" s="0" t="inlineStr">
        <is>
          <t>nicheslandtrust.org</t>
        </is>
      </c>
    </row>
    <row r="44" ht="15.75" customHeight="1" s="86">
      <c r="B44" s="0" t="inlineStr">
        <is>
          <t>Parker's Indian Creek Basin</t>
        </is>
      </c>
      <c r="C44" s="0" t="inlineStr">
        <is>
          <t>Adventures; Nature Preserve; Restoration; Wabash River; NICHES; No Trails</t>
        </is>
      </c>
      <c r="D44" s="0" t="inlineStr">
        <is>
          <t>NICHES Land Trust property, Tippecanoe County</t>
        </is>
      </c>
      <c r="G44" s="0" t="inlineStr">
        <is>
          <t>Wabash floodplain under restoration; no trails; closed November.</t>
        </is>
      </c>
      <c r="O44" s="0" t="inlineStr">
        <is>
          <t>https://www.nicheslandtrust.org/</t>
        </is>
      </c>
      <c r="P44" s="0" t="inlineStr">
        <is>
          <t>+1 765-423-1605</t>
        </is>
      </c>
      <c r="T44" s="0" t="inlineStr">
        <is>
          <t>2026-10-06: added by atlas assistant; no public trails — directory listing only, no pin</t>
        </is>
      </c>
      <c r="U44" s="0" t="inlineStr">
        <is>
          <t>Yes</t>
        </is>
      </c>
      <c r="V44" s="0" t="inlineStr">
        <is>
          <t>none</t>
        </is>
      </c>
      <c r="AC44" s="0" t="inlineStr">
        <is>
          <t>nicheslandtrust.org</t>
        </is>
      </c>
    </row>
    <row r="45" ht="15.75" customHeight="1" s="86">
      <c r="B45" s="0" t="inlineStr">
        <is>
          <t>Wabash Bottoms: Janssen Tract</t>
        </is>
      </c>
      <c r="C45" s="0" t="inlineStr">
        <is>
          <t>Adventures; Nature Preserve; Wabash River; NICHES; No Trails</t>
        </is>
      </c>
      <c r="D45" s="0" t="inlineStr">
        <is>
          <t>NICHES Land Trust property, Tippecanoe County</t>
        </is>
      </c>
      <c r="G45" s="0" t="inlineStr">
        <is>
          <t>45 NICHES acres of a 70-acre Wabash bottomland property; no trails; closed November.</t>
        </is>
      </c>
      <c r="O45" s="0" t="inlineStr">
        <is>
          <t>https://www.nicheslandtrust.org/</t>
        </is>
      </c>
      <c r="P45" s="0" t="inlineStr">
        <is>
          <t>+1 765-423-1605</t>
        </is>
      </c>
      <c r="T45" s="0" t="inlineStr">
        <is>
          <t>2026-10-06: added by atlas assistant; no public trails — directory listing only, no pin</t>
        </is>
      </c>
      <c r="U45" s="0" t="inlineStr">
        <is>
          <t>Yes</t>
        </is>
      </c>
      <c r="V45" s="0" t="inlineStr">
        <is>
          <t>none</t>
        </is>
      </c>
      <c r="AC45" s="0" t="inlineStr">
        <is>
          <t>nicheslandtrust.org</t>
        </is>
      </c>
    </row>
    <row r="46" ht="15.75" customHeight="1" s="86">
      <c r="B46" s="0" t="inlineStr">
        <is>
          <t>Wabash Breaks &amp; Carter's Point</t>
        </is>
      </c>
      <c r="C46" s="0" t="inlineStr">
        <is>
          <t>Adventures; Nature Preserve; Gravel Hill Prairie; State Dedicated; NICHES; No Trails</t>
        </is>
      </c>
      <c r="D46" s="0" t="inlineStr">
        <is>
          <t>NICHES Land Trust property, Tippecanoe County</t>
        </is>
      </c>
      <c r="G46" s="0" t="inlineStr">
        <is>
          <t>Rare gravel hill prairies above the Wabash, state-dedicated nature preserves with limited road access.</t>
        </is>
      </c>
      <c r="O46" s="0" t="inlineStr">
        <is>
          <t>https://www.nicheslandtrust.org/</t>
        </is>
      </c>
      <c r="P46" s="0" t="inlineStr">
        <is>
          <t>+1 765-423-1605</t>
        </is>
      </c>
      <c r="T46" s="0" t="inlineStr">
        <is>
          <t>2026-10-06: added by atlas assistant; no public trails — directory listing only, no pin</t>
        </is>
      </c>
      <c r="U46" s="0" t="inlineStr">
        <is>
          <t>Yes</t>
        </is>
      </c>
      <c r="V46" s="0" t="inlineStr">
        <is>
          <t>none</t>
        </is>
      </c>
      <c r="AC46" s="0" t="inlineStr">
        <is>
          <t>nicheslandtrust.org</t>
        </is>
      </c>
    </row>
    <row r="47" ht="15.75" customHeight="1" s="86">
      <c r="B47" s="0" t="inlineStr">
        <is>
          <t>Wise Island</t>
        </is>
      </c>
      <c r="C47" s="0" t="inlineStr">
        <is>
          <t>Adventures; Nature Preserve; Island; Wabash River; Eagles; NICHES; No Trails</t>
        </is>
      </c>
      <c r="D47" s="0" t="inlineStr">
        <is>
          <t>NICHES Land Trust property, Tippecanoe County</t>
        </is>
      </c>
      <c r="G47" s="0" t="inlineStr">
        <is>
          <t>Two-acre island in the Wabash near Americus kept for birds and eagles; no access.</t>
        </is>
      </c>
      <c r="O47" s="0" t="inlineStr">
        <is>
          <t>https://www.nicheslandtrust.org/</t>
        </is>
      </c>
      <c r="P47" s="0" t="inlineStr">
        <is>
          <t>+1 765-423-1605</t>
        </is>
      </c>
      <c r="T47" s="0" t="inlineStr">
        <is>
          <t>2026-10-06: added by atlas assistant; no public trails — directory listing only, no pin</t>
        </is>
      </c>
      <c r="U47" s="0" t="inlineStr">
        <is>
          <t>Yes</t>
        </is>
      </c>
      <c r="V47" s="0" t="inlineStr">
        <is>
          <t>none</t>
        </is>
      </c>
      <c r="AC47" s="0" t="inlineStr">
        <is>
          <t>nicheslandtrust.org</t>
        </is>
      </c>
    </row>
    <row r="48" ht="15.75" customHeight="1" s="86">
      <c r="B48" s="0" t="inlineStr">
        <is>
          <t>Herb and Dortha Parker's Hickory Grove Farm</t>
        </is>
      </c>
      <c r="C48" s="0" t="inlineStr">
        <is>
          <t>Adventures; Nature Preserve; Trails; NICHES; No Trails</t>
        </is>
      </c>
      <c r="D48" s="0" t="inlineStr">
        <is>
          <t>NICHES Land Trust property, Tippecanoe County</t>
        </is>
      </c>
      <c r="G48" s="0" t="inlineStr">
        <is>
          <t>Woods, pond and pasture with trails; a private residence is on the property; closed November.</t>
        </is>
      </c>
      <c r="O48" s="0" t="inlineStr">
        <is>
          <t>https://www.nicheslandtrust.org/</t>
        </is>
      </c>
      <c r="P48" s="0" t="inlineStr">
        <is>
          <t>+1 765-423-1605</t>
        </is>
      </c>
      <c r="T48" s="0" t="inlineStr">
        <is>
          <t>2026-10-06: added by atlas assistant; no public trails — directory listing only, no pin; HAS trails per NICHES but no Google listing — needs coordinates from NICHES' map before it gets a pin</t>
        </is>
      </c>
      <c r="U48" s="0" t="inlineStr">
        <is>
          <t>Yes</t>
        </is>
      </c>
      <c r="V48" s="0" t="inlineStr">
        <is>
          <t>none</t>
        </is>
      </c>
      <c r="AC48" s="0" t="inlineStr">
        <is>
          <t>nicheslandtrust.org</t>
        </is>
      </c>
    </row>
    <row r="49" ht="15.75" customHeight="1" s="86">
      <c r="B49" s="0" t="inlineStr">
        <is>
          <t>Heron Bottoms</t>
        </is>
      </c>
      <c r="C49" s="0" t="inlineStr">
        <is>
          <t>Adventures; Nature Preserve; Owasco Creek; NICHES; No Trails</t>
        </is>
      </c>
      <c r="D49" s="0" t="inlineStr">
        <is>
          <t>NICHES Land Trust property, Carroll County</t>
        </is>
      </c>
      <c r="G49" s="0" t="inlineStr">
        <is>
          <t>NICHES tract on Owasco Creek; no trails; open with restrictions.</t>
        </is>
      </c>
      <c r="O49" s="0" t="inlineStr">
        <is>
          <t>https://www.nicheslandtrust.org/</t>
        </is>
      </c>
      <c r="P49" s="0" t="inlineStr">
        <is>
          <t>+1 765-423-1605</t>
        </is>
      </c>
      <c r="T49" s="0" t="inlineStr">
        <is>
          <t>2026-10-06: added by atlas assistant; no public trails — directory listing only, no pin</t>
        </is>
      </c>
      <c r="U49" s="0" t="inlineStr">
        <is>
          <t>Yes</t>
        </is>
      </c>
      <c r="V49" s="0" t="inlineStr">
        <is>
          <t>none</t>
        </is>
      </c>
      <c r="AC49" s="0" t="inlineStr">
        <is>
          <t>nicheslandtrust.org</t>
        </is>
      </c>
    </row>
    <row r="50" ht="15.75" customHeight="1" s="86">
      <c r="B50" s="0" t="inlineStr">
        <is>
          <t>McAllister Woods</t>
        </is>
      </c>
      <c r="C50" s="0" t="inlineStr">
        <is>
          <t>Adventures; Nature Preserve; Wildcat Creek; NICHES; No Trails</t>
        </is>
      </c>
      <c r="D50" s="0" t="inlineStr">
        <is>
          <t>NICHES Land Trust property, Carroll County</t>
        </is>
      </c>
      <c r="G50" s="0" t="inlineStr">
        <is>
          <t>Woods on Wildcat Creek; no trails; closed November.</t>
        </is>
      </c>
      <c r="O50" s="0" t="inlineStr">
        <is>
          <t>https://www.nicheslandtrust.org/</t>
        </is>
      </c>
      <c r="P50" s="0" t="inlineStr">
        <is>
          <t>+1 765-423-1605</t>
        </is>
      </c>
      <c r="T50" s="0" t="inlineStr">
        <is>
          <t>2026-10-06: added by atlas assistant; no public trails — directory listing only, no pin</t>
        </is>
      </c>
      <c r="U50" s="0" t="inlineStr">
        <is>
          <t>Yes</t>
        </is>
      </c>
      <c r="V50" s="0" t="inlineStr">
        <is>
          <t>none</t>
        </is>
      </c>
      <c r="AC50" s="0" t="inlineStr">
        <is>
          <t>nicheslandtrust.org</t>
        </is>
      </c>
    </row>
    <row r="51" ht="15.75" customHeight="1" s="86">
      <c r="B51" s="0" t="inlineStr">
        <is>
          <t>Mussel Shoals</t>
        </is>
      </c>
      <c r="C51" s="0" t="inlineStr">
        <is>
          <t>Adventures; Nature Preserve; Gravel Bar; NICHES; No Trails</t>
        </is>
      </c>
      <c r="D51" s="0" t="inlineStr">
        <is>
          <t>NICHES Land Trust property, Carroll County</t>
        </is>
      </c>
      <c r="G51" s="0" t="inlineStr">
        <is>
          <t>Creek-side tract with a gravel bar; no trails.</t>
        </is>
      </c>
      <c r="O51" s="0" t="inlineStr">
        <is>
          <t>https://www.nicheslandtrust.org/</t>
        </is>
      </c>
      <c r="P51" s="0" t="inlineStr">
        <is>
          <t>+1 765-423-1605</t>
        </is>
      </c>
      <c r="T51" s="0" t="inlineStr">
        <is>
          <t>2026-10-06: added by atlas assistant; no public trails — directory listing only, no pin</t>
        </is>
      </c>
      <c r="U51" s="0" t="inlineStr">
        <is>
          <t>Yes</t>
        </is>
      </c>
      <c r="V51" s="0" t="inlineStr">
        <is>
          <t>none</t>
        </is>
      </c>
      <c r="AC51" s="0" t="inlineStr">
        <is>
          <t>nicheslandtrust.org</t>
        </is>
      </c>
    </row>
    <row r="52" ht="15.75" customHeight="1" s="86">
      <c r="B52" s="0" t="inlineStr">
        <is>
          <t>Sixbey</t>
        </is>
      </c>
      <c r="C52" s="0" t="inlineStr">
        <is>
          <t>Adventures; Nature Preserve; Wildcat Creek; Scenic Waterway; NICHES; No Trails</t>
        </is>
      </c>
      <c r="D52" s="0" t="inlineStr">
        <is>
          <t>NICHES Land Trust property, Carroll County</t>
        </is>
      </c>
      <c r="G52" s="0" t="inlineStr">
        <is>
          <t>NICHES tract on Wildcat Creek, an Indiana State Scenic Waterway; no trails; closed November.</t>
        </is>
      </c>
      <c r="O52" s="0" t="inlineStr">
        <is>
          <t>https://www.nicheslandtrust.org/</t>
        </is>
      </c>
      <c r="P52" s="0" t="inlineStr">
        <is>
          <t>+1 765-423-1605</t>
        </is>
      </c>
      <c r="T52" s="0" t="inlineStr">
        <is>
          <t>2026-10-06: added by atlas assistant; no public trails — directory listing only, no pin</t>
        </is>
      </c>
      <c r="U52" s="0" t="inlineStr">
        <is>
          <t>Yes</t>
        </is>
      </c>
      <c r="V52" s="0" t="inlineStr">
        <is>
          <t>none</t>
        </is>
      </c>
      <c r="AC52" s="0" t="inlineStr">
        <is>
          <t>nicheslandtrust.org</t>
        </is>
      </c>
    </row>
    <row r="53" ht="15.75" customHeight="1" s="86">
      <c r="B53" s="0" t="inlineStr">
        <is>
          <t>Weaver Family Nature Reserve</t>
        </is>
      </c>
      <c r="C53" s="0" t="inlineStr">
        <is>
          <t>Adventures; Nature Preserve; Island; Wabash River; Nesting; NICHES; No Trails</t>
        </is>
      </c>
      <c r="D53" s="0" t="inlineStr">
        <is>
          <t>NICHES Land Trust property, Carroll County</t>
        </is>
      </c>
      <c r="G53" s="0" t="inlineStr">
        <is>
          <t>Island in the Wabash north of Delphi; no trails; avoid the nesting season (late March – June).</t>
        </is>
      </c>
      <c r="O53" s="0" t="inlineStr">
        <is>
          <t>https://www.nicheslandtrust.org/</t>
        </is>
      </c>
      <c r="P53" s="0" t="inlineStr">
        <is>
          <t>+1 765-423-1605</t>
        </is>
      </c>
      <c r="T53" s="0" t="inlineStr">
        <is>
          <t>2026-10-06: added by atlas assistant; no public trails — directory listing only, no pin</t>
        </is>
      </c>
      <c r="U53" s="0" t="inlineStr">
        <is>
          <t>Yes</t>
        </is>
      </c>
      <c r="V53" s="0" t="inlineStr">
        <is>
          <t>none</t>
        </is>
      </c>
      <c r="AC53" s="0" t="inlineStr">
        <is>
          <t>nicheslandtrust.org</t>
        </is>
      </c>
    </row>
    <row r="54" ht="15.75" customHeight="1" s="86">
      <c r="B54" s="0" t="inlineStr">
        <is>
          <t>Whistler Woods</t>
        </is>
      </c>
      <c r="C54" s="0" t="inlineStr">
        <is>
          <t>Adventures; Nature Preserve; Deer Creek; Trails; NICHES; No Trails</t>
        </is>
      </c>
      <c r="D54" s="0" t="inlineStr">
        <is>
          <t>NICHES Land Trust property, Carroll County</t>
        </is>
      </c>
      <c r="G54" s="0" t="inlineStr">
        <is>
          <t>NICHES woods on Deer Creek with trails; closed November.</t>
        </is>
      </c>
      <c r="O54" s="0" t="inlineStr">
        <is>
          <t>https://www.nicheslandtrust.org/</t>
        </is>
      </c>
      <c r="P54" s="0" t="inlineStr">
        <is>
          <t>+1 765-423-1605</t>
        </is>
      </c>
      <c r="T54" s="0" t="inlineStr">
        <is>
          <t>2026-10-06: added by atlas assistant; no public trails — directory listing only, no pin; HAS trails per NICHES but no Google listing — needs coordinates from NICHES' map before it gets a pin</t>
        </is>
      </c>
      <c r="U54" s="0" t="inlineStr">
        <is>
          <t>Yes</t>
        </is>
      </c>
      <c r="V54" s="0" t="inlineStr">
        <is>
          <t>none</t>
        </is>
      </c>
      <c r="AC54" s="0" t="inlineStr">
        <is>
          <t>nicheslandtrust.org</t>
        </is>
      </c>
    </row>
    <row r="55" ht="15.75" customHeight="1" s="86">
      <c r="B55" s="0" t="inlineStr">
        <is>
          <t>Moyer-Gould Woods</t>
        </is>
      </c>
      <c r="C55" s="0" t="inlineStr">
        <is>
          <t>Adventures; Nature Preserve; Trails; NICHES; No Trails</t>
        </is>
      </c>
      <c r="D55" s="0" t="inlineStr">
        <is>
          <t>NICHES Land Trust property, Carroll County</t>
        </is>
      </c>
      <c r="G55" s="0" t="inlineStr">
        <is>
          <t>NICHES woods with trails, closed since June 2026 for storm damage.</t>
        </is>
      </c>
      <c r="O55" s="0" t="inlineStr">
        <is>
          <t>https://www.nicheslandtrust.org/</t>
        </is>
      </c>
      <c r="P55" s="0" t="inlineStr">
        <is>
          <t>+1 765-423-1605</t>
        </is>
      </c>
      <c r="T55" s="0" t="inlineStr">
        <is>
          <t>2026-10-06: added by atlas assistant; no public trails — directory listing only, no pin; CLOSED for storm damage per NICHES (June 2026); hidden until it reopens</t>
        </is>
      </c>
      <c r="U55" s="0" t="inlineStr">
        <is>
          <t>No</t>
        </is>
      </c>
      <c r="V55" s="0" t="inlineStr">
        <is>
          <t>none</t>
        </is>
      </c>
      <c r="AC55" s="0" t="inlineStr">
        <is>
          <t>nicheslandtrust.org</t>
        </is>
      </c>
    </row>
    <row r="56" ht="15.75" customHeight="1" s="86"/>
    <row r="57" ht="15.75" customHeight="1" s="86"/>
    <row r="58" ht="15.75" customHeight="1" s="86"/>
    <row r="59" ht="15.75" customHeight="1" s="86"/>
    <row r="60" ht="15.75" customHeight="1" s="86"/>
    <row r="61" ht="15.75" customHeight="1" s="86"/>
    <row r="62" ht="15.75" customHeight="1" s="86"/>
    <row r="63" ht="15.75" customHeight="1" s="86"/>
    <row r="64" ht="15.75" customHeight="1" s="86"/>
    <row r="65" ht="15.75" customHeight="1" s="86"/>
    <row r="66" ht="15.75" customHeight="1" s="86"/>
    <row r="67" ht="15.75" customHeight="1" s="86"/>
    <row r="68" ht="15.75" customHeight="1" s="86"/>
    <row r="69" ht="15.75" customHeight="1" s="86"/>
    <row r="70" ht="15.75" customHeight="1" s="86"/>
    <row r="71" ht="15.75" customHeight="1" s="86"/>
    <row r="72" ht="15.75" customHeight="1" s="86"/>
    <row r="73" ht="15.75" customHeight="1" s="86"/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4.43" defaultRowHeight="15" customHeight="1"/>
  <cols>
    <col width="8.710000000000001" customWidth="1" style="86" min="1" max="1"/>
    <col width="41.71" customWidth="1" style="86" min="2" max="2"/>
    <col width="50.14" customWidth="1" style="86" min="3" max="3"/>
    <col width="44.86" customWidth="1" style="86" min="4" max="4"/>
    <col width="8.710000000000001" customWidth="1" style="86" min="5" max="6"/>
    <col width="37.86" customWidth="1" style="86" min="7" max="7"/>
    <col width="20.43" customWidth="1" style="86" min="9" max="13"/>
    <col width="82.29000000000001" customWidth="1" style="86" min="15" max="15"/>
    <col width="8.710000000000001" customWidth="1" style="86" min="16" max="16"/>
    <col width="15.14" customWidth="1" style="86" min="17" max="17"/>
    <col width="8.710000000000001" customWidth="1" style="86" min="18" max="20"/>
    <col width="13" customWidth="1" style="86" min="23" max="23"/>
    <col width="13" customWidth="1" style="86" min="24" max="24"/>
  </cols>
  <sheetData>
    <row r="1" ht="15" customHeight="1" s="86">
      <c r="A1" s="1" t="inlineStr">
        <is>
          <t>ID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Address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Description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  <c r="N1" s="1" t="inlineStr">
        <is>
          <t>Sunday</t>
        </is>
      </c>
      <c r="O1" s="1" t="inlineStr">
        <is>
          <t>Website</t>
        </is>
      </c>
      <c r="P1" s="1" t="inlineStr">
        <is>
          <t>Phone</t>
        </is>
      </c>
      <c r="Q1" s="1" t="inlineStr">
        <is>
          <t>Glyph</t>
        </is>
      </c>
      <c r="R1" s="1" t="inlineStr">
        <is>
          <t>Image</t>
        </is>
      </c>
      <c r="S1" s="1" t="inlineStr">
        <is>
          <t>Image Credit</t>
        </is>
      </c>
      <c r="T1" s="1" t="inlineStr">
        <is>
          <t>Notes</t>
        </is>
      </c>
      <c r="U1" s="48" t="inlineStr">
        <is>
          <t>Display</t>
        </is>
      </c>
      <c r="V1" s="48" t="inlineStr">
        <is>
          <t>Anchor Type</t>
        </is>
      </c>
      <c r="W1" s="48" t="inlineStr">
        <is>
          <t>Season Start</t>
        </is>
      </c>
      <c r="X1" s="48" t="inlineStr">
        <is>
          <t>Season End</t>
        </is>
      </c>
      <c r="Y1" s="48" t="inlineStr">
        <is>
          <t>Recur Weeks</t>
        </is>
      </c>
      <c r="Z1" s="48" t="inlineStr">
        <is>
          <t>Recur Days</t>
        </is>
      </c>
      <c r="AA1" s="48" t="inlineStr">
        <is>
          <t>Recur Except</t>
        </is>
      </c>
      <c r="AB1" s="48" t="inlineStr">
        <is>
          <t>Recur Time</t>
        </is>
      </c>
      <c r="AC1" s="48" t="inlineStr">
        <is>
          <t>Source</t>
        </is>
      </c>
    </row>
    <row r="2" ht="15" customHeight="1" s="86">
      <c r="A2" s="48" t="n"/>
      <c r="B2" s="48" t="inlineStr">
        <is>
          <t>Albany Bike Rescue</t>
        </is>
      </c>
      <c r="C2" s="48" t="inlineStr">
        <is>
          <t>Biking; Mutual Aid; Volunteer</t>
        </is>
      </c>
      <c r="D2" s="48" t="inlineStr">
        <is>
          <t>15 Trinity Place, Albany, NY 12202</t>
        </is>
      </c>
      <c r="E2" s="48" t="n">
        <v>42.645442</v>
      </c>
      <c r="F2" s="48" t="n">
        <v>-73.756319</v>
      </c>
      <c r="G2" s="48" t="n"/>
      <c r="H2" s="48" t="inlineStr">
        <is>
          <t>9am-4:30pm (Drop-off)</t>
        </is>
      </c>
      <c r="I2" s="48" t="inlineStr">
        <is>
          <t>5:30pm-7:30pm</t>
        </is>
      </c>
      <c r="J2" s="48" t="inlineStr">
        <is>
          <t>9am-4:30pm (Drop-off)</t>
        </is>
      </c>
      <c r="K2" s="48" t="inlineStr">
        <is>
          <t>6pm-8pm</t>
        </is>
      </c>
      <c r="L2" s="48" t="inlineStr">
        <is>
          <t>9am-4:30pm (Drop-off)</t>
        </is>
      </c>
      <c r="M2" s="48" t="n"/>
      <c r="N2" s="48" t="n"/>
      <c r="O2" s="24" t="inlineStr">
        <is>
          <t>http://www.albanybikerescue.org/</t>
        </is>
      </c>
      <c r="P2" s="48" t="n"/>
      <c r="Q2" s="48" t="inlineStr">
        <is>
          <t>🚲</t>
        </is>
      </c>
      <c r="R2" s="48" t="n"/>
      <c r="S2" s="48" t="n"/>
      <c r="T2" s="48" t="inlineStr">
        <is>
          <t>EXAMPLE ROW — delete before publishing. Shows the expected format.</t>
        </is>
      </c>
      <c r="U2" s="48" t="inlineStr">
        <is>
          <t>No</t>
        </is>
      </c>
      <c r="V2" s="48" t="inlineStr">
        <is>
          <t>premise</t>
        </is>
      </c>
      <c r="W2" s="48" t="n"/>
      <c r="X2" s="48" t="n"/>
      <c r="Y2" s="48" t="n"/>
      <c r="Z2" s="48" t="n"/>
    </row>
    <row r="3" ht="15" customHeight="1" s="86"/>
    <row r="4" ht="15" customHeight="1" s="86"/>
    <row r="5" ht="15" customHeight="1" s="86"/>
    <row r="6" ht="15" customHeight="1" s="86"/>
    <row r="7" ht="15" customHeight="1" s="86"/>
    <row r="8" ht="27.75" customHeight="1" s="86"/>
    <row r="9" ht="15" customHeight="1" s="86"/>
    <row r="10" ht="15" customHeight="1" s="86"/>
    <row r="11" ht="15" customHeight="1" s="86"/>
    <row r="12" ht="15" customHeight="1" s="86"/>
    <row r="13" ht="15" customHeight="1" s="86"/>
    <row r="14" ht="15" customHeight="1" s="86"/>
    <row r="15" ht="15" customHeight="1" s="86"/>
    <row r="16" ht="15" customHeight="1" s="86"/>
    <row r="17" ht="15" customHeight="1" s="86"/>
    <row r="18" ht="42.75" customHeight="1" s="86"/>
    <row r="19" ht="15.75" customHeight="1" s="86"/>
    <row r="20" ht="15.75" customHeight="1" s="86"/>
    <row r="21" ht="15.75" customHeight="1" s="86"/>
    <row r="22" ht="15.75" customHeight="1" s="86"/>
    <row r="23" ht="15.75" customHeight="1" s="86"/>
    <row r="24" ht="15.75" customHeight="1" s="86"/>
    <row r="25" ht="15.75" customHeight="1" s="86"/>
    <row r="26" ht="15.75" customHeight="1" s="86"/>
    <row r="27" ht="15.75" customHeight="1" s="86"/>
    <row r="28" ht="15.75" customHeight="1" s="86"/>
    <row r="29" ht="15.75" customHeight="1" s="86"/>
    <row r="30" ht="15.75" customHeight="1" s="86"/>
    <row r="31" ht="15.75" customHeight="1" s="86"/>
    <row r="32" ht="15.75" customHeight="1" s="86"/>
    <row r="33" ht="15.75" customHeight="1" s="86"/>
    <row r="34" ht="15.75" customHeight="1" s="86"/>
    <row r="35" ht="15.75" customHeight="1" s="86"/>
    <row r="36" ht="15.75" customHeight="1" s="86"/>
    <row r="37" ht="15.75" customHeight="1" s="86"/>
    <row r="38" ht="15.75" customHeight="1" s="86"/>
    <row r="39" ht="15.75" customHeight="1" s="86"/>
    <row r="40" ht="15.75" customHeight="1" s="86"/>
    <row r="41" ht="15.75" customHeight="1" s="86"/>
    <row r="42" ht="15.75" customHeight="1" s="86"/>
    <row r="43" ht="15.75" customHeight="1" s="86"/>
    <row r="44" ht="15.75" customHeight="1" s="86"/>
    <row r="45" ht="15.75" customHeight="1" s="86"/>
    <row r="46" ht="15.75" customHeight="1" s="86"/>
    <row r="47" ht="15.75" customHeight="1" s="86"/>
    <row r="48" ht="15.75" customHeight="1" s="86"/>
    <row r="49" ht="15.75" customHeight="1" s="86"/>
    <row r="50" ht="15.75" customHeight="1" s="86"/>
    <row r="51" ht="15.75" customHeight="1" s="86"/>
    <row r="52" ht="15.75" customHeight="1" s="86"/>
    <row r="53" ht="15.75" customHeight="1" s="86"/>
    <row r="54" ht="15.75" customHeight="1" s="86"/>
    <row r="55" ht="15.75" customHeight="1" s="86"/>
    <row r="56" ht="15.75" customHeight="1" s="86"/>
    <row r="57" ht="15.75" customHeight="1" s="86"/>
    <row r="58" ht="15.75" customHeight="1" s="86"/>
    <row r="59" ht="15.75" customHeight="1" s="86"/>
    <row r="60" ht="15.75" customHeight="1" s="86"/>
    <row r="61" ht="15.75" customHeight="1" s="86"/>
    <row r="62" ht="15.75" customHeight="1" s="86"/>
    <row r="63" ht="15.75" customHeight="1" s="86"/>
    <row r="64" ht="15.75" customHeight="1" s="86"/>
    <row r="65" ht="15.75" customHeight="1" s="86"/>
    <row r="66" ht="15.75" customHeight="1" s="86"/>
    <row r="67" ht="15.75" customHeight="1" s="86"/>
    <row r="68" ht="15.75" customHeight="1" s="86"/>
    <row r="69" ht="15.75" customHeight="1" s="86"/>
    <row r="70" ht="15.75" customHeight="1" s="86"/>
    <row r="71" ht="15.75" customHeight="1" s="86"/>
    <row r="72" ht="15.75" customHeight="1" s="86"/>
    <row r="73" ht="15.75" customHeight="1" s="86"/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  <row r="1001" ht="15.75" customHeight="1" s="86"/>
    <row r="1002" ht="15.75" customHeight="1" s="86"/>
    <row r="1003" ht="15.75" customHeight="1" s="86"/>
    <row r="1004" ht="15.75" customHeight="1" s="86"/>
    <row r="1005" ht="15.75" customHeight="1" s="86"/>
    <row r="1006" ht="15.75" customHeight="1" s="86"/>
    <row r="1007" ht="15.75" customHeight="1" s="86"/>
    <row r="1008" ht="15.75" customHeight="1" s="86"/>
    <row r="1009" ht="15.75" customHeight="1" s="86"/>
    <row r="1010" ht="15.75" customHeight="1" s="86"/>
    <row r="1011" ht="15.75" customHeight="1" s="86"/>
    <row r="1012" ht="15.75" customHeight="1" s="86"/>
    <row r="1013" ht="15.75" customHeight="1" s="86"/>
    <row r="1014" ht="15.75" customHeight="1" s="86"/>
    <row r="1015" ht="15.75" customHeight="1" s="86"/>
    <row r="1016" ht="15.75" customHeight="1" s="86"/>
  </sheetData>
  <hyperlinks>
    <hyperlink xmlns:r="http://schemas.openxmlformats.org/officeDocument/2006/relationships" ref="O2" r:id="rId1"/>
  </hyperlink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4.43" defaultRowHeight="15" customHeight="1"/>
  <cols>
    <col width="8.710000000000001" customWidth="1" style="86" min="1" max="1"/>
    <col width="32" customWidth="1" style="86" min="2" max="2"/>
    <col width="39.43" customWidth="1" style="86" min="3" max="3"/>
    <col width="37.43" customWidth="1" style="86" min="4" max="4"/>
    <col width="13.43" customWidth="1" style="86" min="5" max="5"/>
    <col width="22" customWidth="1" style="86" min="6" max="6"/>
    <col width="8.710000000000001" customWidth="1" style="86" min="7" max="7"/>
    <col width="9.710000000000001" customWidth="1" style="86" min="8" max="9"/>
    <col width="11.43" customWidth="1" style="86" min="10" max="10"/>
    <col width="9.710000000000001" customWidth="1" style="86" min="11" max="12"/>
    <col width="10.86" customWidth="1" style="86" min="13" max="14"/>
    <col width="38" customWidth="1" style="86" min="15" max="15"/>
    <col width="8.710000000000001" customWidth="1" style="86" min="16" max="20"/>
    <col width="13" customWidth="1" style="86" min="23" max="23"/>
    <col width="13" customWidth="1" style="86" min="24" max="24"/>
  </cols>
  <sheetData>
    <row r="1" ht="15" customHeight="1" s="86">
      <c r="A1" s="1" t="inlineStr">
        <is>
          <t>ID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Address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Description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  <c r="N1" s="1" t="inlineStr">
        <is>
          <t>Sunday</t>
        </is>
      </c>
      <c r="O1" s="1" t="inlineStr">
        <is>
          <t>Website</t>
        </is>
      </c>
      <c r="P1" s="1" t="inlineStr">
        <is>
          <t>Phone</t>
        </is>
      </c>
      <c r="Q1" s="1" t="inlineStr">
        <is>
          <t>Glyph</t>
        </is>
      </c>
      <c r="R1" s="1" t="inlineStr">
        <is>
          <t>Image</t>
        </is>
      </c>
      <c r="S1" s="1" t="inlineStr">
        <is>
          <t>Image Credit</t>
        </is>
      </c>
      <c r="T1" s="1" t="inlineStr">
        <is>
          <t>Notes</t>
        </is>
      </c>
      <c r="U1" s="48" t="inlineStr">
        <is>
          <t>Display</t>
        </is>
      </c>
      <c r="V1" s="48" t="inlineStr">
        <is>
          <t>Anchor Type</t>
        </is>
      </c>
      <c r="W1" s="48" t="inlineStr">
        <is>
          <t>Season Start</t>
        </is>
      </c>
      <c r="X1" s="48" t="inlineStr">
        <is>
          <t>Season End</t>
        </is>
      </c>
      <c r="Y1" s="48" t="inlineStr">
        <is>
          <t>Recur Weeks</t>
        </is>
      </c>
      <c r="Z1" s="48" t="inlineStr">
        <is>
          <t>Recur Days</t>
        </is>
      </c>
      <c r="AA1" s="48" t="inlineStr">
        <is>
          <t>Recur Except</t>
        </is>
      </c>
      <c r="AB1" s="48" t="inlineStr">
        <is>
          <t>Recur Time</t>
        </is>
      </c>
      <c r="AC1" s="0" t="inlineStr">
        <is>
          <t>Feature Rank</t>
        </is>
      </c>
      <c r="AD1" s="0" t="inlineStr">
        <is>
          <t>Source</t>
        </is>
      </c>
    </row>
    <row r="2" ht="22.5" customHeight="1" s="86">
      <c r="A2" s="48" t="n"/>
      <c r="B2" s="21" t="inlineStr">
        <is>
          <t>Wisdom Roots Wellness</t>
        </is>
      </c>
      <c r="C2" s="21" t="inlineStr">
        <is>
          <t>Wellness; Workshop; Pilates; Yoga</t>
        </is>
      </c>
      <c r="D2" s="21" t="inlineStr">
        <is>
          <t>12 Stone Crop Road, Rensselaerville, NY 12147</t>
        </is>
      </c>
      <c r="E2" s="6" t="n">
        <v>42.5237224792546</v>
      </c>
      <c r="F2" s="6" t="n">
        <v>-74.14370441457611</v>
      </c>
      <c r="G2" s="21" t="n"/>
      <c r="H2" s="48" t="n"/>
      <c r="I2" s="48" t="n"/>
      <c r="J2" s="48" t="n"/>
      <c r="K2" s="48" t="n"/>
      <c r="L2" s="48" t="n"/>
      <c r="M2" s="48" t="n"/>
      <c r="N2" s="48" t="n"/>
      <c r="O2" s="9" t="inlineStr">
        <is>
          <t>https://www.wisdomrootswellness.com/</t>
        </is>
      </c>
      <c r="P2" s="48" t="n"/>
      <c r="Q2" s="67" t="inlineStr">
        <is>
          <t>🧘</t>
        </is>
      </c>
      <c r="R2" s="48" t="n"/>
      <c r="S2" s="48" t="n"/>
      <c r="T2" s="48" t="inlineStr">
        <is>
          <t>EXAMPLE ROW — delete before publishing. Shows the expected format.</t>
        </is>
      </c>
      <c r="U2" s="48" t="inlineStr">
        <is>
          <t>No</t>
        </is>
      </c>
      <c r="V2" s="48" t="inlineStr">
        <is>
          <t>premise</t>
        </is>
      </c>
      <c r="W2" s="48" t="n"/>
      <c r="X2" s="48" t="n"/>
      <c r="Y2" s="48" t="n"/>
      <c r="Z2" s="48" t="n"/>
    </row>
    <row r="3" ht="27.75" customHeight="1" s="86"/>
    <row r="4" ht="15" customHeight="1" s="86"/>
    <row r="5" ht="15" customHeight="1" s="86"/>
    <row r="6" ht="15" customHeight="1" s="86"/>
    <row r="7" ht="15" customHeight="1" s="86"/>
    <row r="8" ht="15" customHeight="1" s="86"/>
    <row r="9" ht="15" customHeight="1" s="86"/>
    <row r="10" ht="15" customHeight="1" s="86"/>
    <row r="11" ht="15" customHeight="1" s="86"/>
    <row r="12" ht="15" customHeight="1" s="86"/>
    <row r="13" ht="15" customHeight="1" s="86"/>
    <row r="14" ht="15" customHeight="1" s="86"/>
    <row r="15" ht="15" customHeight="1" s="86"/>
    <row r="16" ht="15" customHeight="1" s="86"/>
    <row r="17" ht="15" customHeight="1" s="86"/>
    <row r="18" ht="15" customHeight="1" s="86"/>
    <row r="19" ht="15" customHeight="1" s="86"/>
    <row r="20" ht="15" customHeight="1" s="86"/>
    <row r="21" ht="15.75" customHeight="1" s="86"/>
    <row r="22" ht="15.75" customHeight="1" s="86"/>
    <row r="23" ht="15.75" customHeight="1" s="86"/>
    <row r="24" ht="15.75" customHeight="1" s="86"/>
    <row r="25" ht="15.75" customHeight="1" s="86"/>
    <row r="26" ht="15.75" customHeight="1" s="86"/>
    <row r="27" ht="15.75" customHeight="1" s="86"/>
    <row r="28" ht="15.75" customHeight="1" s="86"/>
    <row r="29" ht="15.75" customHeight="1" s="86"/>
    <row r="30" ht="15.75" customHeight="1" s="86"/>
    <row r="31" ht="15.75" customHeight="1" s="86"/>
    <row r="32" ht="15.75" customHeight="1" s="86"/>
    <row r="33" ht="15.75" customHeight="1" s="86"/>
    <row r="34" ht="15.75" customHeight="1" s="86"/>
    <row r="35" ht="15.75" customHeight="1" s="86"/>
    <row r="36" ht="15.75" customHeight="1" s="86"/>
    <row r="37" ht="15.75" customHeight="1" s="86"/>
    <row r="38" ht="15.75" customHeight="1" s="86"/>
    <row r="39" ht="15.75" customHeight="1" s="86"/>
    <row r="40" ht="15.75" customHeight="1" s="86"/>
    <row r="41" ht="15.75" customHeight="1" s="86"/>
    <row r="42" ht="15.75" customHeight="1" s="86"/>
    <row r="43" ht="15.75" customHeight="1" s="86"/>
    <row r="44" ht="15.75" customHeight="1" s="86"/>
    <row r="45" ht="15.75" customHeight="1" s="86"/>
    <row r="46" ht="15.75" customHeight="1" s="86"/>
    <row r="47" ht="15.75" customHeight="1" s="86"/>
    <row r="48" ht="15.75" customHeight="1" s="86"/>
    <row r="49" ht="15.75" customHeight="1" s="86"/>
    <row r="50" ht="15.75" customHeight="1" s="86"/>
    <row r="51" ht="15.75" customHeight="1" s="86"/>
    <row r="52" ht="15.75" customHeight="1" s="86"/>
    <row r="53" ht="15.75" customHeight="1" s="86"/>
    <row r="54" ht="15.75" customHeight="1" s="86"/>
    <row r="55" ht="15.75" customHeight="1" s="86"/>
    <row r="56" ht="15.75" customHeight="1" s="86"/>
    <row r="57" ht="15.75" customHeight="1" s="86"/>
    <row r="58" ht="15.75" customHeight="1" s="86"/>
    <row r="59" ht="15.75" customHeight="1" s="86"/>
    <row r="60" ht="15.75" customHeight="1" s="86"/>
    <row r="61" ht="15.75" customHeight="1" s="86"/>
    <row r="62" ht="15.75" customHeight="1" s="86"/>
    <row r="63" ht="15.75" customHeight="1" s="86"/>
    <row r="64" ht="15.75" customHeight="1" s="86"/>
    <row r="65" ht="15.75" customHeight="1" s="86"/>
    <row r="66" ht="15.75" customHeight="1" s="86"/>
    <row r="67" ht="15.75" customHeight="1" s="86"/>
    <row r="68" ht="15.75" customHeight="1" s="86"/>
    <row r="69" ht="15.75" customHeight="1" s="86"/>
    <row r="70" ht="15.75" customHeight="1" s="86"/>
    <row r="71" ht="15.75" customHeight="1" s="86"/>
    <row r="72" ht="15.75" customHeight="1" s="86"/>
    <row r="73" ht="15.75" customHeight="1" s="86"/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  <row r="1001" ht="15.75" customHeight="1" s="86"/>
    <row r="1002" ht="15.75" customHeight="1" s="86"/>
    <row r="1003" ht="15.75" customHeight="1" s="86"/>
  </sheetData>
  <hyperlinks>
    <hyperlink xmlns:r="http://schemas.openxmlformats.org/officeDocument/2006/relationships" ref="O2" r:id="rId1"/>
  </hyperlink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4.43" defaultRowHeight="15" customHeight="1"/>
  <cols>
    <col width="8.710000000000001" customWidth="1" style="86" min="1" max="1"/>
    <col width="52.14" customWidth="1" style="86" min="2" max="2"/>
    <col width="34.71" customWidth="1" style="86" min="3" max="3"/>
    <col width="44.86" customWidth="1" style="86" min="4" max="4"/>
    <col width="8.710000000000001" customWidth="1" style="86" min="5" max="7"/>
    <col width="12.43" customWidth="1" style="86" min="8" max="14"/>
    <col width="41.86" customWidth="1" style="86" min="15" max="15"/>
    <col width="8.710000000000001" customWidth="1" style="86" min="16" max="20"/>
    <col width="13" customWidth="1" style="86" min="23" max="23"/>
    <col width="13" customWidth="1" style="86" min="24" max="24"/>
  </cols>
  <sheetData>
    <row r="1" ht="15" customHeight="1" s="86">
      <c r="A1" s="1" t="inlineStr">
        <is>
          <t>ID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Address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Description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  <c r="N1" s="1" t="inlineStr">
        <is>
          <t>Sunday</t>
        </is>
      </c>
      <c r="O1" s="1" t="inlineStr">
        <is>
          <t>Website</t>
        </is>
      </c>
      <c r="P1" s="1" t="inlineStr">
        <is>
          <t>Phone</t>
        </is>
      </c>
      <c r="Q1" s="1" t="inlineStr">
        <is>
          <t>Glyph</t>
        </is>
      </c>
      <c r="R1" s="1" t="inlineStr">
        <is>
          <t>Image</t>
        </is>
      </c>
      <c r="S1" s="1" t="inlineStr">
        <is>
          <t>Image Credit</t>
        </is>
      </c>
      <c r="T1" s="1" t="inlineStr">
        <is>
          <t>Notes</t>
        </is>
      </c>
      <c r="U1" s="48" t="inlineStr">
        <is>
          <t>Display</t>
        </is>
      </c>
      <c r="V1" s="48" t="inlineStr">
        <is>
          <t>Anchor Type</t>
        </is>
      </c>
      <c r="W1" s="48" t="inlineStr">
        <is>
          <t>Season Start</t>
        </is>
      </c>
      <c r="X1" s="48" t="inlineStr">
        <is>
          <t>Season End</t>
        </is>
      </c>
      <c r="Y1" s="48" t="inlineStr">
        <is>
          <t>Recur Weeks</t>
        </is>
      </c>
      <c r="Z1" s="48" t="inlineStr">
        <is>
          <t>Recur Days</t>
        </is>
      </c>
      <c r="AA1" s="48" t="inlineStr">
        <is>
          <t>Recur Except</t>
        </is>
      </c>
      <c r="AB1" s="48" t="inlineStr">
        <is>
          <t>Recur Time</t>
        </is>
      </c>
      <c r="AC1" s="48" t="inlineStr">
        <is>
          <t>Source</t>
        </is>
      </c>
    </row>
    <row r="2" ht="15" customHeight="1" s="86">
      <c r="A2" s="21" t="n"/>
      <c r="B2" s="21" t="inlineStr">
        <is>
          <t>A Promise to Gaia</t>
        </is>
      </c>
      <c r="C2" s="21" t="inlineStr">
        <is>
          <t>Native Plants; Co-Op; Plant Buying Collective; Saplings; Seasonal</t>
        </is>
      </c>
      <c r="D2" s="21" t="inlineStr">
        <is>
          <t>60 Thunder Hill Rd, Rensselaerville, NY 12147</t>
        </is>
      </c>
      <c r="E2" s="21" t="n">
        <v>42.522504</v>
      </c>
      <c r="F2" s="21" t="n">
        <v>-74.197703</v>
      </c>
      <c r="G2" s="21" t="n"/>
      <c r="H2" s="21" t="n"/>
      <c r="I2" s="21" t="n"/>
      <c r="J2" s="21" t="n"/>
      <c r="K2" s="21" t="n"/>
      <c r="L2" s="21" t="n"/>
      <c r="M2" s="21" t="n"/>
      <c r="N2" s="21" t="n"/>
      <c r="O2" s="87" t="inlineStr">
        <is>
          <t>https://apromisetogaia.org/</t>
        </is>
      </c>
      <c r="P2" s="21" t="n"/>
      <c r="Q2" s="21" t="inlineStr">
        <is>
          <t>🌍</t>
        </is>
      </c>
      <c r="R2" s="21" t="n"/>
      <c r="S2" s="21" t="n"/>
      <c r="T2" s="21" t="inlineStr">
        <is>
          <t>EXAMPLE ROW — delete before publishing. Shows the expected format.</t>
        </is>
      </c>
      <c r="U2" s="21" t="inlineStr">
        <is>
          <t>No</t>
        </is>
      </c>
      <c r="V2" s="21" t="inlineStr">
        <is>
          <t>premise</t>
        </is>
      </c>
      <c r="W2" s="21" t="n"/>
      <c r="X2" s="21" t="n"/>
      <c r="Y2" s="21" t="n"/>
      <c r="Z2" s="21" t="n"/>
    </row>
    <row r="3" ht="15" customHeight="1" s="86"/>
    <row r="4" ht="15" customHeight="1" s="86"/>
    <row r="5" ht="15" customHeight="1" s="86"/>
    <row r="6" ht="15" customHeight="1" s="86"/>
    <row r="7" ht="27.75" customHeight="1" s="86"/>
    <row r="8" ht="27.75" customHeight="1" s="86"/>
    <row r="9" ht="15" customHeight="1" s="86"/>
    <row r="10" ht="15" customHeight="1" s="86"/>
    <row r="11" ht="41.25" customHeight="1" s="86"/>
    <row r="12" ht="15" customHeight="1" s="86"/>
    <row r="13" ht="27.75" customHeight="1" s="86"/>
    <row r="14" ht="27.75" customHeight="1" s="86"/>
    <row r="15" ht="15" customHeight="1" s="86"/>
    <row r="16" ht="15.75" customHeight="1" s="86"/>
    <row r="17" ht="15.75" customHeight="1" s="86"/>
    <row r="18" ht="15.75" customHeight="1" s="86"/>
    <row r="19" ht="15.75" customHeight="1" s="86"/>
    <row r="20" ht="15.75" customHeight="1" s="86"/>
    <row r="21" ht="15.75" customHeight="1" s="86"/>
    <row r="22" ht="15.75" customHeight="1" s="86"/>
    <row r="23" ht="15.75" customHeight="1" s="86"/>
    <row r="24" ht="15.75" customHeight="1" s="86"/>
    <row r="25" ht="15.75" customHeight="1" s="86"/>
    <row r="26" ht="15.75" customHeight="1" s="86"/>
    <row r="27" ht="15.75" customHeight="1" s="86"/>
    <row r="28" ht="15.75" customHeight="1" s="86"/>
    <row r="29" ht="15.75" customHeight="1" s="86"/>
    <row r="30" ht="15.75" customHeight="1" s="86"/>
    <row r="31" ht="15.75" customHeight="1" s="86"/>
    <row r="32" ht="15.75" customHeight="1" s="86"/>
    <row r="33" ht="15.75" customHeight="1" s="86"/>
    <row r="34" ht="15.75" customHeight="1" s="86"/>
    <row r="35" ht="15.75" customHeight="1" s="86"/>
    <row r="36" ht="15.75" customHeight="1" s="86"/>
    <row r="37" ht="15.75" customHeight="1" s="86"/>
    <row r="38" ht="15.75" customHeight="1" s="86"/>
    <row r="39" ht="15.75" customHeight="1" s="86"/>
    <row r="40" ht="15.75" customHeight="1" s="86"/>
    <row r="41" ht="15.75" customHeight="1" s="86"/>
    <row r="42" ht="15.75" customHeight="1" s="86"/>
    <row r="43" ht="15.75" customHeight="1" s="86"/>
    <row r="44" ht="15.75" customHeight="1" s="86"/>
    <row r="45" ht="15.75" customHeight="1" s="86"/>
    <row r="46" ht="15.75" customHeight="1" s="86"/>
    <row r="47" ht="15.75" customHeight="1" s="86"/>
    <row r="48" ht="15.75" customHeight="1" s="86"/>
    <row r="49" ht="15.75" customHeight="1" s="86"/>
    <row r="50" ht="15.75" customHeight="1" s="86"/>
    <row r="51" ht="15.75" customHeight="1" s="86"/>
    <row r="52" ht="15.75" customHeight="1" s="86"/>
    <row r="53" ht="15.75" customHeight="1" s="86"/>
    <row r="54" ht="15.75" customHeight="1" s="86"/>
    <row r="55" ht="15.75" customHeight="1" s="86"/>
    <row r="56" ht="15.75" customHeight="1" s="86"/>
    <row r="57" ht="15.75" customHeight="1" s="86"/>
    <row r="58" ht="15.75" customHeight="1" s="86"/>
    <row r="59" ht="15.75" customHeight="1" s="86"/>
    <row r="60" ht="15.75" customHeight="1" s="86"/>
    <row r="61" ht="15.75" customHeight="1" s="86"/>
    <row r="62" ht="15.75" customHeight="1" s="86"/>
    <row r="63" ht="15.75" customHeight="1" s="86"/>
    <row r="64" ht="15.75" customHeight="1" s="86"/>
    <row r="65" ht="15.75" customHeight="1" s="86"/>
    <row r="66" ht="15.75" customHeight="1" s="86"/>
    <row r="67" ht="15.75" customHeight="1" s="86"/>
    <row r="68" ht="15.75" customHeight="1" s="86"/>
    <row r="69" ht="15.75" customHeight="1" s="86"/>
    <row r="70" ht="15.75" customHeight="1" s="86"/>
    <row r="71" ht="15.75" customHeight="1" s="86"/>
    <row r="72" ht="15.75" customHeight="1" s="86"/>
    <row r="73" ht="15.75" customHeight="1" s="86"/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hyperlinks>
    <hyperlink xmlns:r="http://schemas.openxmlformats.org/officeDocument/2006/relationships" ref="O2" r:id="rId1"/>
  </hyperlink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86" min="1" max="1"/>
    <col width="43" customWidth="1" style="86" min="2" max="2"/>
    <col width="38.43" customWidth="1" style="86" min="3" max="3"/>
    <col width="43.71" customWidth="1" style="86" min="4" max="4"/>
    <col width="20.14" customWidth="1" style="86" min="5" max="5"/>
    <col width="16.86" customWidth="1" style="86" min="6" max="6"/>
    <col width="8.710000000000001" customWidth="1" style="86" min="7" max="7"/>
    <col width="12.43" customWidth="1" style="86" min="8" max="13"/>
    <col width="9.710000000000001" customWidth="1" style="86" min="14" max="14"/>
    <col width="75.86" customWidth="1" style="86" min="15" max="15"/>
    <col width="8.710000000000001" customWidth="1" style="86" min="16" max="26"/>
    <col width="13" customWidth="1" style="86" min="28" max="28"/>
    <col width="13" customWidth="1" style="86" min="29" max="29"/>
  </cols>
  <sheetData>
    <row r="1" ht="15" customHeight="1" s="86">
      <c r="A1" s="1" t="inlineStr">
        <is>
          <t>ID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Address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Description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  <c r="N1" s="1" t="inlineStr">
        <is>
          <t>Sunday</t>
        </is>
      </c>
      <c r="O1" s="1" t="inlineStr">
        <is>
          <t>Website</t>
        </is>
      </c>
      <c r="P1" s="1" t="inlineStr">
        <is>
          <t>Phone</t>
        </is>
      </c>
      <c r="Q1" s="1" t="inlineStr">
        <is>
          <t>Glyph</t>
        </is>
      </c>
      <c r="R1" s="1" t="inlineStr">
        <is>
          <t>Image</t>
        </is>
      </c>
      <c r="S1" s="1" t="inlineStr">
        <is>
          <t>Image Credit</t>
        </is>
      </c>
      <c r="T1" s="1" t="inlineStr">
        <is>
          <t>Notes</t>
        </is>
      </c>
      <c r="U1" s="48" t="n"/>
      <c r="V1" s="48" t="inlineStr">
        <is>
          <t>Display</t>
        </is>
      </c>
      <c r="W1" s="48" t="n"/>
      <c r="X1" s="48" t="n"/>
      <c r="Y1" s="48" t="n"/>
      <c r="Z1" s="48">
        <f>VLOOKUP(B2, 'Points of Interest'!B:D, 3, FALSE())</f>
        <v/>
      </c>
      <c r="AA1" s="39" t="inlineStr">
        <is>
          <t>Anchor Type</t>
        </is>
      </c>
      <c r="AB1" s="39" t="inlineStr">
        <is>
          <t>Season Start</t>
        </is>
      </c>
      <c r="AC1" s="39" t="inlineStr">
        <is>
          <t>Season End</t>
        </is>
      </c>
      <c r="AD1" s="39" t="inlineStr">
        <is>
          <t>Recur Weeks</t>
        </is>
      </c>
      <c r="AE1" s="39" t="inlineStr">
        <is>
          <t>Recur Days</t>
        </is>
      </c>
      <c r="AF1" s="39" t="inlineStr">
        <is>
          <t>Recur Except</t>
        </is>
      </c>
      <c r="AG1" s="39" t="inlineStr">
        <is>
          <t>Recur Time</t>
        </is>
      </c>
      <c r="AH1" s="39" t="inlineStr">
        <is>
          <t>Source</t>
        </is>
      </c>
    </row>
    <row r="2" ht="15" customHeight="1" s="86">
      <c r="A2" s="48" t="n"/>
      <c r="B2" s="48" t="inlineStr">
        <is>
          <t>Heldeberg Bluestone</t>
        </is>
      </c>
      <c r="C2" s="48" t="inlineStr">
        <is>
          <t>Stone; Compost; Quarry; Gravel; Delivery; Bluestone; Artists &amp; Craftspeople</t>
        </is>
      </c>
      <c r="D2" s="48" t="inlineStr">
        <is>
          <t>43 Old Road, East Berne, NY 12059</t>
        </is>
      </c>
      <c r="E2" s="48" t="n">
        <v>42.60988</v>
      </c>
      <c r="F2" s="48" t="n">
        <v>-74.066947</v>
      </c>
      <c r="G2" s="48" t="n"/>
      <c r="H2" s="48" t="inlineStr">
        <is>
          <t>8am-4:30pm</t>
        </is>
      </c>
      <c r="I2" s="48" t="inlineStr">
        <is>
          <t>8am-4:30pm</t>
        </is>
      </c>
      <c r="J2" s="48" t="inlineStr">
        <is>
          <t>8am-4:30pm</t>
        </is>
      </c>
      <c r="K2" s="48" t="inlineStr">
        <is>
          <t>8am-4:30pm</t>
        </is>
      </c>
      <c r="L2" s="48" t="inlineStr">
        <is>
          <t>8am-4:30pm</t>
        </is>
      </c>
      <c r="M2" s="48" t="inlineStr">
        <is>
          <t>Closed</t>
        </is>
      </c>
      <c r="N2" s="48" t="inlineStr">
        <is>
          <t>Closed</t>
        </is>
      </c>
      <c r="O2" s="88" t="inlineStr">
        <is>
          <t>https://heldeberg.com/</t>
        </is>
      </c>
      <c r="P2" s="48" t="n"/>
      <c r="Q2" s="48" t="inlineStr">
        <is>
          <t>🪨</t>
        </is>
      </c>
      <c r="R2" s="48" t="n"/>
      <c r="S2" s="48" t="n"/>
      <c r="T2" s="48" t="inlineStr">
        <is>
          <t>EXAMPLE ROW — delete before publishing. Shows the expected format.</t>
        </is>
      </c>
      <c r="U2" s="48" t="n"/>
      <c r="V2" s="48" t="inlineStr">
        <is>
          <t>No</t>
        </is>
      </c>
      <c r="W2" s="48" t="n"/>
      <c r="X2" s="48" t="n"/>
      <c r="Y2" s="48" t="n"/>
      <c r="Z2" s="48">
        <f>VLOOKUP(B6, 'Points of Interest'!B:D, 3, FALSE())</f>
        <v/>
      </c>
      <c r="AA2" s="39" t="inlineStr">
        <is>
          <t>premise</t>
        </is>
      </c>
    </row>
    <row r="3" ht="15" customHeight="1" s="86"/>
    <row r="4" ht="15" customHeight="1" s="86"/>
    <row r="5" ht="15" customHeight="1" s="86"/>
    <row r="6" ht="15" customHeight="1" s="86"/>
    <row r="7" ht="15" customHeight="1" s="86"/>
    <row r="8" ht="15" customHeight="1" s="86"/>
    <row r="9" ht="15" customHeight="1" s="86"/>
    <row r="10" ht="15" customHeight="1" s="86"/>
    <row r="11" ht="15" customHeight="1" s="86"/>
    <row r="12" ht="15" customHeight="1" s="86"/>
    <row r="13" ht="15" customHeight="1" s="86"/>
    <row r="14" ht="15" customHeight="1" s="86"/>
    <row r="15" ht="15" customHeight="1" s="86"/>
    <row r="16" ht="15.75" customHeight="1" s="86"/>
    <row r="17" ht="15.75" customHeight="1" s="86"/>
    <row r="18" ht="15.75" customHeight="1" s="86"/>
    <row r="19" ht="15.75" customHeight="1" s="86"/>
    <row r="20" ht="15.75" customHeight="1" s="86"/>
    <row r="21" ht="15.75" customHeight="1" s="86"/>
    <row r="22" ht="15.75" customHeight="1" s="86"/>
    <row r="23" ht="15.75" customHeight="1" s="86"/>
    <row r="24" ht="15.75" customHeight="1" s="86"/>
    <row r="25" ht="15.75" customHeight="1" s="86"/>
    <row r="26" ht="15.75" customHeight="1" s="86"/>
    <row r="27" ht="15" customHeight="1" s="86"/>
    <row r="28" ht="15.75" customHeight="1" s="86"/>
    <row r="29" ht="15.75" customHeight="1" s="86"/>
    <row r="30" ht="15.75" customHeight="1" s="86"/>
    <row r="31" ht="15.75" customHeight="1" s="86"/>
    <row r="32" ht="15.75" customHeight="1" s="86"/>
    <row r="33" ht="15.75" customHeight="1" s="86"/>
    <row r="34" ht="15.75" customHeight="1" s="86"/>
    <row r="35" ht="15.75" customHeight="1" s="86"/>
    <row r="36" ht="15.75" customHeight="1" s="86"/>
    <row r="37" ht="15.75" customHeight="1" s="86"/>
    <row r="38" ht="15.75" customHeight="1" s="86"/>
    <row r="39" ht="15.75" customHeight="1" s="86"/>
    <row r="40" ht="15.75" customHeight="1" s="86"/>
    <row r="41" ht="15.75" customHeight="1" s="86"/>
    <row r="42" ht="15.75" customHeight="1" s="86"/>
    <row r="43" ht="15.75" customHeight="1" s="86"/>
    <row r="44" ht="15.75" customHeight="1" s="86"/>
    <row r="45" ht="15.75" customHeight="1" s="86"/>
    <row r="46" ht="15.75" customHeight="1" s="86"/>
    <row r="47" ht="15.75" customHeight="1" s="86"/>
    <row r="48" ht="15.75" customHeight="1" s="86"/>
    <row r="49" ht="15.75" customHeight="1" s="86"/>
    <row r="50" ht="15.75" customHeight="1" s="86"/>
    <row r="51" ht="15.75" customHeight="1" s="86"/>
    <row r="52" ht="15.75" customHeight="1" s="86"/>
    <row r="53" ht="15.75" customHeight="1" s="86"/>
    <row r="54" ht="15.75" customHeight="1" s="86"/>
    <row r="55" ht="15.75" customHeight="1" s="86"/>
    <row r="56" ht="15.75" customHeight="1" s="86"/>
    <row r="57" ht="15.75" customHeight="1" s="86"/>
    <row r="58" ht="15.75" customHeight="1" s="86"/>
    <row r="59" ht="15.75" customHeight="1" s="86"/>
    <row r="60" ht="15.75" customHeight="1" s="86"/>
    <row r="61" ht="15.75" customHeight="1" s="86"/>
    <row r="62" ht="15.75" customHeight="1" s="86"/>
    <row r="63" ht="15.75" customHeight="1" s="86"/>
    <row r="64" ht="15.75" customHeight="1" s="86"/>
    <row r="65" ht="15.75" customHeight="1" s="86"/>
    <row r="66" ht="15.75" customHeight="1" s="86"/>
    <row r="67" ht="15.75" customHeight="1" s="86"/>
    <row r="68" ht="15.75" customHeight="1" s="86"/>
    <row r="69" ht="15.75" customHeight="1" s="86"/>
    <row r="70" ht="15.75" customHeight="1" s="86"/>
    <row r="71" ht="15.75" customHeight="1" s="86"/>
    <row r="72" ht="15.75" customHeight="1" s="86"/>
    <row r="73" ht="15.75" customHeight="1" s="86"/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  <row r="1001" ht="15.75" customHeight="1" s="86"/>
    <row r="1002" ht="15.75" customHeight="1" s="86"/>
    <row r="1003" ht="15.75" customHeight="1" s="86"/>
    <row r="1004" ht="15.75" customHeight="1" s="86"/>
  </sheetData>
  <hyperlinks>
    <hyperlink xmlns:r="http://schemas.openxmlformats.org/officeDocument/2006/relationships" ref="O2" r:id="rId1"/>
  </hyperlink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4.43" defaultRowHeight="15" customHeight="1"/>
  <cols>
    <col width="14.43" customWidth="1" style="86" min="1" max="1"/>
    <col width="52.86" customWidth="1" style="86" min="2" max="2"/>
    <col width="61.43" customWidth="1" style="86" min="3" max="3"/>
    <col width="58.43" customWidth="1" style="86" min="4" max="4"/>
    <col width="14.43" customWidth="1" style="86" min="5" max="6"/>
    <col width="13" customWidth="1" style="86" min="6" max="6"/>
    <col width="13" customWidth="1" style="86" min="7" max="7"/>
    <col width="12.86" customWidth="1" style="86" min="8" max="8"/>
    <col width="10.86" customWidth="1" style="86" min="9" max="9"/>
    <col width="11.43" customWidth="1" style="86" min="10" max="10"/>
    <col width="10.86" customWidth="1" style="86" min="11" max="13"/>
    <col width="13" customWidth="1" style="86" min="12" max="12"/>
    <col width="13" customWidth="1" style="86" min="13" max="13"/>
    <col width="9.710000000000001" customWidth="1" style="86" min="14" max="14"/>
    <col width="36.29" customWidth="1" style="86" min="15" max="15"/>
    <col width="13" customWidth="1" style="86" min="16" max="16"/>
    <col width="13" customWidth="1" style="86" min="17" max="17"/>
    <col width="13" customWidth="1" style="86" min="18" max="18"/>
    <col width="13" customWidth="1" style="86" min="19" max="19"/>
    <col width="13" customWidth="1" style="86" min="20" max="20"/>
    <col width="13" customWidth="1" style="86" min="21" max="21"/>
    <col width="13" customWidth="1" style="86" min="22" max="22"/>
    <col width="13" customWidth="1" style="86" min="23" max="23"/>
    <col width="13" customWidth="1" style="86" min="24" max="24"/>
    <col width="13" customWidth="1" style="86" min="25" max="25"/>
    <col width="13" customWidth="1" style="86" min="26" max="26"/>
    <col width="13" customWidth="1" style="86" min="27" max="27"/>
    <col width="13" customWidth="1" style="86" min="28" max="28"/>
  </cols>
  <sheetData>
    <row r="1" ht="15" customHeight="1" s="86">
      <c r="A1" s="1" t="inlineStr">
        <is>
          <t>ID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Address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Description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  <c r="N1" s="1" t="inlineStr">
        <is>
          <t>Sunday</t>
        </is>
      </c>
      <c r="O1" s="1" t="inlineStr">
        <is>
          <t>Website</t>
        </is>
      </c>
      <c r="P1" s="1" t="inlineStr">
        <is>
          <t>Phone</t>
        </is>
      </c>
      <c r="Q1" s="1" t="inlineStr">
        <is>
          <t>Glyph</t>
        </is>
      </c>
      <c r="R1" s="1" t="inlineStr">
        <is>
          <t>Image</t>
        </is>
      </c>
      <c r="S1" s="1" t="inlineStr">
        <is>
          <t>Image Credit</t>
        </is>
      </c>
      <c r="T1" s="1" t="inlineStr">
        <is>
          <t>Notes</t>
        </is>
      </c>
      <c r="U1" s="38" t="inlineStr">
        <is>
          <t>Display</t>
        </is>
      </c>
      <c r="V1" s="39" t="inlineStr">
        <is>
          <t>Anchor Type</t>
        </is>
      </c>
      <c r="W1" s="39" t="inlineStr">
        <is>
          <t>Season Start</t>
        </is>
      </c>
      <c r="X1" s="39" t="inlineStr">
        <is>
          <t>Season End</t>
        </is>
      </c>
      <c r="Y1" s="39" t="inlineStr">
        <is>
          <t>Recur Weeks</t>
        </is>
      </c>
      <c r="Z1" s="39" t="inlineStr">
        <is>
          <t>Recur Days</t>
        </is>
      </c>
      <c r="AA1" s="39" t="inlineStr">
        <is>
          <t>Recur Except</t>
        </is>
      </c>
      <c r="AB1" s="39" t="inlineStr">
        <is>
          <t>Recur Time</t>
        </is>
      </c>
      <c r="AC1" s="39" t="inlineStr">
        <is>
          <t>Source</t>
        </is>
      </c>
    </row>
    <row r="2" ht="15" customHeight="1" s="86">
      <c r="A2" s="8" t="n"/>
      <c r="B2" s="48" t="inlineStr">
        <is>
          <t>Greenville Drive In Theater</t>
        </is>
      </c>
      <c r="C2" s="48" t="inlineStr">
        <is>
          <t>Movies; Arts; Drive-In; Vintage; Retro</t>
        </is>
      </c>
      <c r="D2" s="48" t="inlineStr">
        <is>
          <t>10700 NY-32, Greenville, NY 12083</t>
        </is>
      </c>
      <c r="E2" s="48" t="n">
        <v>42.370003</v>
      </c>
      <c r="F2" s="48" t="n">
        <v>-74.038184</v>
      </c>
      <c r="H2" s="48" t="n"/>
      <c r="I2" s="48" t="n"/>
      <c r="J2" s="48" t="n"/>
      <c r="K2" s="48" t="n"/>
      <c r="L2" s="48" t="n"/>
      <c r="M2" s="48" t="n"/>
      <c r="N2" s="48" t="n"/>
      <c r="O2" s="88" t="inlineStr">
        <is>
          <t>https://drivein32.com/</t>
        </is>
      </c>
      <c r="Q2" s="48" t="inlineStr">
        <is>
          <t>🍿</t>
        </is>
      </c>
      <c r="T2" s="0" t="inlineStr">
        <is>
          <t>EXAMPLE ROW — delete before publishing. Shows the expected format.</t>
        </is>
      </c>
      <c r="U2" s="39" t="inlineStr">
        <is>
          <t>No</t>
        </is>
      </c>
      <c r="V2" s="39" t="inlineStr">
        <is>
          <t>premise</t>
        </is>
      </c>
    </row>
    <row r="3" ht="15" customHeight="1" s="86">
      <c r="B3" s="0" t="inlineStr">
        <is>
          <t>Tippecanoe Battlefield Museum</t>
        </is>
      </c>
      <c r="C3" s="0" t="inlineStr">
        <is>
          <t>Arts &amp; Entertainment; Museum; History; Battle of Tippecanoe; Nature Center</t>
        </is>
      </c>
      <c r="D3" s="0" t="inlineStr">
        <is>
          <t>200 Battleground Ave, Battle Ground, IN 47920</t>
        </is>
      </c>
      <c r="E3" s="0" t="n">
        <v>40.5068922</v>
      </c>
      <c r="F3" s="0" t="n">
        <v>-86.8438448</v>
      </c>
      <c r="G3" s="0" t="inlineStr">
        <is>
          <t>Museum on the 1811 battlefield — the battle, Prophetstown, the Nations of the Wabash, and the fur-trade era; also the park's nature center. Run by the Tippecanoe County Historical Association. Admission.</t>
        </is>
      </c>
      <c r="H3" s="0" t="inlineStr">
        <is>
          <t>10am-5pm</t>
        </is>
      </c>
      <c r="I3" s="0" t="inlineStr">
        <is>
          <t>10am-5pm</t>
        </is>
      </c>
      <c r="J3" s="0" t="inlineStr">
        <is>
          <t>Closed</t>
        </is>
      </c>
      <c r="K3" s="0" t="inlineStr">
        <is>
          <t>10am-5pm</t>
        </is>
      </c>
      <c r="L3" s="0" t="inlineStr">
        <is>
          <t>10am-5pm</t>
        </is>
      </c>
      <c r="M3" s="0" t="inlineStr">
        <is>
          <t>10am-5pm</t>
        </is>
      </c>
      <c r="N3" s="0" t="inlineStr">
        <is>
          <t>10am-5pm</t>
        </is>
      </c>
      <c r="O3" s="0" t="inlineStr">
        <is>
          <t>https://www.tippecanoehistory.org/</t>
        </is>
      </c>
      <c r="P3" s="0" t="inlineStr">
        <is>
          <t>+1 765-567-2147</t>
        </is>
      </c>
      <c r="T3" s="0" t="inlineStr">
        <is>
          <t>2026-10-06: added by atlas assistant; hours as listed on Google today — confirm on tippecanoehistory.org; place_id ChIJGSq7vaADE4gR8e4WAEXHarw</t>
        </is>
      </c>
      <c r="U3" s="0" t="inlineStr">
        <is>
          <t>Yes</t>
        </is>
      </c>
      <c r="V3" s="0" t="inlineStr">
        <is>
          <t>premise</t>
        </is>
      </c>
      <c r="AC3" s="0" t="inlineStr">
        <is>
          <t>Google Places lookup 2026-10-06</t>
        </is>
      </c>
    </row>
    <row r="4" ht="15" customHeight="1" s="86">
      <c r="B4" s="0" t="inlineStr">
        <is>
          <t>Tippecanoe County Historical Association</t>
        </is>
      </c>
      <c r="C4" s="0" t="inlineStr">
        <is>
          <t>Arts &amp; Entertainment; History; Archives; Genealogy; Research Library</t>
        </is>
      </c>
      <c r="D4" s="0" t="inlineStr">
        <is>
          <t>1001 South St, Lafayette, IN 47901</t>
        </is>
      </c>
      <c r="E4" s="0" t="n">
        <v>40.4170027</v>
      </c>
      <c r="F4" s="0" t="n">
        <v>-86.8855449</v>
      </c>
      <c r="G4" s="0" t="inlineStr">
        <is>
          <t>TCHA's offices, archives and research library — local history, genealogy, historic markers, and the organisation behind the Battlefield Museum, Fort Ouiatenon and the Feast of the Hunters' Moon.</t>
        </is>
      </c>
      <c r="H4" s="0" t="inlineStr">
        <is>
          <t>Closed</t>
        </is>
      </c>
      <c r="I4" s="0" t="inlineStr">
        <is>
          <t>Closed</t>
        </is>
      </c>
      <c r="J4" s="0" t="inlineStr">
        <is>
          <t>Closed</t>
        </is>
      </c>
      <c r="K4" s="0" t="inlineStr">
        <is>
          <t>1pm-5pm</t>
        </is>
      </c>
      <c r="L4" s="0" t="inlineStr">
        <is>
          <t>10am-4pm</t>
        </is>
      </c>
      <c r="M4" s="0" t="inlineStr">
        <is>
          <t>Closed</t>
        </is>
      </c>
      <c r="N4" s="0" t="inlineStr">
        <is>
          <t>Closed</t>
        </is>
      </c>
      <c r="O4" s="0" t="inlineStr">
        <is>
          <t>https://www.tippecanoehistory.org/</t>
        </is>
      </c>
      <c r="P4" s="0" t="inlineStr">
        <is>
          <t>+1 765-476-8411</t>
        </is>
      </c>
      <c r="T4" s="0" t="inlineStr">
        <is>
          <t>2026-10-06: added by atlas assistant; research hours as listed on Google today; place_id ChIJQbyY8EYdE4gR4eRPMGUQKO4</t>
        </is>
      </c>
      <c r="U4" s="0" t="inlineStr">
        <is>
          <t>Yes</t>
        </is>
      </c>
      <c r="V4" s="0" t="inlineStr">
        <is>
          <t>premise</t>
        </is>
      </c>
      <c r="AC4" s="0" t="inlineStr">
        <is>
          <t>Google Places lookup 2026-10-06</t>
        </is>
      </c>
    </row>
    <row r="5" ht="15" customHeight="1" s="86"/>
    <row r="6" ht="15" customHeight="1" s="86"/>
    <row r="7" ht="15" customHeight="1" s="86"/>
    <row r="8" ht="15" customHeight="1" s="86"/>
    <row r="9" ht="15" customHeight="1" s="86"/>
    <row r="10" ht="20.25" customHeight="1" s="86"/>
    <row r="11" ht="20.25" customHeight="1" s="86"/>
    <row r="12" ht="15" customHeight="1" s="86"/>
    <row r="13" ht="15" customHeight="1" s="86"/>
    <row r="14" ht="15" customHeight="1" s="86"/>
    <row r="15" ht="27.75" customHeight="1" s="86"/>
    <row r="16" ht="27.75" customHeight="1" s="86"/>
    <row r="17" ht="15.75" customHeight="1" s="86"/>
    <row r="18" ht="15.75" customHeight="1" s="86"/>
    <row r="19" ht="15.75" customHeight="1" s="86"/>
    <row r="20" ht="15.75" customHeight="1" s="86"/>
    <row r="21" ht="15.75" customHeight="1" s="86"/>
    <row r="22" ht="15.75" customHeight="1" s="86"/>
    <row r="23" ht="15.75" customHeight="1" s="86"/>
    <row r="24" ht="15.75" customHeight="1" s="86"/>
    <row r="25" ht="15.75" customHeight="1" s="86"/>
    <row r="26" ht="15.75" customHeight="1" s="86"/>
    <row r="27" ht="15.75" customHeight="1" s="86"/>
    <row r="28" ht="15.75" customHeight="1" s="86"/>
    <row r="29" ht="15.75" customHeight="1" s="86"/>
    <row r="30" ht="15.75" customHeight="1" s="86"/>
    <row r="31" ht="15.75" customHeight="1" s="86"/>
    <row r="32" ht="15.75" customHeight="1" s="86"/>
    <row r="33" ht="15.75" customHeight="1" s="86"/>
    <row r="34" ht="15.75" customHeight="1" s="86"/>
    <row r="35" ht="15.75" customHeight="1" s="86"/>
    <row r="36" ht="15.75" customHeight="1" s="86"/>
    <row r="37" ht="15.75" customHeight="1" s="86"/>
    <row r="38" ht="15.75" customHeight="1" s="86"/>
    <row r="39" ht="15.75" customHeight="1" s="86"/>
    <row r="40" ht="15.75" customHeight="1" s="86"/>
    <row r="41" ht="15.75" customHeight="1" s="86"/>
    <row r="42" ht="15.75" customHeight="1" s="86"/>
    <row r="43" ht="15.75" customHeight="1" s="86"/>
    <row r="44" ht="15.75" customHeight="1" s="86"/>
    <row r="45" ht="15.75" customHeight="1" s="86"/>
    <row r="46" ht="15.75" customHeight="1" s="86"/>
    <row r="47" ht="15.75" customHeight="1" s="86"/>
    <row r="48" ht="15.75" customHeight="1" s="86"/>
    <row r="49" ht="15.75" customHeight="1" s="86"/>
    <row r="50" ht="15.75" customHeight="1" s="86"/>
    <row r="51" ht="15.75" customHeight="1" s="86"/>
    <row r="52" ht="15.75" customHeight="1" s="86"/>
    <row r="53" ht="15.75" customHeight="1" s="86"/>
    <row r="54" ht="15.75" customHeight="1" s="86"/>
    <row r="55" ht="15.75" customHeight="1" s="86"/>
    <row r="56" ht="15.75" customHeight="1" s="86"/>
    <row r="57" ht="15.75" customHeight="1" s="86"/>
    <row r="58" ht="15.75" customHeight="1" s="86"/>
    <row r="59" ht="15.75" customHeight="1" s="86"/>
    <row r="60" ht="15.75" customHeight="1" s="86"/>
    <row r="61" ht="15.75" customHeight="1" s="86"/>
    <row r="62" ht="15.75" customHeight="1" s="86"/>
    <row r="63" ht="15.75" customHeight="1" s="86"/>
    <row r="64" ht="15.75" customHeight="1" s="86"/>
    <row r="65" ht="15.75" customHeight="1" s="86"/>
    <row r="66" ht="15.75" customHeight="1" s="86"/>
    <row r="67" ht="15.75" customHeight="1" s="86"/>
    <row r="68" ht="15.75" customHeight="1" s="86"/>
    <row r="69" ht="15.75" customHeight="1" s="86"/>
    <row r="70" ht="15.75" customHeight="1" s="86"/>
    <row r="71" ht="15.75" customHeight="1" s="86"/>
    <row r="72" ht="15.75" customHeight="1" s="86"/>
    <row r="73" ht="15.75" customHeight="1" s="86"/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  <row r="1001" ht="15.75" customHeight="1" s="86"/>
    <row r="1002" ht="15.75" customHeight="1" s="86"/>
    <row r="1003" ht="15.75" customHeight="1" s="86"/>
    <row r="1004" ht="15.75" customHeight="1" s="86"/>
    <row r="1005" ht="15.75" customHeight="1" s="86"/>
    <row r="1006" ht="15.75" customHeight="1" s="86"/>
  </sheetData>
  <hyperlinks>
    <hyperlink xmlns:r="http://schemas.openxmlformats.org/officeDocument/2006/relationships" ref="O2" r:id="rId1"/>
  </hyperlink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86" min="1" max="20"/>
  </cols>
  <sheetData>
    <row r="1" ht="15" customHeight="1" s="86">
      <c r="A1" s="85" t="inlineStr">
        <is>
          <t>ID</t>
        </is>
      </c>
      <c r="B1" s="85" t="inlineStr">
        <is>
          <t>Name</t>
        </is>
      </c>
      <c r="C1" s="85" t="inlineStr">
        <is>
          <t>Tags</t>
        </is>
      </c>
      <c r="D1" s="85" t="inlineStr">
        <is>
          <t>Address</t>
        </is>
      </c>
      <c r="E1" s="85" t="inlineStr">
        <is>
          <t>Latitude</t>
        </is>
      </c>
      <c r="F1" s="85" t="inlineStr">
        <is>
          <t>Longitude</t>
        </is>
      </c>
      <c r="G1" s="85" t="inlineStr">
        <is>
          <t>Description</t>
        </is>
      </c>
      <c r="H1" s="85" t="inlineStr">
        <is>
          <t>Monday</t>
        </is>
      </c>
      <c r="I1" s="85" t="inlineStr">
        <is>
          <t>Tuesday</t>
        </is>
      </c>
      <c r="J1" s="85" t="inlineStr">
        <is>
          <t>Wednesday</t>
        </is>
      </c>
      <c r="K1" s="85" t="inlineStr">
        <is>
          <t>Thursday</t>
        </is>
      </c>
      <c r="L1" s="85" t="inlineStr">
        <is>
          <t>Friday</t>
        </is>
      </c>
      <c r="M1" s="85" t="inlineStr">
        <is>
          <t>Saturday</t>
        </is>
      </c>
      <c r="N1" s="85" t="inlineStr">
        <is>
          <t>Sunday</t>
        </is>
      </c>
      <c r="O1" s="85" t="inlineStr">
        <is>
          <t>Website</t>
        </is>
      </c>
      <c r="P1" s="85" t="inlineStr">
        <is>
          <t>Phone</t>
        </is>
      </c>
      <c r="Q1" s="85" t="inlineStr">
        <is>
          <t>Glyph</t>
        </is>
      </c>
      <c r="R1" s="85" t="inlineStr">
        <is>
          <t>Image</t>
        </is>
      </c>
      <c r="S1" s="85" t="inlineStr">
        <is>
          <t>Image Credit</t>
        </is>
      </c>
      <c r="T1" s="85" t="inlineStr">
        <is>
          <t>Notes</t>
        </is>
      </c>
      <c r="U1" s="48" t="n"/>
      <c r="V1" s="48" t="n"/>
      <c r="W1" s="48" t="n"/>
      <c r="X1" s="48" t="n"/>
      <c r="Y1" s="48" t="n"/>
      <c r="Z1" s="48" t="n"/>
    </row>
    <row r="2" ht="15" customHeight="1" s="86">
      <c r="A2" s="48" t="inlineStr">
        <is>
          <t>P-001</t>
        </is>
      </c>
      <c r="B2" s="48" t="inlineStr">
        <is>
          <t>Thomas Cole National Historic Site</t>
        </is>
      </c>
      <c r="C2" s="48" t="inlineStr">
        <is>
          <t>Museum · Historic home</t>
        </is>
      </c>
      <c r="D2" s="48" t="inlineStr">
        <is>
          <t>218 Spring St, Catskill, NY 12414</t>
        </is>
      </c>
      <c r="E2" s="48" t="n">
        <v>42.226</v>
      </c>
      <c r="F2" s="48" t="n">
        <v>-73.86150000000001</v>
      </c>
      <c r="G2" s="48" t="inlineStr">
        <is>
          <t>Home and studio of the founder of the Hudson River School of painting.</t>
        </is>
      </c>
      <c r="H2" s="48" t="inlineStr">
        <is>
          <t>Closed</t>
        </is>
      </c>
      <c r="I2" s="48" t="inlineStr">
        <is>
          <t>Closed</t>
        </is>
      </c>
      <c r="J2" s="48" t="inlineStr">
        <is>
          <t>Closed</t>
        </is>
      </c>
      <c r="K2" s="48" t="inlineStr">
        <is>
          <t>10 AM – 4 PM</t>
        </is>
      </c>
      <c r="L2" s="48" t="inlineStr">
        <is>
          <t>10 AM – 4 PM</t>
        </is>
      </c>
      <c r="M2" s="48" t="inlineStr">
        <is>
          <t>10 AM – 4 PM</t>
        </is>
      </c>
      <c r="N2" s="48" t="inlineStr">
        <is>
          <t>10 AM – 4 PM</t>
        </is>
      </c>
      <c r="O2" s="48" t="inlineStr">
        <is>
          <t>https://thomascole.org</t>
        </is>
      </c>
      <c r="P2" s="48" t="inlineStr">
        <is>
          <t>(518) 943-7465</t>
        </is>
      </c>
      <c r="Q2" s="48" t="inlineStr">
        <is>
          <t>◆</t>
        </is>
      </c>
      <c r="R2" s="48" t="inlineStr">
        <is>
          <t>https://commons.wikimedia.org/wiki/File:Thomas_Cole_House.jpg</t>
        </is>
      </c>
      <c r="S2" s="48" t="inlineStr">
        <is>
          <t>Wikimedia Commons / CC BY-SA</t>
        </is>
      </c>
      <c r="T2" s="48" t="inlineStr">
        <is>
          <t>EXAMPLE ROW — delete before publishing. Shows the expected format.</t>
        </is>
      </c>
      <c r="U2" s="48" t="n"/>
      <c r="V2" s="48" t="n"/>
      <c r="W2" s="48" t="n"/>
      <c r="X2" s="48" t="n"/>
      <c r="Y2" s="48" t="n"/>
      <c r="Z2" s="48" t="n"/>
    </row>
    <row r="3" ht="15" customHeight="1" s="86"/>
    <row r="4" ht="15" customHeight="1" s="86"/>
    <row r="5" ht="15" customHeight="1" s="86"/>
    <row r="6" ht="15" customHeight="1" s="86"/>
    <row r="7" ht="15" customHeight="1" s="86"/>
    <row r="8" ht="15" customHeight="1" s="86"/>
    <row r="9" ht="15" customHeight="1" s="86"/>
    <row r="10" ht="15" customHeight="1" s="86"/>
    <row r="11" ht="15" customHeight="1" s="86"/>
    <row r="12" ht="15" customHeight="1" s="86"/>
    <row r="13" ht="15" customHeight="1" s="86"/>
    <row r="14" ht="15" customHeight="1" s="86"/>
    <row r="15" ht="15" customHeight="1" s="86"/>
    <row r="16" ht="15" customHeight="1" s="86"/>
    <row r="17" ht="15" customHeight="1" s="86"/>
    <row r="18" ht="15" customHeight="1" s="86"/>
    <row r="19" ht="15" customHeight="1" s="86"/>
    <row r="20" ht="15" customHeight="1" s="86"/>
    <row r="21" ht="15.75" customHeight="1" s="86"/>
    <row r="22" ht="15.75" customHeight="1" s="86"/>
    <row r="23" ht="15.75" customHeight="1" s="86"/>
    <row r="24" ht="15.75" customHeight="1" s="86"/>
    <row r="25" ht="15.75" customHeight="1" s="86"/>
    <row r="26" ht="15.75" customHeight="1" s="86"/>
    <row r="27" ht="15.75" customHeight="1" s="86"/>
    <row r="28" ht="15.75" customHeight="1" s="86"/>
    <row r="29" ht="15.75" customHeight="1" s="86"/>
    <row r="30" ht="15.75" customHeight="1" s="86"/>
    <row r="31" ht="15.75" customHeight="1" s="86"/>
    <row r="32" ht="15.75" customHeight="1" s="86"/>
    <row r="33" ht="15.75" customHeight="1" s="86"/>
    <row r="34" ht="15.75" customHeight="1" s="86"/>
    <row r="35" ht="15.75" customHeight="1" s="86"/>
    <row r="36" ht="15.75" customHeight="1" s="86"/>
    <row r="37" ht="15.75" customHeight="1" s="86"/>
    <row r="38" ht="15.75" customHeight="1" s="86"/>
    <row r="39" ht="15.75" customHeight="1" s="86"/>
    <row r="40" ht="15.75" customHeight="1" s="86"/>
    <row r="41" ht="15.75" customHeight="1" s="86"/>
    <row r="42" ht="15.75" customHeight="1" s="86"/>
    <row r="43" ht="15.75" customHeight="1" s="86"/>
    <row r="44" ht="15.75" customHeight="1" s="86"/>
    <row r="45" ht="15.75" customHeight="1" s="86"/>
    <row r="46" ht="15.75" customHeight="1" s="86"/>
    <row r="47" ht="15.75" customHeight="1" s="86"/>
    <row r="48" ht="15.75" customHeight="1" s="86"/>
    <row r="49" ht="15.75" customHeight="1" s="86"/>
    <row r="50" ht="15.75" customHeight="1" s="86"/>
    <row r="51" ht="15.75" customHeight="1" s="86"/>
    <row r="52" ht="15.75" customHeight="1" s="86"/>
    <row r="53" ht="15.75" customHeight="1" s="86"/>
    <row r="54" ht="15.75" customHeight="1" s="86"/>
    <row r="55" ht="15.75" customHeight="1" s="86"/>
    <row r="56" ht="15.75" customHeight="1" s="86"/>
    <row r="57" ht="15.75" customHeight="1" s="86"/>
    <row r="58" ht="15.75" customHeight="1" s="86"/>
    <row r="59" ht="15.75" customHeight="1" s="86"/>
    <row r="60" ht="15.75" customHeight="1" s="86"/>
    <row r="61" ht="15.75" customHeight="1" s="86"/>
    <row r="62" ht="15.75" customHeight="1" s="86"/>
    <row r="63" ht="15.75" customHeight="1" s="86"/>
    <row r="64" ht="15.75" customHeight="1" s="86"/>
    <row r="65" ht="15.75" customHeight="1" s="86"/>
    <row r="66" ht="15.75" customHeight="1" s="86"/>
    <row r="67" ht="15.75" customHeight="1" s="86"/>
    <row r="68" ht="15.75" customHeight="1" s="86"/>
    <row r="69" ht="15.75" customHeight="1" s="86"/>
    <row r="70" ht="15.75" customHeight="1" s="86"/>
    <row r="71" ht="15.75" customHeight="1" s="86"/>
    <row r="72" ht="15.75" customHeight="1" s="86"/>
    <row r="73" ht="15.75" customHeight="1" s="86"/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4.43" customWidth="1" style="86" min="1" max="1"/>
    <col width="52.86" customWidth="1" style="86" min="2" max="2"/>
    <col width="61.43" customWidth="1" style="86" min="3" max="3"/>
    <col width="58.43" customWidth="1" style="86" min="4" max="4"/>
    <col width="14.43" customWidth="1" style="86" min="5" max="5"/>
    <col width="13" customWidth="1" style="86" min="6" max="6"/>
    <col width="13" customWidth="1" style="86" min="7" max="7"/>
    <col width="12.86" customWidth="1" style="86" min="8" max="8"/>
    <col width="10.86" customWidth="1" style="86" min="9" max="9"/>
    <col width="11.43" customWidth="1" style="86" min="10" max="10"/>
    <col width="10.86" customWidth="1" style="86" min="11" max="11"/>
    <col width="13" customWidth="1" style="86" min="12" max="12"/>
    <col width="13" customWidth="1" style="86" min="13" max="13"/>
    <col width="9.710000000000001" customWidth="1" style="86" min="14" max="14"/>
    <col width="36.29" customWidth="1" style="86" min="15" max="15"/>
    <col width="13" customWidth="1" style="86" min="16" max="16"/>
    <col width="13" customWidth="1" style="86" min="17" max="17"/>
    <col width="13" customWidth="1" style="86" min="18" max="18"/>
    <col width="13" customWidth="1" style="86" min="19" max="19"/>
    <col width="13" customWidth="1" style="86" min="20" max="20"/>
    <col width="13" customWidth="1" style="86" min="21" max="21"/>
    <col width="13" customWidth="1" style="86" min="22" max="22"/>
    <col width="13" customWidth="1" style="86" min="23" max="23"/>
    <col width="13" customWidth="1" style="86" min="24" max="24"/>
    <col width="13" customWidth="1" style="86" min="25" max="25"/>
    <col width="13" customWidth="1" style="86" min="26" max="26"/>
    <col width="13" customWidth="1" style="86" min="27" max="27"/>
    <col width="13" customWidth="1" style="86" min="28" max="28"/>
  </cols>
  <sheetData>
    <row r="1">
      <c r="A1" s="94" t="inlineStr">
        <is>
          <t>ID</t>
        </is>
      </c>
      <c r="B1" s="94" t="inlineStr">
        <is>
          <t>Name</t>
        </is>
      </c>
      <c r="C1" s="94" t="inlineStr">
        <is>
          <t>Tags</t>
        </is>
      </c>
      <c r="D1" s="94" t="inlineStr">
        <is>
          <t>Address</t>
        </is>
      </c>
      <c r="E1" s="94" t="inlineStr">
        <is>
          <t>Latitude</t>
        </is>
      </c>
      <c r="F1" s="94" t="inlineStr">
        <is>
          <t>Longitude</t>
        </is>
      </c>
      <c r="G1" s="94" t="inlineStr">
        <is>
          <t>Description</t>
        </is>
      </c>
      <c r="H1" s="94" t="inlineStr">
        <is>
          <t>Monday</t>
        </is>
      </c>
      <c r="I1" s="94" t="inlineStr">
        <is>
          <t>Tuesday</t>
        </is>
      </c>
      <c r="J1" s="94" t="inlineStr">
        <is>
          <t>Wednesday</t>
        </is>
      </c>
      <c r="K1" s="94" t="inlineStr">
        <is>
          <t>Thursday</t>
        </is>
      </c>
      <c r="L1" s="94" t="inlineStr">
        <is>
          <t>Friday</t>
        </is>
      </c>
      <c r="M1" s="94" t="inlineStr">
        <is>
          <t>Saturday</t>
        </is>
      </c>
      <c r="N1" s="94" t="inlineStr">
        <is>
          <t>Sunday</t>
        </is>
      </c>
      <c r="O1" s="94" t="inlineStr">
        <is>
          <t>Website</t>
        </is>
      </c>
      <c r="P1" s="94" t="inlineStr">
        <is>
          <t>Phone</t>
        </is>
      </c>
      <c r="Q1" s="94" t="inlineStr">
        <is>
          <t>Glyph</t>
        </is>
      </c>
      <c r="R1" s="94" t="inlineStr">
        <is>
          <t>Image</t>
        </is>
      </c>
      <c r="S1" s="94" t="inlineStr">
        <is>
          <t>Image Credit</t>
        </is>
      </c>
      <c r="T1" s="94" t="inlineStr">
        <is>
          <t>Notes</t>
        </is>
      </c>
      <c r="U1" s="38" t="inlineStr">
        <is>
          <t>Display</t>
        </is>
      </c>
      <c r="V1" s="39" t="inlineStr">
        <is>
          <t>Anchor Type</t>
        </is>
      </c>
      <c r="W1" s="39" t="inlineStr">
        <is>
          <t>Season Start</t>
        </is>
      </c>
      <c r="X1" s="39" t="inlineStr">
        <is>
          <t>Season End</t>
        </is>
      </c>
      <c r="Y1" s="39" t="inlineStr">
        <is>
          <t>Recur Weeks</t>
        </is>
      </c>
      <c r="Z1" s="39" t="inlineStr">
        <is>
          <t>Recur Days</t>
        </is>
      </c>
      <c r="AA1" s="39" t="inlineStr">
        <is>
          <t>Recur Except</t>
        </is>
      </c>
      <c r="AB1" s="39" t="inlineStr">
        <is>
          <t>Recur Time</t>
        </is>
      </c>
      <c r="AC1" s="39" t="inlineStr">
        <is>
          <t>Source</t>
        </is>
      </c>
    </row>
    <row r="2">
      <c r="A2" s="8" t="n"/>
      <c r="B2" s="48" t="inlineStr">
        <is>
          <t>Kaatscast: the Catskills Podcast</t>
        </is>
      </c>
      <c r="C2" s="48" t="inlineStr">
        <is>
          <t>Podcast; Radio; Local Media; Independent Media; Catskills; History; Arts; Online</t>
        </is>
      </c>
      <c r="D2" s="48" t="n"/>
      <c r="E2" s="48" t="n"/>
      <c r="F2" s="48" t="n"/>
      <c r="H2" s="48" t="n"/>
      <c r="I2" s="48" t="n"/>
      <c r="J2" s="48" t="n"/>
      <c r="K2" s="48" t="n"/>
      <c r="L2" s="48" t="n"/>
      <c r="M2" s="48" t="n"/>
      <c r="N2" s="48" t="n"/>
      <c r="O2" s="88" t="inlineStr">
        <is>
          <t>https://www.kaatscast.com/</t>
        </is>
      </c>
      <c r="Q2" s="48" t="inlineStr">
        <is>
          <t>🎙️</t>
        </is>
      </c>
      <c r="T2" s="0" t="inlineStr">
        <is>
          <t>EXAMPLE ROW — delete before publishing. Shows the expected format.</t>
        </is>
      </c>
      <c r="U2" s="39" t="inlineStr">
        <is>
          <t>No</t>
        </is>
      </c>
      <c r="V2" s="39" t="inlineStr">
        <is>
          <t>none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4.43" customWidth="1" style="86" min="1" max="1"/>
    <col width="52.86" customWidth="1" style="86" min="2" max="2"/>
    <col width="61.43" customWidth="1" style="86" min="3" max="3"/>
    <col width="58.43" customWidth="1" style="86" min="4" max="4"/>
    <col width="14.43" customWidth="1" style="86" min="5" max="5"/>
    <col width="13" customWidth="1" style="86" min="6" max="6"/>
    <col width="13" customWidth="1" style="86" min="7" max="7"/>
    <col width="12.86" customWidth="1" style="86" min="8" max="8"/>
    <col width="10.86" customWidth="1" style="86" min="9" max="9"/>
    <col width="11.43" customWidth="1" style="86" min="10" max="10"/>
    <col width="10.86" customWidth="1" style="86" min="11" max="11"/>
    <col width="13" customWidth="1" style="86" min="12" max="12"/>
    <col width="13" customWidth="1" style="86" min="13" max="13"/>
    <col width="9.710000000000001" customWidth="1" style="86" min="14" max="14"/>
    <col width="36.29" customWidth="1" style="86" min="15" max="15"/>
    <col width="13" customWidth="1" style="86" min="16" max="16"/>
    <col width="13" customWidth="1" style="86" min="17" max="17"/>
    <col width="13" customWidth="1" style="86" min="18" max="18"/>
    <col width="13" customWidth="1" style="86" min="19" max="19"/>
    <col width="13" customWidth="1" style="86" min="20" max="20"/>
    <col width="13" customWidth="1" style="86" min="21" max="21"/>
    <col width="13" customWidth="1" style="86" min="22" max="22"/>
    <col width="13" customWidth="1" style="86" min="23" max="23"/>
    <col width="13" customWidth="1" style="86" min="24" max="24"/>
    <col width="13" customWidth="1" style="86" min="25" max="25"/>
    <col width="13" customWidth="1" style="86" min="26" max="26"/>
    <col width="13" customWidth="1" style="86" min="27" max="27"/>
    <col width="13" customWidth="1" style="86" min="28" max="28"/>
  </cols>
  <sheetData>
    <row r="1">
      <c r="A1" s="94" t="inlineStr">
        <is>
          <t>ID</t>
        </is>
      </c>
      <c r="B1" s="94" t="inlineStr">
        <is>
          <t>Name</t>
        </is>
      </c>
      <c r="C1" s="94" t="inlineStr">
        <is>
          <t>Tags</t>
        </is>
      </c>
      <c r="D1" s="94" t="inlineStr">
        <is>
          <t>Address</t>
        </is>
      </c>
      <c r="E1" s="94" t="inlineStr">
        <is>
          <t>Latitude</t>
        </is>
      </c>
      <c r="F1" s="94" t="inlineStr">
        <is>
          <t>Longitude</t>
        </is>
      </c>
      <c r="G1" s="94" t="inlineStr">
        <is>
          <t>Description</t>
        </is>
      </c>
      <c r="H1" s="94" t="inlineStr">
        <is>
          <t>Monday</t>
        </is>
      </c>
      <c r="I1" s="94" t="inlineStr">
        <is>
          <t>Tuesday</t>
        </is>
      </c>
      <c r="J1" s="94" t="inlineStr">
        <is>
          <t>Wednesday</t>
        </is>
      </c>
      <c r="K1" s="94" t="inlineStr">
        <is>
          <t>Thursday</t>
        </is>
      </c>
      <c r="L1" s="94" t="inlineStr">
        <is>
          <t>Friday</t>
        </is>
      </c>
      <c r="M1" s="94" t="inlineStr">
        <is>
          <t>Saturday</t>
        </is>
      </c>
      <c r="N1" s="94" t="inlineStr">
        <is>
          <t>Sunday</t>
        </is>
      </c>
      <c r="O1" s="94" t="inlineStr">
        <is>
          <t>Website</t>
        </is>
      </c>
      <c r="P1" s="94" t="inlineStr">
        <is>
          <t>Phone</t>
        </is>
      </c>
      <c r="Q1" s="94" t="inlineStr">
        <is>
          <t>Glyph</t>
        </is>
      </c>
      <c r="R1" s="94" t="inlineStr">
        <is>
          <t>Image</t>
        </is>
      </c>
      <c r="S1" s="94" t="inlineStr">
        <is>
          <t>Image Credit</t>
        </is>
      </c>
      <c r="T1" s="94" t="inlineStr">
        <is>
          <t>Notes</t>
        </is>
      </c>
      <c r="U1" s="38" t="inlineStr">
        <is>
          <t>Display</t>
        </is>
      </c>
      <c r="V1" s="39" t="inlineStr">
        <is>
          <t>Anchor Type</t>
        </is>
      </c>
      <c r="W1" s="39" t="inlineStr">
        <is>
          <t>Season Start</t>
        </is>
      </c>
      <c r="X1" s="39" t="inlineStr">
        <is>
          <t>Season End</t>
        </is>
      </c>
      <c r="Y1" s="39" t="inlineStr">
        <is>
          <t>Recur Weeks</t>
        </is>
      </c>
      <c r="Z1" s="39" t="inlineStr">
        <is>
          <t>Recur Days</t>
        </is>
      </c>
      <c r="AA1" s="39" t="inlineStr">
        <is>
          <t>Recur Except</t>
        </is>
      </c>
      <c r="AB1" s="39" t="inlineStr">
        <is>
          <t>Recur Time</t>
        </is>
      </c>
      <c r="AC1" s="39" t="inlineStr">
        <is>
          <t>Source</t>
        </is>
      </c>
    </row>
    <row r="2">
      <c r="A2" s="8" t="n"/>
      <c r="B2" s="48" t="inlineStr">
        <is>
          <t>Knox Cave</t>
        </is>
      </c>
      <c r="C2" s="48" t="inlineStr">
        <is>
          <t>Karst; Cave; Sinkhole; Fatal Collapse 1975; Northeastern Cave Conservancy</t>
        </is>
      </c>
      <c r="D2" s="48" t="inlineStr">
        <is>
          <t>Knox (Albany Co.)</t>
        </is>
      </c>
      <c r="E2" s="48" t="n">
        <v>42.6697</v>
      </c>
      <c r="F2" s="48" t="n">
        <v>-74.1182</v>
      </c>
      <c r="G2" s="0" t="inlineStr">
        <is>
          <t>Approximate pin for reference only. Exact location obscured. No public access. Contact https://caves.org/grotto/helderberg-hudson-grotto/ to learn more about caving and get involved. Source: Nardacci, "Back Roads Geology," Altamont Enterprise — https://altamontenterprise.com/ Also: William G. Pomeroy Foundation historic marker (2025) — https://www.wgpfoundation.org/historic-markers/knox-cave/</t>
        </is>
      </c>
      <c r="H2" s="48" t="n"/>
      <c r="I2" s="48" t="n"/>
      <c r="J2" s="48" t="n"/>
      <c r="K2" s="48" t="n"/>
      <c r="L2" s="48" t="n"/>
      <c r="M2" s="48" t="n"/>
      <c r="N2" s="48" t="n"/>
      <c r="O2" s="88" t="n"/>
      <c r="Q2" s="48" t="inlineStr">
        <is>
          <t>🕳️</t>
        </is>
      </c>
      <c r="T2" s="0" t="inlineStr">
        <is>
          <t>EXAMPLE ROW — delete before publishing. Shows the expected format.</t>
        </is>
      </c>
      <c r="U2" s="39" t="inlineStr">
        <is>
          <t>No</t>
        </is>
      </c>
      <c r="V2" s="39" t="inlineStr">
        <is>
          <t>approximate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4.43" customWidth="1" style="86" min="1" max="1"/>
    <col width="52.86" customWidth="1" style="86" min="2" max="2"/>
    <col width="61.43" customWidth="1" style="86" min="3" max="3"/>
    <col width="58.43" customWidth="1" style="86" min="4" max="4"/>
    <col width="14.43" customWidth="1" style="86" min="5" max="5"/>
    <col width="13" customWidth="1" style="86" min="6" max="6"/>
    <col width="13" customWidth="1" style="86" min="7" max="7"/>
    <col width="12.86" customWidth="1" style="86" min="8" max="8"/>
    <col width="10.86" customWidth="1" style="86" min="9" max="9"/>
    <col width="11.43" customWidth="1" style="86" min="10" max="10"/>
    <col width="10.86" customWidth="1" style="86" min="11" max="11"/>
    <col width="13" customWidth="1" style="86" min="12" max="12"/>
    <col width="13" customWidth="1" style="86" min="13" max="13"/>
    <col width="9.710000000000001" customWidth="1" style="86" min="14" max="14"/>
    <col width="36.29" customWidth="1" style="86" min="15" max="15"/>
    <col width="13" customWidth="1" style="86" min="16" max="16"/>
    <col width="13" customWidth="1" style="86" min="17" max="17"/>
    <col width="13" customWidth="1" style="86" min="18" max="18"/>
    <col width="13" customWidth="1" style="86" min="19" max="19"/>
    <col width="13" customWidth="1" style="86" min="20" max="20"/>
    <col width="13" customWidth="1" style="86" min="21" max="21"/>
    <col width="13" customWidth="1" style="86" min="22" max="22"/>
    <col width="13" customWidth="1" style="86" min="23" max="23"/>
    <col width="13" customWidth="1" style="86" min="24" max="24"/>
    <col width="13" customWidth="1" style="86" min="25" max="25"/>
    <col width="13" customWidth="1" style="86" min="26" max="26"/>
    <col width="13" customWidth="1" style="86" min="27" max="27"/>
    <col width="13" customWidth="1" style="86" min="28" max="28"/>
  </cols>
  <sheetData>
    <row r="1">
      <c r="A1" s="94" t="inlineStr">
        <is>
          <t>ID</t>
        </is>
      </c>
      <c r="B1" s="94" t="inlineStr">
        <is>
          <t>Name</t>
        </is>
      </c>
      <c r="C1" s="94" t="inlineStr">
        <is>
          <t>Tags</t>
        </is>
      </c>
      <c r="D1" s="94" t="inlineStr">
        <is>
          <t>Address</t>
        </is>
      </c>
      <c r="E1" s="94" t="inlineStr">
        <is>
          <t>Latitude</t>
        </is>
      </c>
      <c r="F1" s="94" t="inlineStr">
        <is>
          <t>Longitude</t>
        </is>
      </c>
      <c r="G1" s="94" t="inlineStr">
        <is>
          <t>Description</t>
        </is>
      </c>
      <c r="H1" s="94" t="inlineStr">
        <is>
          <t>Monday</t>
        </is>
      </c>
      <c r="I1" s="94" t="inlineStr">
        <is>
          <t>Tuesday</t>
        </is>
      </c>
      <c r="J1" s="94" t="inlineStr">
        <is>
          <t>Wednesday</t>
        </is>
      </c>
      <c r="K1" s="94" t="inlineStr">
        <is>
          <t>Thursday</t>
        </is>
      </c>
      <c r="L1" s="94" t="inlineStr">
        <is>
          <t>Friday</t>
        </is>
      </c>
      <c r="M1" s="94" t="inlineStr">
        <is>
          <t>Saturday</t>
        </is>
      </c>
      <c r="N1" s="94" t="inlineStr">
        <is>
          <t>Sunday</t>
        </is>
      </c>
      <c r="O1" s="94" t="inlineStr">
        <is>
          <t>Website</t>
        </is>
      </c>
      <c r="P1" s="94" t="inlineStr">
        <is>
          <t>Phone</t>
        </is>
      </c>
      <c r="Q1" s="94" t="inlineStr">
        <is>
          <t>Glyph</t>
        </is>
      </c>
      <c r="R1" s="94" t="inlineStr">
        <is>
          <t>Image</t>
        </is>
      </c>
      <c r="S1" s="94" t="inlineStr">
        <is>
          <t>Image Credit</t>
        </is>
      </c>
      <c r="T1" s="94" t="inlineStr">
        <is>
          <t>Notes</t>
        </is>
      </c>
      <c r="U1" s="38" t="inlineStr">
        <is>
          <t>Display</t>
        </is>
      </c>
      <c r="V1" s="39" t="inlineStr">
        <is>
          <t>Anchor Type</t>
        </is>
      </c>
      <c r="W1" s="39" t="inlineStr">
        <is>
          <t>Season Start</t>
        </is>
      </c>
      <c r="X1" s="39" t="inlineStr">
        <is>
          <t>Season End</t>
        </is>
      </c>
      <c r="Y1" s="39" t="inlineStr">
        <is>
          <t>Recur Weeks</t>
        </is>
      </c>
      <c r="Z1" s="39" t="inlineStr">
        <is>
          <t>Recur Days</t>
        </is>
      </c>
      <c r="AA1" s="39" t="inlineStr">
        <is>
          <t>Recur Except</t>
        </is>
      </c>
      <c r="AB1" s="39" t="inlineStr">
        <is>
          <t>Recur Time</t>
        </is>
      </c>
      <c r="AC1" s="39" t="inlineStr">
        <is>
          <t>Source</t>
        </is>
      </c>
    </row>
    <row r="2">
      <c r="B2" s="0" t="inlineStr">
        <is>
          <t>Albany Clay Pit (attested 1904; attested pre-1980)</t>
        </is>
      </c>
      <c r="C2" s="0" t="inlineStr">
        <is>
          <t>Mines &amp; Quarries; Clay Pit; Clay; Past Producer; Producer; Surface; Albany County; USGS MRDS</t>
        </is>
      </c>
      <c r="D2" s="0" t="inlineStr">
        <is>
          <t>Albany County, New York</t>
        </is>
      </c>
      <c r="E2" s="0" t="n">
        <v>42.67859</v>
      </c>
      <c r="F2" s="0" t="n">
        <v>-73.79149</v>
      </c>
      <c r="G2" s="0" t="inlineStr">
        <is>
          <t>Historic mineral occurrence in the USGS Mineral Resources Data System, recorded as Albany Clay Pit. Attested 1904 (Merrill map); attested pre-1980 (CRIB record). Production size: small. MRDS coordinates are approximate (score C; often rounded to the minute) — the pin marks the vicinity, not the workings.​</t>
        </is>
      </c>
      <c r="O2" s="0" t="n"/>
      <c r="Q2" s="0" t="inlineStr">
        <is>
          <t>🧱</t>
        </is>
      </c>
      <c r="T2" s="0" t="inlineStr">
        <is>
          <t>EXAMPLE ROW — delete before publishing. Shows the expected format.</t>
        </is>
      </c>
      <c r="U2" s="0" t="inlineStr">
        <is>
          <t>No</t>
        </is>
      </c>
      <c r="V2" s="0" t="inlineStr">
        <is>
          <t>approximate</t>
        </is>
      </c>
      <c r="AC2" s="0" t="inlineStr">
        <is>
          <t>USGS Mineral Resources Data System (MRDS) — https://mrdata.usgs.gov/mrds/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4.43" customWidth="1" style="86" min="1" max="1"/>
    <col width="52.86" customWidth="1" style="86" min="2" max="2"/>
    <col width="61.43" customWidth="1" style="86" min="3" max="3"/>
    <col width="58.43" customWidth="1" style="86" min="4" max="4"/>
    <col width="14.43" customWidth="1" style="86" min="5" max="5"/>
    <col width="13" customWidth="1" style="86" min="6" max="6"/>
    <col width="13" customWidth="1" style="86" min="7" max="7"/>
    <col width="12.86" customWidth="1" style="86" min="8" max="8"/>
    <col width="10.86" customWidth="1" style="86" min="9" max="9"/>
    <col width="11.43" customWidth="1" style="86" min="10" max="10"/>
    <col width="10.86" customWidth="1" style="86" min="11" max="11"/>
    <col width="13" customWidth="1" style="86" min="12" max="12"/>
    <col width="13" customWidth="1" style="86" min="13" max="13"/>
    <col width="9.710000000000001" customWidth="1" style="86" min="14" max="14"/>
    <col width="36.29" customWidth="1" style="86" min="15" max="15"/>
    <col width="13" customWidth="1" style="86" min="16" max="16"/>
    <col width="13" customWidth="1" style="86" min="17" max="17"/>
    <col width="13" customWidth="1" style="86" min="18" max="18"/>
    <col width="13" customWidth="1" style="86" min="19" max="19"/>
    <col width="13" customWidth="1" style="86" min="20" max="20"/>
    <col width="13" customWidth="1" style="86" min="21" max="21"/>
    <col width="13" customWidth="1" style="86" min="22" max="22"/>
    <col width="13" customWidth="1" style="86" min="23" max="23"/>
    <col width="13" customWidth="1" style="86" min="24" max="24"/>
    <col width="13" customWidth="1" style="86" min="25" max="25"/>
    <col width="13" customWidth="1" style="86" min="26" max="26"/>
    <col width="13" customWidth="1" style="86" min="27" max="27"/>
    <col width="13" customWidth="1" style="86" min="28" max="28"/>
  </cols>
  <sheetData>
    <row r="1">
      <c r="A1" s="94" t="inlineStr">
        <is>
          <t>ID</t>
        </is>
      </c>
      <c r="B1" s="94" t="inlineStr">
        <is>
          <t>Name</t>
        </is>
      </c>
      <c r="C1" s="94" t="inlineStr">
        <is>
          <t>Tags</t>
        </is>
      </c>
      <c r="D1" s="94" t="inlineStr">
        <is>
          <t>Address</t>
        </is>
      </c>
      <c r="E1" s="94" t="inlineStr">
        <is>
          <t>Latitude</t>
        </is>
      </c>
      <c r="F1" s="94" t="inlineStr">
        <is>
          <t>Longitude</t>
        </is>
      </c>
      <c r="G1" s="94" t="inlineStr">
        <is>
          <t>Description</t>
        </is>
      </c>
      <c r="H1" s="94" t="inlineStr">
        <is>
          <t>Monday</t>
        </is>
      </c>
      <c r="I1" s="94" t="inlineStr">
        <is>
          <t>Tuesday</t>
        </is>
      </c>
      <c r="J1" s="94" t="inlineStr">
        <is>
          <t>Wednesday</t>
        </is>
      </c>
      <c r="K1" s="94" t="inlineStr">
        <is>
          <t>Thursday</t>
        </is>
      </c>
      <c r="L1" s="94" t="inlineStr">
        <is>
          <t>Friday</t>
        </is>
      </c>
      <c r="M1" s="94" t="inlineStr">
        <is>
          <t>Saturday</t>
        </is>
      </c>
      <c r="N1" s="94" t="inlineStr">
        <is>
          <t>Sunday</t>
        </is>
      </c>
      <c r="O1" s="94" t="inlineStr">
        <is>
          <t>Website</t>
        </is>
      </c>
      <c r="P1" s="94" t="inlineStr">
        <is>
          <t>Phone</t>
        </is>
      </c>
      <c r="Q1" s="94" t="inlineStr">
        <is>
          <t>Glyph</t>
        </is>
      </c>
      <c r="R1" s="94" t="inlineStr">
        <is>
          <t>Image</t>
        </is>
      </c>
      <c r="S1" s="94" t="inlineStr">
        <is>
          <t>Image Credit</t>
        </is>
      </c>
      <c r="T1" s="94" t="inlineStr">
        <is>
          <t>Notes</t>
        </is>
      </c>
      <c r="U1" s="38" t="inlineStr">
        <is>
          <t>Display</t>
        </is>
      </c>
      <c r="V1" s="39" t="inlineStr">
        <is>
          <t>Anchor Type</t>
        </is>
      </c>
      <c r="W1" s="39" t="inlineStr">
        <is>
          <t>Season Start</t>
        </is>
      </c>
      <c r="X1" s="39" t="inlineStr">
        <is>
          <t>Season End</t>
        </is>
      </c>
      <c r="Y1" s="39" t="inlineStr">
        <is>
          <t>Recur Weeks</t>
        </is>
      </c>
      <c r="Z1" s="39" t="inlineStr">
        <is>
          <t>Recur Days</t>
        </is>
      </c>
      <c r="AA1" s="39" t="inlineStr">
        <is>
          <t>Recur Except</t>
        </is>
      </c>
      <c r="AB1" s="39" t="inlineStr">
        <is>
          <t>Recur Time</t>
        </is>
      </c>
      <c r="AC1" s="39" t="inlineStr">
        <is>
          <t>Source</t>
        </is>
      </c>
    </row>
    <row r="2">
      <c r="B2" s="0" t="inlineStr">
        <is>
          <t>10 Jackson Street — 1 hazardous-material spill (2001)</t>
        </is>
      </c>
      <c r="C2" s="0" t="inlineStr">
        <is>
          <t>Spills; Hazardous Spill Site; Spills; 1 spills; unknown hazardous material; Broome County; NYSDEC Spill Incidents; Places-resolved</t>
        </is>
      </c>
      <c r="D2" s="0" t="inlineStr">
        <is>
          <t>10 Jackson St, Binghamton, NY 13903</t>
        </is>
      </c>
      <c r="E2" s="0" t="n">
        <v>42.097161</v>
      </c>
      <c r="F2" s="0" t="n">
        <v>-75.897462</v>
      </c>
      <c r="G2" s="0" t="inlineStr">
        <is>
          <t>Hazardous-material spill site — 1 incident in NYSDEC's spill database at this address. Materials: unknown hazardous material ×1. 11/08/2001: unknown hazardous material; source Commercial/Industrial; cause Abandoned Drums; closed 02/05/2002; #0165089. Location resolved from the DEC street address via Google Places.​</t>
        </is>
      </c>
      <c r="Q2" s="0" t="inlineStr">
        <is>
          <t>💥</t>
        </is>
      </c>
      <c r="T2" s="0" t="inlineStr">
        <is>
          <t>EXAMPLE ROW — delete before publishing. Shows the expected format.</t>
        </is>
      </c>
      <c r="U2" s="0" t="inlineStr">
        <is>
          <t>No</t>
        </is>
      </c>
      <c r="V2" s="0" t="inlineStr">
        <is>
          <t>exact</t>
        </is>
      </c>
      <c r="AC2" s="0" t="inlineStr">
        <is>
          <t>NYSDEC Spill Incidents — https://data.ny.gov/d/u44d-k5fk · location resolved via Google Places — https://www.google.com/maps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4.43" customWidth="1" style="86" min="1" max="1"/>
    <col width="52.86" customWidth="1" style="86" min="2" max="2"/>
    <col width="61.43" customWidth="1" style="86" min="3" max="3"/>
    <col width="58.43" customWidth="1" style="86" min="4" max="4"/>
    <col width="14.43" customWidth="1" style="86" min="5" max="5"/>
    <col width="13" customWidth="1" style="86" min="6" max="6"/>
    <col width="13" customWidth="1" style="86" min="7" max="7"/>
    <col width="12.86" customWidth="1" style="86" min="8" max="8"/>
    <col width="10.86" customWidth="1" style="86" min="9" max="9"/>
    <col width="11.43" customWidth="1" style="86" min="10" max="10"/>
    <col width="10.86" customWidth="1" style="86" min="11" max="11"/>
    <col width="13" customWidth="1" style="86" min="12" max="12"/>
    <col width="13" customWidth="1" style="86" min="13" max="13"/>
    <col width="9.710000000000001" customWidth="1" style="86" min="14" max="14"/>
    <col width="36.29" customWidth="1" style="86" min="15" max="15"/>
    <col width="13" customWidth="1" style="86" min="16" max="16"/>
    <col width="13" customWidth="1" style="86" min="17" max="17"/>
    <col width="13" customWidth="1" style="86" min="18" max="18"/>
    <col width="13" customWidth="1" style="86" min="19" max="19"/>
    <col width="13" customWidth="1" style="86" min="20" max="20"/>
    <col width="13" customWidth="1" style="86" min="21" max="21"/>
    <col width="13" customWidth="1" style="86" min="22" max="22"/>
    <col width="13" customWidth="1" style="86" min="23" max="23"/>
    <col width="13" customWidth="1" style="86" min="24" max="24"/>
    <col width="13" customWidth="1" style="86" min="25" max="25"/>
    <col width="13" customWidth="1" style="86" min="26" max="26"/>
    <col width="13" customWidth="1" style="86" min="27" max="27"/>
    <col width="13" customWidth="1" style="86" min="28" max="28"/>
  </cols>
  <sheetData>
    <row r="1">
      <c r="A1" s="94" t="inlineStr">
        <is>
          <t>ID</t>
        </is>
      </c>
      <c r="B1" s="94" t="inlineStr">
        <is>
          <t>Name</t>
        </is>
      </c>
      <c r="C1" s="94" t="inlineStr">
        <is>
          <t>Tags</t>
        </is>
      </c>
      <c r="D1" s="94" t="inlineStr">
        <is>
          <t>Address</t>
        </is>
      </c>
      <c r="E1" s="94" t="inlineStr">
        <is>
          <t>Latitude</t>
        </is>
      </c>
      <c r="F1" s="94" t="inlineStr">
        <is>
          <t>Longitude</t>
        </is>
      </c>
      <c r="G1" s="94" t="inlineStr">
        <is>
          <t>Description</t>
        </is>
      </c>
      <c r="H1" s="94" t="inlineStr">
        <is>
          <t>Monday</t>
        </is>
      </c>
      <c r="I1" s="94" t="inlineStr">
        <is>
          <t>Tuesday</t>
        </is>
      </c>
      <c r="J1" s="94" t="inlineStr">
        <is>
          <t>Wednesday</t>
        </is>
      </c>
      <c r="K1" s="94" t="inlineStr">
        <is>
          <t>Thursday</t>
        </is>
      </c>
      <c r="L1" s="94" t="inlineStr">
        <is>
          <t>Friday</t>
        </is>
      </c>
      <c r="M1" s="94" t="inlineStr">
        <is>
          <t>Saturday</t>
        </is>
      </c>
      <c r="N1" s="94" t="inlineStr">
        <is>
          <t>Sunday</t>
        </is>
      </c>
      <c r="O1" s="94" t="inlineStr">
        <is>
          <t>Website</t>
        </is>
      </c>
      <c r="P1" s="94" t="inlineStr">
        <is>
          <t>Phone</t>
        </is>
      </c>
      <c r="Q1" s="94" t="inlineStr">
        <is>
          <t>Glyph</t>
        </is>
      </c>
      <c r="R1" s="94" t="inlineStr">
        <is>
          <t>Image</t>
        </is>
      </c>
      <c r="S1" s="94" t="inlineStr">
        <is>
          <t>Image Credit</t>
        </is>
      </c>
      <c r="T1" s="94" t="inlineStr">
        <is>
          <t>Notes</t>
        </is>
      </c>
      <c r="U1" s="38" t="inlineStr">
        <is>
          <t>Display</t>
        </is>
      </c>
      <c r="V1" s="39" t="inlineStr">
        <is>
          <t>Anchor Type</t>
        </is>
      </c>
      <c r="W1" s="39" t="inlineStr">
        <is>
          <t>Season Start</t>
        </is>
      </c>
      <c r="X1" s="39" t="inlineStr">
        <is>
          <t>Season End</t>
        </is>
      </c>
      <c r="Y1" s="39" t="inlineStr">
        <is>
          <t>Recur Weeks</t>
        </is>
      </c>
      <c r="Z1" s="39" t="inlineStr">
        <is>
          <t>Recur Days</t>
        </is>
      </c>
      <c r="AA1" s="39" t="inlineStr">
        <is>
          <t>Recur Except</t>
        </is>
      </c>
      <c r="AB1" s="39" t="inlineStr">
        <is>
          <t>Recur Time</t>
        </is>
      </c>
      <c r="AC1" s="39" t="inlineStr">
        <is>
          <t>Source</t>
        </is>
      </c>
    </row>
    <row r="2">
      <c r="B2" s="0" t="inlineStr">
        <is>
          <t>Well No. 3 — chemical bulk storage &amp; petroleum bulk storage, active (0 tanks in service, 0 gal; tanks installed undated)</t>
        </is>
      </c>
      <c r="C2" s="0" t="inlineStr">
        <is>
          <t>Fuel &amp; Chemical Storage; Bulk Storage; DEC CBS; DEC PBS; Utility (Other than Municipal); Active; Nassau County; Albertson; gasoline; Major Facility; NYSDEC Bulk Storage</t>
        </is>
      </c>
      <c r="D2" s="0" t="inlineStr">
        <is>
          <t>Hollow Court, Albertson, NY 11507</t>
        </is>
      </c>
      <c r="E2" s="0" t="n">
        <v>40.74536</v>
      </c>
      <c r="F2" s="0" t="n">
        <v>-73.08808000000001</v>
      </c>
      <c r="G2" s="0" t="inlineStr">
        <is>
          <t>Registered chemical bulk storage &amp; petroleum bulk storage site (NYSDEC 1-000232) — Utility (Other than Municipal); status active. Tanks: 0 in/out of service (0 gal), 0 closed in place, 0 closed-removed, 1 other. Materials stored: gasoline.​</t>
        </is>
      </c>
      <c r="Q2" s="0" t="inlineStr">
        <is>
          <t>🛢️</t>
        </is>
      </c>
      <c r="T2" s="0" t="inlineStr">
        <is>
          <t>EXAMPLE ROW — delete before publishing. Shows the expected format.</t>
        </is>
      </c>
      <c r="U2" s="0" t="inlineStr">
        <is>
          <t>No</t>
        </is>
      </c>
      <c r="V2" s="0" t="inlineStr">
        <is>
          <t>exact</t>
        </is>
      </c>
      <c r="AC2" s="0" t="inlineStr">
        <is>
          <t>NYSDEC Bulk Storage Facilities in New York State — https://data.ny.gov/d/pteg-c78n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4.43" customWidth="1" style="86" min="1" max="1"/>
    <col width="52.86" customWidth="1" style="86" min="2" max="2"/>
    <col width="61.43" customWidth="1" style="86" min="3" max="3"/>
    <col width="58.43" customWidth="1" style="86" min="4" max="4"/>
    <col width="14.43" customWidth="1" style="86" min="5" max="5"/>
    <col width="13" customWidth="1" style="86" min="6" max="6"/>
    <col width="13" customWidth="1" style="86" min="7" max="7"/>
    <col width="12.86" customWidth="1" style="86" min="8" max="8"/>
    <col width="10.86" customWidth="1" style="86" min="9" max="9"/>
    <col width="11.43" customWidth="1" style="86" min="10" max="10"/>
    <col width="10.86" customWidth="1" style="86" min="11" max="11"/>
    <col width="13" customWidth="1" style="86" min="12" max="12"/>
    <col width="13" customWidth="1" style="86" min="13" max="13"/>
    <col width="9.710000000000001" customWidth="1" style="86" min="14" max="14"/>
    <col width="36.29" customWidth="1" style="86" min="15" max="15"/>
    <col width="13" customWidth="1" style="86" min="16" max="16"/>
    <col width="13" customWidth="1" style="86" min="17" max="17"/>
    <col width="13" customWidth="1" style="86" min="18" max="18"/>
    <col width="13" customWidth="1" style="86" min="19" max="19"/>
    <col width="13" customWidth="1" style="86" min="20" max="20"/>
    <col width="13" customWidth="1" style="86" min="21" max="21"/>
    <col width="13" customWidth="1" style="86" min="22" max="22"/>
    <col width="13" customWidth="1" style="86" min="23" max="23"/>
    <col width="13" customWidth="1" style="86" min="24" max="24"/>
    <col width="13" customWidth="1" style="86" min="25" max="25"/>
    <col width="13" customWidth="1" style="86" min="26" max="26"/>
    <col width="13" customWidth="1" style="86" min="27" max="27"/>
    <col width="13" customWidth="1" style="86" min="28" max="28"/>
  </cols>
  <sheetData>
    <row r="1">
      <c r="A1" s="94" t="inlineStr">
        <is>
          <t>ID</t>
        </is>
      </c>
      <c r="B1" s="94" t="inlineStr">
        <is>
          <t>Name</t>
        </is>
      </c>
      <c r="C1" s="94" t="inlineStr">
        <is>
          <t>Tags</t>
        </is>
      </c>
      <c r="D1" s="94" t="inlineStr">
        <is>
          <t>Address</t>
        </is>
      </c>
      <c r="E1" s="94" t="inlineStr">
        <is>
          <t>Latitude</t>
        </is>
      </c>
      <c r="F1" s="94" t="inlineStr">
        <is>
          <t>Longitude</t>
        </is>
      </c>
      <c r="G1" s="94" t="inlineStr">
        <is>
          <t>Description</t>
        </is>
      </c>
      <c r="H1" s="94" t="inlineStr">
        <is>
          <t>Monday</t>
        </is>
      </c>
      <c r="I1" s="94" t="inlineStr">
        <is>
          <t>Tuesday</t>
        </is>
      </c>
      <c r="J1" s="94" t="inlineStr">
        <is>
          <t>Wednesday</t>
        </is>
      </c>
      <c r="K1" s="94" t="inlineStr">
        <is>
          <t>Thursday</t>
        </is>
      </c>
      <c r="L1" s="94" t="inlineStr">
        <is>
          <t>Friday</t>
        </is>
      </c>
      <c r="M1" s="94" t="inlineStr">
        <is>
          <t>Saturday</t>
        </is>
      </c>
      <c r="N1" s="94" t="inlineStr">
        <is>
          <t>Sunday</t>
        </is>
      </c>
      <c r="O1" s="94" t="inlineStr">
        <is>
          <t>Website</t>
        </is>
      </c>
      <c r="P1" s="94" t="inlineStr">
        <is>
          <t>Phone</t>
        </is>
      </c>
      <c r="Q1" s="94" t="inlineStr">
        <is>
          <t>Glyph</t>
        </is>
      </c>
      <c r="R1" s="94" t="inlineStr">
        <is>
          <t>Image</t>
        </is>
      </c>
      <c r="S1" s="94" t="inlineStr">
        <is>
          <t>Image Credit</t>
        </is>
      </c>
      <c r="T1" s="94" t="inlineStr">
        <is>
          <t>Notes</t>
        </is>
      </c>
      <c r="U1" s="38" t="inlineStr">
        <is>
          <t>Display</t>
        </is>
      </c>
      <c r="V1" s="39" t="inlineStr">
        <is>
          <t>Anchor Type</t>
        </is>
      </c>
      <c r="W1" s="39" t="inlineStr">
        <is>
          <t>Season Start</t>
        </is>
      </c>
      <c r="X1" s="39" t="inlineStr">
        <is>
          <t>Season End</t>
        </is>
      </c>
      <c r="Y1" s="39" t="inlineStr">
        <is>
          <t>Recur Weeks</t>
        </is>
      </c>
      <c r="Z1" s="39" t="inlineStr">
        <is>
          <t>Recur Days</t>
        </is>
      </c>
      <c r="AA1" s="39" t="inlineStr">
        <is>
          <t>Recur Except</t>
        </is>
      </c>
      <c r="AB1" s="39" t="inlineStr">
        <is>
          <t>Recur Time</t>
        </is>
      </c>
      <c r="AC1" s="39" t="inlineStr">
        <is>
          <t>Source</t>
        </is>
      </c>
    </row>
    <row r="2">
      <c r="B2" s="0" t="inlineStr">
        <is>
          <t>Shellbank Basin, entire basin — impaired segment (PWL 2011)</t>
        </is>
      </c>
      <c r="C2" s="0" t="inlineStr">
        <is>
          <t>Cleanup Sites; Waterbody Segment; Impaired Waterbody; Atlantic Ocean/Long Island Soun; 303(d) listed; NYSDEC PWL</t>
        </is>
      </c>
      <c r="D2" s="0" t="inlineStr">
        <is>
          <t>Atlantic Ocean/Long Island Soun</t>
        </is>
      </c>
      <c r="E2" s="0" t="n">
        <v>40.653947</v>
      </c>
      <c r="F2" s="0" t="n">
        <v>-73.837476</v>
      </c>
      <c r="G2" s="0" t="inlineStr">
        <is>
          <t>Estuary segment in NYSDEC's Waterbody Inventory / Priority Waterbodies List (PWL 1701-0001), 45 acres. Assessment category: Impaired Seg (2011). Clean Water Act 303(d) impaired-waters listing: yes, parts 3c,4b (2010). The pin is the segment's representative point — the water body itself is a reach or polygon.​</t>
        </is>
      </c>
      <c r="Q2" s="0" t="inlineStr">
        <is>
          <t>🚱</t>
        </is>
      </c>
      <c r="T2" s="0" t="inlineStr">
        <is>
          <t>EXAMPLE ROW — delete before publishing. Shows the expected format.</t>
        </is>
      </c>
      <c r="U2" s="0" t="inlineStr">
        <is>
          <t>No</t>
        </is>
      </c>
      <c r="V2" s="0" t="inlineStr">
        <is>
          <t>approximate</t>
        </is>
      </c>
      <c r="AC2" s="0" t="inlineStr">
        <is>
          <t>NYSDEC Waterbody Inventory / Priority Waterbodies List — Estuary Segments — https://data.ny.gov/d/pq3j-ueav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4.43" customWidth="1" style="86" min="1" max="1"/>
    <col width="52.86" customWidth="1" style="86" min="2" max="2"/>
    <col width="61.43" customWidth="1" style="86" min="3" max="3"/>
    <col width="58.43" customWidth="1" style="86" min="4" max="4"/>
    <col width="14.43" customWidth="1" style="86" min="5" max="5"/>
    <col width="13" customWidth="1" style="86" min="6" max="6"/>
    <col width="13" customWidth="1" style="86" min="7" max="7"/>
    <col width="12.86" customWidth="1" style="86" min="8" max="8"/>
    <col width="10.86" customWidth="1" style="86" min="9" max="9"/>
    <col width="11.43" customWidth="1" style="86" min="10" max="10"/>
    <col width="10.86" customWidth="1" style="86" min="11" max="11"/>
    <col width="13" customWidth="1" style="86" min="12" max="12"/>
    <col width="13" customWidth="1" style="86" min="13" max="13"/>
    <col width="9.710000000000001" customWidth="1" style="86" min="14" max="14"/>
    <col width="36.29" customWidth="1" style="86" min="15" max="15"/>
    <col width="13" customWidth="1" style="86" min="16" max="16"/>
    <col width="13" customWidth="1" style="86" min="17" max="17"/>
    <col width="13" customWidth="1" style="86" min="18" max="18"/>
    <col width="13" customWidth="1" style="86" min="19" max="19"/>
    <col width="13" customWidth="1" style="86" min="20" max="20"/>
    <col width="13" customWidth="1" style="86" min="21" max="21"/>
    <col width="13" customWidth="1" style="86" min="22" max="22"/>
    <col width="13" customWidth="1" style="86" min="23" max="23"/>
    <col width="13" customWidth="1" style="86" min="24" max="24"/>
    <col width="13" customWidth="1" style="86" min="25" max="25"/>
    <col width="13" customWidth="1" style="86" min="26" max="26"/>
    <col width="13" customWidth="1" style="86" min="27" max="27"/>
    <col width="13" customWidth="1" style="86" min="28" max="28"/>
  </cols>
  <sheetData>
    <row r="1">
      <c r="A1" s="94" t="inlineStr">
        <is>
          <t>ID</t>
        </is>
      </c>
      <c r="B1" s="94" t="inlineStr">
        <is>
          <t>Name</t>
        </is>
      </c>
      <c r="C1" s="94" t="inlineStr">
        <is>
          <t>Tags</t>
        </is>
      </c>
      <c r="D1" s="94" t="inlineStr">
        <is>
          <t>Address</t>
        </is>
      </c>
      <c r="E1" s="94" t="inlineStr">
        <is>
          <t>Latitude</t>
        </is>
      </c>
      <c r="F1" s="94" t="inlineStr">
        <is>
          <t>Longitude</t>
        </is>
      </c>
      <c r="G1" s="94" t="inlineStr">
        <is>
          <t>Description</t>
        </is>
      </c>
      <c r="H1" s="94" t="inlineStr">
        <is>
          <t>Monday</t>
        </is>
      </c>
      <c r="I1" s="94" t="inlineStr">
        <is>
          <t>Tuesday</t>
        </is>
      </c>
      <c r="J1" s="94" t="inlineStr">
        <is>
          <t>Wednesday</t>
        </is>
      </c>
      <c r="K1" s="94" t="inlineStr">
        <is>
          <t>Thursday</t>
        </is>
      </c>
      <c r="L1" s="94" t="inlineStr">
        <is>
          <t>Friday</t>
        </is>
      </c>
      <c r="M1" s="94" t="inlineStr">
        <is>
          <t>Saturday</t>
        </is>
      </c>
      <c r="N1" s="94" t="inlineStr">
        <is>
          <t>Sunday</t>
        </is>
      </c>
      <c r="O1" s="94" t="inlineStr">
        <is>
          <t>Website</t>
        </is>
      </c>
      <c r="P1" s="94" t="inlineStr">
        <is>
          <t>Phone</t>
        </is>
      </c>
      <c r="Q1" s="94" t="inlineStr">
        <is>
          <t>Glyph</t>
        </is>
      </c>
      <c r="R1" s="94" t="inlineStr">
        <is>
          <t>Image</t>
        </is>
      </c>
      <c r="S1" s="94" t="inlineStr">
        <is>
          <t>Image Credit</t>
        </is>
      </c>
      <c r="T1" s="94" t="inlineStr">
        <is>
          <t>Notes</t>
        </is>
      </c>
      <c r="U1" s="38" t="inlineStr">
        <is>
          <t>Display</t>
        </is>
      </c>
      <c r="V1" s="39" t="inlineStr">
        <is>
          <t>Anchor Type</t>
        </is>
      </c>
      <c r="W1" s="39" t="inlineStr">
        <is>
          <t>Season Start</t>
        </is>
      </c>
      <c r="X1" s="39" t="inlineStr">
        <is>
          <t>Season End</t>
        </is>
      </c>
      <c r="Y1" s="39" t="inlineStr">
        <is>
          <t>Recur Weeks</t>
        </is>
      </c>
      <c r="Z1" s="39" t="inlineStr">
        <is>
          <t>Recur Days</t>
        </is>
      </c>
      <c r="AA1" s="39" t="inlineStr">
        <is>
          <t>Recur Except</t>
        </is>
      </c>
      <c r="AB1" s="39" t="inlineStr">
        <is>
          <t>Recur Time</t>
        </is>
      </c>
      <c r="AC1" s="39" t="inlineStr">
        <is>
          <t>Source</t>
        </is>
      </c>
    </row>
    <row r="2">
      <c r="B2" s="0" t="inlineStr">
        <is>
          <t>Kenyon 1 — orphaned oil well (API 31003613380000; unknown, located)</t>
        </is>
      </c>
      <c r="C2" s="0" t="inlineStr">
        <is>
          <t>Orphaned Wells; Orphaned Well; Legacy Site; Oil &amp; Gas; Oil Development; Allegany County; Bolivar; Major Facility; NYSDEC Orphaned Wells</t>
        </is>
      </c>
      <c r="D2" s="0" t="inlineStr">
        <is>
          <t>Bolivar, Allegany County, NY</t>
        </is>
      </c>
      <c r="E2" s="0" t="n">
        <v>42.033586</v>
      </c>
      <c r="F2" s="0" t="n">
        <v>-78.13570799999999</v>
      </c>
      <c r="G2" s="0" t="inlineStr">
        <is>
          <t>Orphaned oil development well on NYSDEC's plugging inventory (API 31003613380000) — no responsible operator remains. Status: unknown, located. Location verified by DEC.​</t>
        </is>
      </c>
      <c r="Q2" s="0" t="inlineStr">
        <is>
          <t>⚫</t>
        </is>
      </c>
      <c r="T2" s="0" t="inlineStr">
        <is>
          <t>EXAMPLE ROW — delete before publishing. Shows the expected format.</t>
        </is>
      </c>
      <c r="U2" s="0" t="inlineStr">
        <is>
          <t>No</t>
        </is>
      </c>
      <c r="V2" s="0" t="inlineStr">
        <is>
          <t>exact</t>
        </is>
      </c>
      <c r="AC2" s="0" t="inlineStr">
        <is>
          <t>NYSDEC Orphaned Wells — https://data.ny.gov/d/vgue-bamz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4.43" customWidth="1" style="86" min="1" max="1"/>
    <col width="52.86" customWidth="1" style="86" min="2" max="2"/>
    <col width="61.43" customWidth="1" style="86" min="3" max="3"/>
    <col width="58.43" customWidth="1" style="86" min="4" max="4"/>
    <col width="14.43" customWidth="1" style="86" min="5" max="5"/>
    <col width="13" customWidth="1" style="86" min="6" max="6"/>
    <col width="13" customWidth="1" style="86" min="7" max="7"/>
    <col width="12.86" customWidth="1" style="86" min="8" max="8"/>
    <col width="10.86" customWidth="1" style="86" min="9" max="9"/>
    <col width="11.43" customWidth="1" style="86" min="10" max="10"/>
    <col width="10.86" customWidth="1" style="86" min="11" max="11"/>
    <col width="13" customWidth="1" style="86" min="12" max="12"/>
    <col width="13" customWidth="1" style="86" min="13" max="13"/>
    <col width="9.710000000000001" customWidth="1" style="86" min="14" max="14"/>
    <col width="36.29" customWidth="1" style="86" min="15" max="15"/>
    <col width="13" customWidth="1" style="86" min="16" max="16"/>
    <col width="13" customWidth="1" style="86" min="17" max="17"/>
    <col width="13" customWidth="1" style="86" min="18" max="18"/>
    <col width="13" customWidth="1" style="86" min="19" max="19"/>
    <col width="13" customWidth="1" style="86" min="20" max="20"/>
    <col width="13" customWidth="1" style="86" min="21" max="21"/>
    <col width="13" customWidth="1" style="86" min="22" max="22"/>
    <col width="13" customWidth="1" style="86" min="23" max="23"/>
    <col width="13" customWidth="1" style="86" min="24" max="24"/>
    <col width="13" customWidth="1" style="86" min="25" max="25"/>
    <col width="13" customWidth="1" style="86" min="26" max="26"/>
    <col width="13" customWidth="1" style="86" min="27" max="27"/>
    <col width="13" customWidth="1" style="86" min="28" max="28"/>
  </cols>
  <sheetData>
    <row r="1">
      <c r="A1" s="94" t="inlineStr">
        <is>
          <t>ID</t>
        </is>
      </c>
      <c r="B1" s="94" t="inlineStr">
        <is>
          <t>Name</t>
        </is>
      </c>
      <c r="C1" s="94" t="inlineStr">
        <is>
          <t>Tags</t>
        </is>
      </c>
      <c r="D1" s="94" t="inlineStr">
        <is>
          <t>Address</t>
        </is>
      </c>
      <c r="E1" s="94" t="inlineStr">
        <is>
          <t>Latitude</t>
        </is>
      </c>
      <c r="F1" s="94" t="inlineStr">
        <is>
          <t>Longitude</t>
        </is>
      </c>
      <c r="G1" s="94" t="inlineStr">
        <is>
          <t>Description</t>
        </is>
      </c>
      <c r="H1" s="94" t="inlineStr">
        <is>
          <t>Monday</t>
        </is>
      </c>
      <c r="I1" s="94" t="inlineStr">
        <is>
          <t>Tuesday</t>
        </is>
      </c>
      <c r="J1" s="94" t="inlineStr">
        <is>
          <t>Wednesday</t>
        </is>
      </c>
      <c r="K1" s="94" t="inlineStr">
        <is>
          <t>Thursday</t>
        </is>
      </c>
      <c r="L1" s="94" t="inlineStr">
        <is>
          <t>Friday</t>
        </is>
      </c>
      <c r="M1" s="94" t="inlineStr">
        <is>
          <t>Saturday</t>
        </is>
      </c>
      <c r="N1" s="94" t="inlineStr">
        <is>
          <t>Sunday</t>
        </is>
      </c>
      <c r="O1" s="94" t="inlineStr">
        <is>
          <t>Website</t>
        </is>
      </c>
      <c r="P1" s="94" t="inlineStr">
        <is>
          <t>Phone</t>
        </is>
      </c>
      <c r="Q1" s="94" t="inlineStr">
        <is>
          <t>Glyph</t>
        </is>
      </c>
      <c r="R1" s="94" t="inlineStr">
        <is>
          <t>Image</t>
        </is>
      </c>
      <c r="S1" s="94" t="inlineStr">
        <is>
          <t>Image Credit</t>
        </is>
      </c>
      <c r="T1" s="94" t="inlineStr">
        <is>
          <t>Notes</t>
        </is>
      </c>
      <c r="U1" s="38" t="inlineStr">
        <is>
          <t>Display</t>
        </is>
      </c>
      <c r="V1" s="39" t="inlineStr">
        <is>
          <t>Anchor Type</t>
        </is>
      </c>
      <c r="W1" s="39" t="inlineStr">
        <is>
          <t>Season Start</t>
        </is>
      </c>
      <c r="X1" s="39" t="inlineStr">
        <is>
          <t>Season End</t>
        </is>
      </c>
      <c r="Y1" s="39" t="inlineStr">
        <is>
          <t>Recur Weeks</t>
        </is>
      </c>
      <c r="Z1" s="39" t="inlineStr">
        <is>
          <t>Recur Days</t>
        </is>
      </c>
      <c r="AA1" s="39" t="inlineStr">
        <is>
          <t>Recur Except</t>
        </is>
      </c>
      <c r="AB1" s="39" t="inlineStr">
        <is>
          <t>Recur Time</t>
        </is>
      </c>
      <c r="AC1" s="39" t="inlineStr">
        <is>
          <t>Source</t>
        </is>
      </c>
    </row>
    <row r="2">
      <c r="B2" s="0" t="inlineStr">
        <is>
          <t>Albany (City) SWMF</t>
        </is>
      </c>
      <c r="C2" s="0" t="inlineStr">
        <is>
          <t>Landfills &amp; Waste Handling; Landfill; Household hazardous waste; Landfill - MSW - permit; Asbestos (Friable); Ash (WWTP Sludge); Construction &amp; Demolition Debris; MSW (Residential/Institutional &amp; Commercial); Non-petroleum Contaminated Soil; Albany County; Major Facility; NYSDEC SWMF; Active; Coordinates Needed</t>
        </is>
      </c>
      <c r="D2" s="0" t="inlineStr">
        <is>
          <t>525 Rapp Road, Albany, NY 12205</t>
        </is>
      </c>
      <c r="E2" s="0" t="n">
        <v>42.70674</v>
      </c>
      <c r="F2" s="0" t="n">
        <v>-73.84974</v>
      </c>
      <c r="G2" s="0" t="inlineStr">
        <is>
          <t>Solid waste management facility regulated by NYSDEC — Household hazardous waste; Landfill - MSW - permit. Waste types handled: Asbestos (Friable); Ash (WWTP Sludge); Construction &amp; Demolition Debris; MSW (Residential/Institutional &amp; Commercial); Non-petroleum Contaminated Soil. Owner: City of Albany (Municipal). DEC Region 4.​</t>
        </is>
      </c>
      <c r="P2" s="0" t="inlineStr">
        <is>
          <t>+1 518-869-3651</t>
        </is>
      </c>
      <c r="Q2" s="0" t="inlineStr">
        <is>
          <t>🗑️</t>
        </is>
      </c>
      <c r="T2" s="0" t="inlineStr">
        <is>
          <t>EXAMPLE ROW — delete before publishing. Shows the expected format.</t>
        </is>
      </c>
      <c r="U2" s="0" t="inlineStr">
        <is>
          <t>No</t>
        </is>
      </c>
      <c r="V2" s="0" t="inlineStr">
        <is>
          <t>approximate</t>
        </is>
      </c>
      <c r="AC2" s="0" t="inlineStr">
        <is>
          <t>NYSDEC Solid Waste Management Facilities — https://data.ny.gov/d/2fni-raj8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4.43" customWidth="1" style="86" min="1" max="1"/>
    <col width="52.86" customWidth="1" style="86" min="2" max="2"/>
    <col width="61.43" customWidth="1" style="86" min="3" max="3"/>
    <col width="58.43" customWidth="1" style="86" min="4" max="4"/>
    <col width="14.43" customWidth="1" style="86" min="5" max="5"/>
    <col width="13" customWidth="1" style="86" min="6" max="6"/>
    <col width="13" customWidth="1" style="86" min="7" max="7"/>
    <col width="12.86" customWidth="1" style="86" min="8" max="8"/>
    <col width="10.86" customWidth="1" style="86" min="9" max="9"/>
    <col width="11.43" customWidth="1" style="86" min="10" max="10"/>
    <col width="10.86" customWidth="1" style="86" min="11" max="11"/>
    <col width="13" customWidth="1" style="86" min="12" max="12"/>
    <col width="13" customWidth="1" style="86" min="13" max="13"/>
    <col width="9.710000000000001" customWidth="1" style="86" min="14" max="14"/>
    <col width="36.29" customWidth="1" style="86" min="15" max="15"/>
    <col width="13" customWidth="1" style="86" min="16" max="16"/>
    <col width="13" customWidth="1" style="86" min="17" max="17"/>
    <col width="13" customWidth="1" style="86" min="18" max="18"/>
    <col width="13" customWidth="1" style="86" min="19" max="19"/>
    <col width="13" customWidth="1" style="86" min="20" max="20"/>
    <col width="13" customWidth="1" style="86" min="21" max="21"/>
    <col width="13" customWidth="1" style="86" min="22" max="22"/>
    <col width="13" customWidth="1" style="86" min="23" max="23"/>
    <col width="13" customWidth="1" style="86" min="24" max="24"/>
    <col width="13" customWidth="1" style="86" min="25" max="25"/>
    <col width="13" customWidth="1" style="86" min="26" max="26"/>
    <col width="13" customWidth="1" style="86" min="27" max="27"/>
    <col width="13" customWidth="1" style="86" min="28" max="28"/>
  </cols>
  <sheetData>
    <row r="1">
      <c r="A1" s="94" t="inlineStr">
        <is>
          <t>ID</t>
        </is>
      </c>
      <c r="B1" s="94" t="inlineStr">
        <is>
          <t>Name</t>
        </is>
      </c>
      <c r="C1" s="94" t="inlineStr">
        <is>
          <t>Tags</t>
        </is>
      </c>
      <c r="D1" s="94" t="inlineStr">
        <is>
          <t>Address</t>
        </is>
      </c>
      <c r="E1" s="94" t="inlineStr">
        <is>
          <t>Latitude</t>
        </is>
      </c>
      <c r="F1" s="94" t="inlineStr">
        <is>
          <t>Longitude</t>
        </is>
      </c>
      <c r="G1" s="94" t="inlineStr">
        <is>
          <t>Description</t>
        </is>
      </c>
      <c r="H1" s="94" t="inlineStr">
        <is>
          <t>Monday</t>
        </is>
      </c>
      <c r="I1" s="94" t="inlineStr">
        <is>
          <t>Tuesday</t>
        </is>
      </c>
      <c r="J1" s="94" t="inlineStr">
        <is>
          <t>Wednesday</t>
        </is>
      </c>
      <c r="K1" s="94" t="inlineStr">
        <is>
          <t>Thursday</t>
        </is>
      </c>
      <c r="L1" s="94" t="inlineStr">
        <is>
          <t>Friday</t>
        </is>
      </c>
      <c r="M1" s="94" t="inlineStr">
        <is>
          <t>Saturday</t>
        </is>
      </c>
      <c r="N1" s="94" t="inlineStr">
        <is>
          <t>Sunday</t>
        </is>
      </c>
      <c r="O1" s="94" t="inlineStr">
        <is>
          <t>Website</t>
        </is>
      </c>
      <c r="P1" s="94" t="inlineStr">
        <is>
          <t>Phone</t>
        </is>
      </c>
      <c r="Q1" s="94" t="inlineStr">
        <is>
          <t>Glyph</t>
        </is>
      </c>
      <c r="R1" s="94" t="inlineStr">
        <is>
          <t>Image</t>
        </is>
      </c>
      <c r="S1" s="94" t="inlineStr">
        <is>
          <t>Image Credit</t>
        </is>
      </c>
      <c r="T1" s="94" t="inlineStr">
        <is>
          <t>Notes</t>
        </is>
      </c>
      <c r="U1" s="38" t="inlineStr">
        <is>
          <t>Display</t>
        </is>
      </c>
      <c r="V1" s="39" t="inlineStr">
        <is>
          <t>Anchor Type</t>
        </is>
      </c>
      <c r="W1" s="39" t="inlineStr">
        <is>
          <t>Season Start</t>
        </is>
      </c>
      <c r="X1" s="39" t="inlineStr">
        <is>
          <t>Season End</t>
        </is>
      </c>
      <c r="Y1" s="39" t="inlineStr">
        <is>
          <t>Recur Weeks</t>
        </is>
      </c>
      <c r="Z1" s="39" t="inlineStr">
        <is>
          <t>Recur Days</t>
        </is>
      </c>
      <c r="AA1" s="39" t="inlineStr">
        <is>
          <t>Recur Except</t>
        </is>
      </c>
      <c r="AB1" s="39" t="inlineStr">
        <is>
          <t>Recur Time</t>
        </is>
      </c>
      <c r="AC1" s="39" t="inlineStr">
        <is>
          <t>Source</t>
        </is>
      </c>
    </row>
    <row r="2">
      <c r="B2" s="0" t="inlineStr">
        <is>
          <t>Utica CSO — CSO outfall 54 into Nail Creek (4 overflows, May 2008 - April 2009)</t>
        </is>
      </c>
      <c r="C2" s="0" t="inlineStr">
        <is>
          <t>Sewage &amp; Overflows; Combined Sewer Overflow; Sewage; SPDES NY0031429; Oneida County; Discharges to Nail Creek; NYSDEC CSO</t>
        </is>
      </c>
      <c r="D2" s="0" t="inlineStr">
        <is>
          <t>Oneida County, NY</t>
        </is>
      </c>
      <c r="E2" s="0" t="n">
        <v>43.085</v>
      </c>
      <c r="F2" s="0" t="n">
        <v>-75.254722</v>
      </c>
      <c r="G2" s="0" t="inlineStr">
        <is>
          <t>Combined sewer overflow outfall (NY0031429-054), owned by City of Utica — in heavy rain, untreated sewage mixed with stormwater discharges here rather than going to the treatment plant. One of 47 permitted outfalls at this facility. Activation monitoring: observation. 4 overflow events in May 2008 - April 2009 (data as of 2015).​</t>
        </is>
      </c>
      <c r="Q2" s="0" t="inlineStr">
        <is>
          <t>🚽</t>
        </is>
      </c>
      <c r="T2" s="0" t="inlineStr">
        <is>
          <t>EXAMPLE ROW — delete before publishing. Shows the expected format.</t>
        </is>
      </c>
      <c r="U2" s="0" t="inlineStr">
        <is>
          <t>No</t>
        </is>
      </c>
      <c r="V2" s="0" t="inlineStr">
        <is>
          <t>exact</t>
        </is>
      </c>
      <c r="AC2" s="0" t="inlineStr">
        <is>
          <t>NYSDEC Combined Sewer Overflows (CSOs): Beginning 2013 — https://data.ny.gov/d/ephi-ffu6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4.43" customWidth="1" style="86" min="1" max="1"/>
    <col width="52.86" customWidth="1" style="86" min="2" max="2"/>
    <col width="61.43" customWidth="1" style="86" min="3" max="3"/>
    <col width="58.43" customWidth="1" style="86" min="4" max="4"/>
    <col width="14.43" customWidth="1" style="86" min="5" max="5"/>
    <col width="13" customWidth="1" style="86" min="6" max="6"/>
    <col width="13" customWidth="1" style="86" min="7" max="7"/>
    <col width="12.86" customWidth="1" style="86" min="8" max="8"/>
    <col width="10.86" customWidth="1" style="86" min="9" max="9"/>
    <col width="11.43" customWidth="1" style="86" min="10" max="10"/>
    <col width="10.86" customWidth="1" style="86" min="11" max="11"/>
    <col width="13" customWidth="1" style="86" min="12" max="12"/>
    <col width="13" customWidth="1" style="86" min="13" max="13"/>
    <col width="9.710000000000001" customWidth="1" style="86" min="14" max="14"/>
    <col width="36.29" customWidth="1" style="86" min="15" max="15"/>
    <col width="13" customWidth="1" style="86" min="16" max="16"/>
    <col width="13" customWidth="1" style="86" min="17" max="17"/>
    <col width="13" customWidth="1" style="86" min="18" max="18"/>
    <col width="13" customWidth="1" style="86" min="19" max="19"/>
    <col width="13" customWidth="1" style="86" min="20" max="20"/>
    <col width="13" customWidth="1" style="86" min="21" max="21"/>
    <col width="13" customWidth="1" style="86" min="22" max="22"/>
    <col width="13" customWidth="1" style="86" min="23" max="23"/>
    <col width="13" customWidth="1" style="86" min="24" max="24"/>
    <col width="13" customWidth="1" style="86" min="25" max="25"/>
    <col width="13" customWidth="1" style="86" min="26" max="26"/>
    <col width="13" customWidth="1" style="86" min="27" max="27"/>
    <col width="13" customWidth="1" style="86" min="28" max="28"/>
  </cols>
  <sheetData>
    <row r="1">
      <c r="A1" s="94" t="inlineStr">
        <is>
          <t>ID</t>
        </is>
      </c>
      <c r="B1" s="94" t="inlineStr">
        <is>
          <t>Name</t>
        </is>
      </c>
      <c r="C1" s="94" t="inlineStr">
        <is>
          <t>Tags</t>
        </is>
      </c>
      <c r="D1" s="94" t="inlineStr">
        <is>
          <t>Address</t>
        </is>
      </c>
      <c r="E1" s="94" t="inlineStr">
        <is>
          <t>Latitude</t>
        </is>
      </c>
      <c r="F1" s="94" t="inlineStr">
        <is>
          <t>Longitude</t>
        </is>
      </c>
      <c r="G1" s="94" t="inlineStr">
        <is>
          <t>Description</t>
        </is>
      </c>
      <c r="H1" s="94" t="inlineStr">
        <is>
          <t>Monday</t>
        </is>
      </c>
      <c r="I1" s="94" t="inlineStr">
        <is>
          <t>Tuesday</t>
        </is>
      </c>
      <c r="J1" s="94" t="inlineStr">
        <is>
          <t>Wednesday</t>
        </is>
      </c>
      <c r="K1" s="94" t="inlineStr">
        <is>
          <t>Thursday</t>
        </is>
      </c>
      <c r="L1" s="94" t="inlineStr">
        <is>
          <t>Friday</t>
        </is>
      </c>
      <c r="M1" s="94" t="inlineStr">
        <is>
          <t>Saturday</t>
        </is>
      </c>
      <c r="N1" s="94" t="inlineStr">
        <is>
          <t>Sunday</t>
        </is>
      </c>
      <c r="O1" s="94" t="inlineStr">
        <is>
          <t>Website</t>
        </is>
      </c>
      <c r="P1" s="94" t="inlineStr">
        <is>
          <t>Phone</t>
        </is>
      </c>
      <c r="Q1" s="94" t="inlineStr">
        <is>
          <t>Glyph</t>
        </is>
      </c>
      <c r="R1" s="94" t="inlineStr">
        <is>
          <t>Image</t>
        </is>
      </c>
      <c r="S1" s="94" t="inlineStr">
        <is>
          <t>Image Credit</t>
        </is>
      </c>
      <c r="T1" s="94" t="inlineStr">
        <is>
          <t>Notes</t>
        </is>
      </c>
      <c r="U1" s="38" t="inlineStr">
        <is>
          <t>Display</t>
        </is>
      </c>
      <c r="V1" s="39" t="inlineStr">
        <is>
          <t>Anchor Type</t>
        </is>
      </c>
      <c r="W1" s="39" t="inlineStr">
        <is>
          <t>Season Start</t>
        </is>
      </c>
      <c r="X1" s="39" t="inlineStr">
        <is>
          <t>Season End</t>
        </is>
      </c>
      <c r="Y1" s="39" t="inlineStr">
        <is>
          <t>Recur Weeks</t>
        </is>
      </c>
      <c r="Z1" s="39" t="inlineStr">
        <is>
          <t>Recur Days</t>
        </is>
      </c>
      <c r="AA1" s="39" t="inlineStr">
        <is>
          <t>Recur Except</t>
        </is>
      </c>
      <c r="AB1" s="39" t="inlineStr">
        <is>
          <t>Recur Time</t>
        </is>
      </c>
      <c r="AC1" s="39" t="inlineStr">
        <is>
          <t>Source</t>
        </is>
      </c>
    </row>
    <row r="2">
      <c r="B2" s="0" t="inlineStr">
        <is>
          <t>Expressway Recycling Inc. — industrial stormwater permit (effective, since 2023)</t>
        </is>
      </c>
      <c r="C2" s="0" t="inlineStr">
        <is>
          <t>Industrial Discharges; Industrial Stormwater; SPDES MSGP; Effective; Sector N; Scrap And Waste Materials; County; NYSDEC SPDES</t>
        </is>
      </c>
      <c r="D2" s="0" t="inlineStr">
        <is>
          <t>3455 Rt 9, Cold Spring, NY 10516</t>
        </is>
      </c>
      <c r="E2" s="0" t="n">
        <v>41.4792</v>
      </c>
      <c r="F2" s="0" t="n">
        <v>-73.91319</v>
      </c>
      <c r="G2" s="0" t="inlineStr">
        <is>
          <t>Industrial stormwater discharger covered by NYSDEC's SPDES Multi-Sector General Permit (NPDES NYR00G862); permittee Expressway Recycling Inc. Sector: 5093 Scrap And Waste Materials. Coverage effective 06/11/2023.​</t>
        </is>
      </c>
      <c r="Q2" s="0" t="inlineStr">
        <is>
          <t>🌧️</t>
        </is>
      </c>
      <c r="T2" s="0" t="inlineStr">
        <is>
          <t>EXAMPLE ROW — delete before publishing. Shows the expected format.</t>
        </is>
      </c>
      <c r="U2" s="0" t="inlineStr">
        <is>
          <t>No</t>
        </is>
      </c>
      <c r="V2" s="0" t="inlineStr">
        <is>
          <t>exact</t>
        </is>
      </c>
      <c r="AC2" s="0" t="inlineStr">
        <is>
          <t>NYSDEC SPDES Multi-Sector General Permit (MSGP) Facilities — https://data.ny.gov/d/7hs3-2njf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4.43" customWidth="1" style="86" min="1" max="1"/>
    <col width="52.86" customWidth="1" style="86" min="2" max="2"/>
    <col width="61.43" customWidth="1" style="86" min="3" max="3"/>
    <col width="58.43" customWidth="1" style="86" min="4" max="4"/>
    <col width="14.43" customWidth="1" style="86" min="5" max="5"/>
    <col width="13" customWidth="1" style="86" min="6" max="6"/>
    <col width="13" customWidth="1" style="86" min="7" max="7"/>
    <col width="12.86" customWidth="1" style="86" min="8" max="8"/>
    <col width="10.86" customWidth="1" style="86" min="9" max="9"/>
    <col width="11.43" customWidth="1" style="86" min="10" max="10"/>
    <col width="10.86" customWidth="1" style="86" min="11" max="11"/>
    <col width="13" customWidth="1" style="86" min="12" max="12"/>
    <col width="13" customWidth="1" style="86" min="13" max="13"/>
    <col width="9.710000000000001" customWidth="1" style="86" min="14" max="14"/>
    <col width="36.29" customWidth="1" style="86" min="15" max="15"/>
    <col width="13" customWidth="1" style="86" min="16" max="16"/>
    <col width="13" customWidth="1" style="86" min="17" max="17"/>
    <col width="13" customWidth="1" style="86" min="18" max="18"/>
    <col width="13" customWidth="1" style="86" min="19" max="19"/>
    <col width="13" customWidth="1" style="86" min="20" max="20"/>
    <col width="13" customWidth="1" style="86" min="21" max="21"/>
    <col width="13" customWidth="1" style="86" min="22" max="22"/>
    <col width="13" customWidth="1" style="86" min="23" max="23"/>
    <col width="13" customWidth="1" style="86" min="24" max="24"/>
    <col width="13" customWidth="1" style="86" min="25" max="25"/>
    <col width="13" customWidth="1" style="86" min="26" max="26"/>
    <col width="13" customWidth="1" style="86" min="27" max="27"/>
    <col width="13" customWidth="1" style="86" min="28" max="28"/>
  </cols>
  <sheetData>
    <row r="1">
      <c r="A1" s="94" t="inlineStr">
        <is>
          <t>ID</t>
        </is>
      </c>
      <c r="B1" s="94" t="inlineStr">
        <is>
          <t>Name</t>
        </is>
      </c>
      <c r="C1" s="94" t="inlineStr">
        <is>
          <t>Tags</t>
        </is>
      </c>
      <c r="D1" s="94" t="inlineStr">
        <is>
          <t>Address</t>
        </is>
      </c>
      <c r="E1" s="94" t="inlineStr">
        <is>
          <t>Latitude</t>
        </is>
      </c>
      <c r="F1" s="94" t="inlineStr">
        <is>
          <t>Longitude</t>
        </is>
      </c>
      <c r="G1" s="94" t="inlineStr">
        <is>
          <t>Description</t>
        </is>
      </c>
      <c r="H1" s="94" t="inlineStr">
        <is>
          <t>Monday</t>
        </is>
      </c>
      <c r="I1" s="94" t="inlineStr">
        <is>
          <t>Tuesday</t>
        </is>
      </c>
      <c r="J1" s="94" t="inlineStr">
        <is>
          <t>Wednesday</t>
        </is>
      </c>
      <c r="K1" s="94" t="inlineStr">
        <is>
          <t>Thursday</t>
        </is>
      </c>
      <c r="L1" s="94" t="inlineStr">
        <is>
          <t>Friday</t>
        </is>
      </c>
      <c r="M1" s="94" t="inlineStr">
        <is>
          <t>Saturday</t>
        </is>
      </c>
      <c r="N1" s="94" t="inlineStr">
        <is>
          <t>Sunday</t>
        </is>
      </c>
      <c r="O1" s="94" t="inlineStr">
        <is>
          <t>Website</t>
        </is>
      </c>
      <c r="P1" s="94" t="inlineStr">
        <is>
          <t>Phone</t>
        </is>
      </c>
      <c r="Q1" s="94" t="inlineStr">
        <is>
          <t>Glyph</t>
        </is>
      </c>
      <c r="R1" s="94" t="inlineStr">
        <is>
          <t>Image</t>
        </is>
      </c>
      <c r="S1" s="94" t="inlineStr">
        <is>
          <t>Image Credit</t>
        </is>
      </c>
      <c r="T1" s="94" t="inlineStr">
        <is>
          <t>Notes</t>
        </is>
      </c>
      <c r="U1" s="38" t="inlineStr">
        <is>
          <t>Display</t>
        </is>
      </c>
      <c r="V1" s="39" t="inlineStr">
        <is>
          <t>Anchor Type</t>
        </is>
      </c>
      <c r="W1" s="39" t="inlineStr">
        <is>
          <t>Season Start</t>
        </is>
      </c>
      <c r="X1" s="39" t="inlineStr">
        <is>
          <t>Season End</t>
        </is>
      </c>
      <c r="Y1" s="39" t="inlineStr">
        <is>
          <t>Recur Weeks</t>
        </is>
      </c>
      <c r="Z1" s="39" t="inlineStr">
        <is>
          <t>Recur Days</t>
        </is>
      </c>
      <c r="AA1" s="39" t="inlineStr">
        <is>
          <t>Recur Except</t>
        </is>
      </c>
      <c r="AB1" s="39" t="inlineStr">
        <is>
          <t>Recur Time</t>
        </is>
      </c>
      <c r="AC1" s="39" t="inlineStr">
        <is>
          <t>Source</t>
        </is>
      </c>
    </row>
    <row r="2">
      <c r="B2" s="0" t="inlineStr">
        <is>
          <t>Tesa Tape - Middletown — Title V air permit (reported 2016–2016)</t>
        </is>
      </c>
      <c r="C2" s="0" t="inlineStr">
        <is>
          <t>Air Emissions; Air Emissions; Title V Facility; SIC 2672; Orange County; Wallkill; NYSDEC Title V</t>
        </is>
      </c>
      <c r="D2" s="0" t="inlineStr">
        <is>
          <t>Wallkill, Orange County, NY</t>
        </is>
      </c>
      <c r="E2" s="0" t="n">
        <v>41.60386</v>
      </c>
      <c r="F2" s="0" t="n">
        <v>-74.18095</v>
      </c>
      <c r="G2" s="0" t="inlineStr">
        <is>
          <t>Facility holding a Title V (major-source) air permit, reporting emissions to NYSDEC 2016–2016. Peak reported emissions (tons/yr): none above zero.​</t>
        </is>
      </c>
      <c r="Q2" s="0" t="inlineStr">
        <is>
          <t>💨</t>
        </is>
      </c>
      <c r="T2" s="0" t="inlineStr">
        <is>
          <t>EXAMPLE ROW — delete before publishing. Shows the expected format.</t>
        </is>
      </c>
      <c r="U2" s="0" t="inlineStr">
        <is>
          <t>No</t>
        </is>
      </c>
      <c r="V2" s="0" t="inlineStr">
        <is>
          <t>exact</t>
        </is>
      </c>
      <c r="AC2" s="0" t="inlineStr">
        <is>
          <t>NYSDEC Title V Emissions Inventory: Beginning 2010 — https://data.ny.gov/d/4ry5-tfin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710000000000001" customWidth="1" style="86" min="1" max="1"/>
    <col width="43" customWidth="1" style="86" min="2" max="2"/>
    <col width="38.43" customWidth="1" style="86" min="3" max="3"/>
    <col width="43.71" customWidth="1" style="86" min="4" max="4"/>
    <col width="20.14" customWidth="1" style="86" min="5" max="5"/>
    <col width="16.86" customWidth="1" style="86" min="6" max="6"/>
    <col width="8.710000000000001" customWidth="1" style="86" min="7" max="7"/>
    <col width="12.43" customWidth="1" style="86" min="8" max="8"/>
    <col width="9.710000000000001" customWidth="1" style="86" min="14" max="14"/>
    <col width="75.86" customWidth="1" style="86" min="15" max="15"/>
    <col width="8.710000000000001" customWidth="1" style="86" min="16" max="16"/>
    <col width="13" customWidth="1" style="86" min="28" max="28"/>
    <col width="13" customWidth="1" style="86" min="29" max="2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Address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Description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  <c r="N1" s="1" t="inlineStr">
        <is>
          <t>Sunday</t>
        </is>
      </c>
      <c r="O1" s="1" t="inlineStr">
        <is>
          <t>Website</t>
        </is>
      </c>
      <c r="P1" s="1" t="inlineStr">
        <is>
          <t>Phone</t>
        </is>
      </c>
      <c r="Q1" s="1" t="inlineStr">
        <is>
          <t>Glyph</t>
        </is>
      </c>
      <c r="R1" s="1" t="inlineStr">
        <is>
          <t>Image</t>
        </is>
      </c>
      <c r="S1" s="1" t="inlineStr">
        <is>
          <t>Image Credit</t>
        </is>
      </c>
      <c r="T1" s="1" t="inlineStr">
        <is>
          <t>Notes</t>
        </is>
      </c>
      <c r="U1" s="48" t="n"/>
      <c r="V1" s="48" t="inlineStr">
        <is>
          <t>Display</t>
        </is>
      </c>
      <c r="W1" s="48" t="n"/>
      <c r="X1" s="48" t="n"/>
      <c r="Y1" s="48" t="n"/>
      <c r="Z1" s="48">
        <f>VLOOKUP(B2, 'Points of Interest'!B:D, 3, FALSE())</f>
        <v/>
      </c>
      <c r="AA1" s="39" t="inlineStr">
        <is>
          <t>Anchor Type</t>
        </is>
      </c>
      <c r="AB1" s="39" t="inlineStr">
        <is>
          <t>Season Start</t>
        </is>
      </c>
      <c r="AC1" s="39" t="inlineStr">
        <is>
          <t>Season End</t>
        </is>
      </c>
      <c r="AD1" s="39" t="inlineStr">
        <is>
          <t>Recur Weeks</t>
        </is>
      </c>
      <c r="AE1" s="39" t="inlineStr">
        <is>
          <t>Recur Days</t>
        </is>
      </c>
      <c r="AF1" s="39" t="inlineStr">
        <is>
          <t>Recur Except</t>
        </is>
      </c>
      <c r="AG1" s="39" t="inlineStr">
        <is>
          <t>Recur Time</t>
        </is>
      </c>
      <c r="AH1" s="39" t="inlineStr">
        <is>
          <t>Source</t>
        </is>
      </c>
    </row>
    <row r="2">
      <c r="B2" s="0" t="inlineStr">
        <is>
          <t>Albany-Rensselaer Train Station</t>
        </is>
      </c>
      <c r="C2" s="0" t="inlineStr">
        <is>
          <t>Transportation; Train; Amtrak</t>
        </is>
      </c>
      <c r="D2" s="0" t="inlineStr">
        <is>
          <t>525 East Street, Rensselaer, NY 12144</t>
        </is>
      </c>
      <c r="E2" s="0" t="n">
        <v>42.6410631</v>
      </c>
      <c r="F2" s="0" t="n">
        <v>-73.7412044</v>
      </c>
      <c r="H2" s="0" t="inlineStr">
        <is>
          <t>Varies</t>
        </is>
      </c>
      <c r="I2" s="0" t="inlineStr">
        <is>
          <t>Varies</t>
        </is>
      </c>
      <c r="J2" s="0" t="inlineStr">
        <is>
          <t>Varies</t>
        </is>
      </c>
      <c r="K2" s="0" t="inlineStr">
        <is>
          <t>Varies</t>
        </is>
      </c>
      <c r="L2" s="0" t="inlineStr">
        <is>
          <t>Varies</t>
        </is>
      </c>
      <c r="M2" s="0" t="inlineStr">
        <is>
          <t>Varies</t>
        </is>
      </c>
      <c r="N2" s="0" t="inlineStr">
        <is>
          <t>Varies</t>
        </is>
      </c>
      <c r="O2" s="0" t="inlineStr">
        <is>
          <t>https://www.amtrak.com/stations/alb</t>
        </is>
      </c>
      <c r="Q2" s="0" t="inlineStr">
        <is>
          <t>🚆</t>
        </is>
      </c>
      <c r="T2" s="0" t="inlineStr">
        <is>
          <t>2026-09-13: moved to Transportation category from Other Necessities. 2026-10-06: imported wholesale from the Hilltowns Transportation master (train_stations_transportation.xlsx, 751 rows) per Laurie; coords/tags as in that master.</t>
        </is>
      </c>
      <c r="V2" s="0" t="inlineStr">
        <is>
          <t>Yes</t>
        </is>
      </c>
      <c r="AA2" s="0" t="inlineStr">
        <is>
          <t>premise</t>
        </is>
      </c>
      <c r="AH2" s="0" t="inlineStr">
        <is>
          <t>Hilltowns Transportation master (v1013), imported 2026-10-06</t>
        </is>
      </c>
    </row>
    <row r="3">
      <c r="B3" s="0" t="inlineStr">
        <is>
          <t>Moynihan Train Hall (NYP)</t>
        </is>
      </c>
      <c r="C3" s="0" t="inlineStr">
        <is>
          <t>Train Station; Amtrak; Transit</t>
        </is>
      </c>
      <c r="D3" s="0" t="inlineStr">
        <is>
          <t>350 W 33rd St, New York, NY 10001</t>
        </is>
      </c>
      <c r="E3" s="0" t="n">
        <v>40.7517137</v>
      </c>
      <c r="F3" s="0" t="n">
        <v>-73.9957489</v>
      </c>
      <c r="O3" s="0" t="inlineStr">
        <is>
          <t>https://www.amtrak.com/stations/nyp</t>
        </is>
      </c>
      <c r="Q3" s="0" t="inlineStr">
        <is>
          <t>🚉</t>
        </is>
      </c>
      <c r="T3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" s="0" t="inlineStr">
        <is>
          <t>Yes</t>
        </is>
      </c>
      <c r="AA3" s="0" t="inlineStr">
        <is>
          <t>premise</t>
        </is>
      </c>
      <c r="AH3" s="0" t="inlineStr">
        <is>
          <t>Hilltowns Transportation master (v1013), imported 2026-10-06</t>
        </is>
      </c>
    </row>
    <row r="4">
      <c r="B4" s="0" t="inlineStr">
        <is>
          <t>Yonkers Amtrak Station (YNY)</t>
        </is>
      </c>
      <c r="C4" s="0" t="inlineStr">
        <is>
          <t>Train Station; Amtrak; Transit</t>
        </is>
      </c>
      <c r="D4" s="0" t="inlineStr">
        <is>
          <t>5 Buena Vista Ave, Yonkers, NY 10701</t>
        </is>
      </c>
      <c r="E4" s="0" t="n">
        <v>40.93559</v>
      </c>
      <c r="F4" s="0" t="n">
        <v>-73.90226</v>
      </c>
      <c r="O4" s="0" t="inlineStr">
        <is>
          <t>https://www.amtrak.com/stations/yny</t>
        </is>
      </c>
      <c r="Q4" s="0" t="inlineStr">
        <is>
          <t>🚉</t>
        </is>
      </c>
      <c r="T4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" s="0" t="inlineStr">
        <is>
          <t>Yes</t>
        </is>
      </c>
      <c r="AA4" s="0" t="inlineStr">
        <is>
          <t>premise</t>
        </is>
      </c>
      <c r="AH4" s="0" t="inlineStr">
        <is>
          <t>Hilltowns Transportation master (v1013), imported 2026-10-06</t>
        </is>
      </c>
    </row>
    <row r="5">
      <c r="B5" s="0" t="inlineStr">
        <is>
          <t>Croton-Harmon Amtrak Station (CRT)</t>
        </is>
      </c>
      <c r="C5" s="0" t="inlineStr">
        <is>
          <t>Train Station; Amtrak; Transit</t>
        </is>
      </c>
      <c r="D5" s="0" t="inlineStr">
        <is>
          <t>1 Croton Point Ave, Croton-on-Hudson, NY 10520</t>
        </is>
      </c>
      <c r="E5" s="0" t="n">
        <v>41.1899</v>
      </c>
      <c r="F5" s="0" t="n">
        <v>-73.88239</v>
      </c>
      <c r="O5" s="0" t="inlineStr">
        <is>
          <t>https://www.amtrak.com/stations/crt</t>
        </is>
      </c>
      <c r="Q5" s="0" t="inlineStr">
        <is>
          <t>🚉</t>
        </is>
      </c>
      <c r="T5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" s="0" t="inlineStr">
        <is>
          <t>Yes</t>
        </is>
      </c>
      <c r="AA5" s="0" t="inlineStr">
        <is>
          <t>premise</t>
        </is>
      </c>
      <c r="AH5" s="0" t="inlineStr">
        <is>
          <t>Hilltowns Transportation master (v1013), imported 2026-10-06</t>
        </is>
      </c>
    </row>
    <row r="6">
      <c r="B6" s="0" t="inlineStr">
        <is>
          <t>Poughkeepsie Amtrak Station (POU)</t>
        </is>
      </c>
      <c r="C6" s="0" t="inlineStr">
        <is>
          <t>Train Station; Amtrak; Transit</t>
        </is>
      </c>
      <c r="D6" s="0" t="inlineStr">
        <is>
          <t>41 Main St, Poughkeepsie, NY 12601</t>
        </is>
      </c>
      <c r="E6" s="0" t="n">
        <v>41.70706</v>
      </c>
      <c r="F6" s="0" t="n">
        <v>-73.93749</v>
      </c>
      <c r="O6" s="0" t="inlineStr">
        <is>
          <t>https://www.amtrak.com/stations/pou</t>
        </is>
      </c>
      <c r="Q6" s="0" t="inlineStr">
        <is>
          <t>🚉</t>
        </is>
      </c>
      <c r="T6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" s="0" t="inlineStr">
        <is>
          <t>Yes</t>
        </is>
      </c>
      <c r="AA6" s="0" t="inlineStr">
        <is>
          <t>premise</t>
        </is>
      </c>
      <c r="AH6" s="0" t="inlineStr">
        <is>
          <t>Hilltowns Transportation master (v1013), imported 2026-10-06</t>
        </is>
      </c>
    </row>
    <row r="7">
      <c r="B7" s="0" t="inlineStr">
        <is>
          <t>Rhinecliff Amtrak Station (RHI)</t>
        </is>
      </c>
      <c r="C7" s="0" t="inlineStr">
        <is>
          <t>Train Station; Amtrak; Transit</t>
        </is>
      </c>
      <c r="D7" s="0" t="inlineStr">
        <is>
          <t>455 Rhinecliff Rd, Rhinecliff, NY 12574</t>
        </is>
      </c>
      <c r="E7" s="0" t="n">
        <v>41.9212798</v>
      </c>
      <c r="F7" s="0" t="n">
        <v>-73.95136909999999</v>
      </c>
      <c r="O7" s="0" t="inlineStr">
        <is>
          <t>https://www.amtrak.com/stations/rhi</t>
        </is>
      </c>
      <c r="Q7" s="0" t="inlineStr">
        <is>
          <t>🚉</t>
        </is>
      </c>
      <c r="T7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7" s="0" t="inlineStr">
        <is>
          <t>Yes</t>
        </is>
      </c>
      <c r="AA7" s="0" t="inlineStr">
        <is>
          <t>premise</t>
        </is>
      </c>
      <c r="AH7" s="0" t="inlineStr">
        <is>
          <t>Hilltowns Transportation master (v1013), imported 2026-10-06</t>
        </is>
      </c>
    </row>
    <row r="8">
      <c r="B8" s="0" t="inlineStr">
        <is>
          <t>Schenectady Amtrak Station (SDY)</t>
        </is>
      </c>
      <c r="C8" s="0" t="inlineStr">
        <is>
          <t>Train Station; Amtrak; Transit</t>
        </is>
      </c>
      <c r="D8" s="0" t="inlineStr">
        <is>
          <t>332 Erie Blvd, Schenectady, NY 12305</t>
        </is>
      </c>
      <c r="E8" s="0" t="n">
        <v>42.8145664</v>
      </c>
      <c r="F8" s="0" t="n">
        <v>-73.94273080000001</v>
      </c>
      <c r="O8" s="0" t="inlineStr">
        <is>
          <t>https://www.amtrak.com/stations/sdy</t>
        </is>
      </c>
      <c r="Q8" s="0" t="inlineStr">
        <is>
          <t>🚉</t>
        </is>
      </c>
      <c r="T8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8" s="0" t="inlineStr">
        <is>
          <t>Yes</t>
        </is>
      </c>
      <c r="AA8" s="0" t="inlineStr">
        <is>
          <t>premise</t>
        </is>
      </c>
      <c r="AH8" s="0" t="inlineStr">
        <is>
          <t>Hilltowns Transportation master (v1013), imported 2026-10-06</t>
        </is>
      </c>
    </row>
    <row r="9">
      <c r="B9" s="0" t="inlineStr">
        <is>
          <t>Saratoga Springs Amtrak Station (SAR)</t>
        </is>
      </c>
      <c r="C9" s="0" t="inlineStr">
        <is>
          <t>Train Station; Amtrak; Transit</t>
        </is>
      </c>
      <c r="D9" s="0" t="inlineStr">
        <is>
          <t>26 Station Ln, Saratoga Springs, NY 12866</t>
        </is>
      </c>
      <c r="E9" s="0" t="n">
        <v>43.0828264</v>
      </c>
      <c r="F9" s="0" t="n">
        <v>-73.8101745</v>
      </c>
      <c r="O9" s="0" t="inlineStr">
        <is>
          <t>https://www.amtrak.com/stations/sar</t>
        </is>
      </c>
      <c r="Q9" s="0" t="inlineStr">
        <is>
          <t>🚉</t>
        </is>
      </c>
      <c r="T9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9" s="0" t="inlineStr">
        <is>
          <t>Yes</t>
        </is>
      </c>
      <c r="AA9" s="0" t="inlineStr">
        <is>
          <t>premise</t>
        </is>
      </c>
      <c r="AH9" s="0" t="inlineStr">
        <is>
          <t>Hilltowns Transportation master (v1013), imported 2026-10-06</t>
        </is>
      </c>
    </row>
    <row r="10">
      <c r="B10" s="0" t="inlineStr">
        <is>
          <t>Fort Edward-Glens Falls Amtrak Station (FED)</t>
        </is>
      </c>
      <c r="C10" s="0" t="inlineStr">
        <is>
          <t>Train Station; Amtrak; Transit</t>
        </is>
      </c>
      <c r="D10" s="0" t="inlineStr">
        <is>
          <t>70 East St, Fort Edward, NY 12828</t>
        </is>
      </c>
      <c r="E10" s="0" t="n">
        <v>43.2696</v>
      </c>
      <c r="F10" s="0" t="n">
        <v>-73.58055</v>
      </c>
      <c r="O10" s="0" t="inlineStr">
        <is>
          <t>https://www.amtrak.com/stations/fed</t>
        </is>
      </c>
      <c r="Q10" s="0" t="inlineStr">
        <is>
          <t>🚉</t>
        </is>
      </c>
      <c r="T10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0" s="0" t="inlineStr">
        <is>
          <t>Yes</t>
        </is>
      </c>
      <c r="AA10" s="0" t="inlineStr">
        <is>
          <t>premise</t>
        </is>
      </c>
      <c r="AH10" s="0" t="inlineStr">
        <is>
          <t>Hilltowns Transportation master (v1013), imported 2026-10-06</t>
        </is>
      </c>
    </row>
    <row r="11">
      <c r="B11" s="0" t="inlineStr">
        <is>
          <t>Whitehall Amtrak Station (WHL)</t>
        </is>
      </c>
      <c r="C11" s="0" t="inlineStr">
        <is>
          <t>Train Station; Amtrak; Transit</t>
        </is>
      </c>
      <c r="D11" s="0" t="inlineStr">
        <is>
          <t>154 Main St, Whitehall, NY 12887</t>
        </is>
      </c>
      <c r="E11" s="0" t="n">
        <v>43.5547552</v>
      </c>
      <c r="F11" s="0" t="n">
        <v>-73.4032121</v>
      </c>
      <c r="O11" s="0" t="inlineStr">
        <is>
          <t>https://www.amtrak.com/stations/whl</t>
        </is>
      </c>
      <c r="Q11" s="0" t="inlineStr">
        <is>
          <t>🚉</t>
        </is>
      </c>
      <c r="T11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1" s="0" t="inlineStr">
        <is>
          <t>Yes</t>
        </is>
      </c>
      <c r="AA11" s="0" t="inlineStr">
        <is>
          <t>premise</t>
        </is>
      </c>
      <c r="AH11" s="0" t="inlineStr">
        <is>
          <t>Hilltowns Transportation master (v1013), imported 2026-10-06</t>
        </is>
      </c>
    </row>
    <row r="12">
      <c r="B12" s="0" t="inlineStr">
        <is>
          <t>Ticonderoga Amtrak Station (FTC)</t>
        </is>
      </c>
      <c r="C12" s="0" t="inlineStr">
        <is>
          <t>Train Station; Amtrak; Transit</t>
        </is>
      </c>
      <c r="D12" s="0" t="inlineStr">
        <is>
          <t>Hwy 74, Ticonderoga, NY 12883</t>
        </is>
      </c>
      <c r="E12" s="0" t="n">
        <v>43.8538558</v>
      </c>
      <c r="F12" s="0" t="n">
        <v>-73.38974260000001</v>
      </c>
      <c r="O12" s="0" t="inlineStr">
        <is>
          <t>https://www.amtrak.com/stations/ftc</t>
        </is>
      </c>
      <c r="Q12" s="0" t="inlineStr">
        <is>
          <t>🚉</t>
        </is>
      </c>
      <c r="T12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2" s="0" t="inlineStr">
        <is>
          <t>Yes</t>
        </is>
      </c>
      <c r="AA12" s="0" t="inlineStr">
        <is>
          <t>premise</t>
        </is>
      </c>
      <c r="AH12" s="0" t="inlineStr">
        <is>
          <t>Hilltowns Transportation master (v1013), imported 2026-10-06</t>
        </is>
      </c>
    </row>
    <row r="13">
      <c r="B13" s="0" t="inlineStr">
        <is>
          <t>Port Henry Amtrak Station (POH)</t>
        </is>
      </c>
      <c r="C13" s="0" t="inlineStr">
        <is>
          <t>Train Station; Amtrak; Transit</t>
        </is>
      </c>
      <c r="D13" s="0" t="inlineStr">
        <is>
          <t>20 Park Pl, Port Henry, NY 12974</t>
        </is>
      </c>
      <c r="E13" s="0" t="n">
        <v>44.0423696</v>
      </c>
      <c r="F13" s="0" t="n">
        <v>-73.4588407</v>
      </c>
      <c r="O13" s="0" t="inlineStr">
        <is>
          <t>https://www.amtrak.com/stations/poh</t>
        </is>
      </c>
      <c r="Q13" s="0" t="inlineStr">
        <is>
          <t>🚉</t>
        </is>
      </c>
      <c r="T13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3" s="0" t="inlineStr">
        <is>
          <t>Yes</t>
        </is>
      </c>
      <c r="AA13" s="0" t="inlineStr">
        <is>
          <t>premise</t>
        </is>
      </c>
      <c r="AH13" s="0" t="inlineStr">
        <is>
          <t>Hilltowns Transportation master (v1013), imported 2026-10-06</t>
        </is>
      </c>
    </row>
    <row r="14">
      <c r="B14" s="0" t="inlineStr">
        <is>
          <t>Westport Amtrak Station (WSP)</t>
        </is>
      </c>
      <c r="C14" s="0" t="inlineStr">
        <is>
          <t>Train Station; Amtrak; Transit</t>
        </is>
      </c>
      <c r="D14" s="0" t="inlineStr">
        <is>
          <t>6705 Main St, Westport, NY 12993</t>
        </is>
      </c>
      <c r="E14" s="0" t="n">
        <v>44.1872232</v>
      </c>
      <c r="F14" s="0" t="n">
        <v>-73.4518308</v>
      </c>
      <c r="O14" s="0" t="inlineStr">
        <is>
          <t>https://www.amtrak.com/stations/wsp</t>
        </is>
      </c>
      <c r="Q14" s="0" t="inlineStr">
        <is>
          <t>🚉</t>
        </is>
      </c>
      <c r="T14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4" s="0" t="inlineStr">
        <is>
          <t>Yes</t>
        </is>
      </c>
      <c r="AA14" s="0" t="inlineStr">
        <is>
          <t>premise</t>
        </is>
      </c>
      <c r="AH14" s="0" t="inlineStr">
        <is>
          <t>Hilltowns Transportation master (v1013), imported 2026-10-06</t>
        </is>
      </c>
    </row>
    <row r="15">
      <c r="B15" s="0" t="inlineStr">
        <is>
          <t>Port Kent Amtrak Station (PRK)</t>
        </is>
      </c>
      <c r="C15" s="0" t="inlineStr">
        <is>
          <t>Train Station; Amtrak; Transit</t>
        </is>
      </c>
      <c r="D15" s="0" t="inlineStr">
        <is>
          <t>NY-373 &amp; Lake St, Port Kent, NY 12975</t>
        </is>
      </c>
      <c r="E15" s="0" t="n">
        <v>44.5239688</v>
      </c>
      <c r="F15" s="0" t="n">
        <v>-73.4034396</v>
      </c>
      <c r="O15" s="0" t="inlineStr">
        <is>
          <t>https://www.amtrak.com/stations/prk</t>
        </is>
      </c>
      <c r="Q15" s="0" t="inlineStr">
        <is>
          <t>🚉</t>
        </is>
      </c>
      <c r="T15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5" s="0" t="inlineStr">
        <is>
          <t>Yes</t>
        </is>
      </c>
      <c r="AA15" s="0" t="inlineStr">
        <is>
          <t>premise</t>
        </is>
      </c>
      <c r="AH15" s="0" t="inlineStr">
        <is>
          <t>Hilltowns Transportation master (v1013), imported 2026-10-06</t>
        </is>
      </c>
    </row>
    <row r="16">
      <c r="B16" s="0" t="inlineStr">
        <is>
          <t>Plattsburgh Amtrak Station (PLB)</t>
        </is>
      </c>
      <c r="C16" s="0" t="inlineStr">
        <is>
          <t>Train Station; Amtrak; Transit</t>
        </is>
      </c>
      <c r="D16" s="0" t="inlineStr">
        <is>
          <t>Plattsburgh, NY 12901</t>
        </is>
      </c>
      <c r="E16" s="0" t="n">
        <v>44.696728</v>
      </c>
      <c r="F16" s="0" t="n">
        <v>-73.44628400000001</v>
      </c>
      <c r="O16" s="0" t="inlineStr">
        <is>
          <t>https://www.amtrak.com/stations/plb</t>
        </is>
      </c>
      <c r="Q16" s="0" t="inlineStr">
        <is>
          <t>🚉</t>
        </is>
      </c>
      <c r="T16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6" s="0" t="inlineStr">
        <is>
          <t>Yes</t>
        </is>
      </c>
      <c r="AA16" s="0" t="inlineStr">
        <is>
          <t>premise</t>
        </is>
      </c>
      <c r="AH16" s="0" t="inlineStr">
        <is>
          <t>Hilltowns Transportation master (v1013), imported 2026-10-06</t>
        </is>
      </c>
    </row>
    <row r="17">
      <c r="B17" s="0" t="inlineStr">
        <is>
          <t>Rouses Point Amtrak Station (RSP)</t>
        </is>
      </c>
      <c r="C17" s="0" t="inlineStr">
        <is>
          <t>Train Station; Amtrak; Transit</t>
        </is>
      </c>
      <c r="D17" s="0" t="inlineStr">
        <is>
          <t>Delaware St &amp; Pratt St, Rouses Point, NY 12979</t>
        </is>
      </c>
      <c r="E17" s="0" t="n">
        <v>44.9950414</v>
      </c>
      <c r="F17" s="0" t="n">
        <v>-73.3712384</v>
      </c>
      <c r="O17" s="0" t="inlineStr">
        <is>
          <t>https://www.amtrak.com/stations/rsp</t>
        </is>
      </c>
      <c r="Q17" s="0" t="inlineStr">
        <is>
          <t>🚉</t>
        </is>
      </c>
      <c r="T17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7" s="0" t="inlineStr">
        <is>
          <t>Yes</t>
        </is>
      </c>
      <c r="AA17" s="0" t="inlineStr">
        <is>
          <t>premise</t>
        </is>
      </c>
      <c r="AH17" s="0" t="inlineStr">
        <is>
          <t>Hilltowns Transportation master (v1013), imported 2026-10-06</t>
        </is>
      </c>
    </row>
    <row r="18">
      <c r="B18" s="0" t="inlineStr">
        <is>
          <t>St-Lambert Station (SLQ)</t>
        </is>
      </c>
      <c r="C18" s="0" t="inlineStr">
        <is>
          <t>Train Station; Amtrak; Transit</t>
        </is>
      </c>
      <c r="D18" s="0" t="inlineStr">
        <is>
          <t>101 Rue Mercier, Saint-Lambert, QC J4P 2L1</t>
        </is>
      </c>
      <c r="E18" s="0" t="n">
        <v>45.4990051</v>
      </c>
      <c r="F18" s="0" t="n">
        <v>-73.5072413</v>
      </c>
      <c r="O18" s="0" t="inlineStr">
        <is>
          <t>https://www.amtrak.com/stations/slq</t>
        </is>
      </c>
      <c r="Q18" s="0" t="inlineStr">
        <is>
          <t>🚉</t>
        </is>
      </c>
      <c r="T18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8" s="0" t="inlineStr">
        <is>
          <t>Yes</t>
        </is>
      </c>
      <c r="AA18" s="0" t="inlineStr">
        <is>
          <t>premise</t>
        </is>
      </c>
      <c r="AH18" s="0" t="inlineStr">
        <is>
          <t>Hilltowns Transportation master (v1013), imported 2026-10-06</t>
        </is>
      </c>
    </row>
    <row r="19">
      <c r="B19" s="0" t="inlineStr">
        <is>
          <t>Montreal Central Station / Gare Centrale (MTR)</t>
        </is>
      </c>
      <c r="C19" s="0" t="inlineStr">
        <is>
          <t>Train Station; Amtrak; Transit</t>
        </is>
      </c>
      <c r="D19" s="0" t="inlineStr">
        <is>
          <t>895 Rue De la Gauchetiere O, Montreal, QC H3B 4G1</t>
        </is>
      </c>
      <c r="E19" s="0" t="n">
        <v>45.5001121</v>
      </c>
      <c r="F19" s="0" t="n">
        <v>-73.5665224</v>
      </c>
      <c r="O19" s="0" t="inlineStr">
        <is>
          <t>https://www.amtrak.com/stations/mtr</t>
        </is>
      </c>
      <c r="Q19" s="0" t="inlineStr">
        <is>
          <t>🚉</t>
        </is>
      </c>
      <c r="T19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9" s="0" t="inlineStr">
        <is>
          <t>Yes</t>
        </is>
      </c>
      <c r="AA19" s="0" t="inlineStr">
        <is>
          <t>premise</t>
        </is>
      </c>
      <c r="AH19" s="0" t="inlineStr">
        <is>
          <t>Hilltowns Transportation master (v1013), imported 2026-10-06</t>
        </is>
      </c>
    </row>
    <row r="20">
      <c r="B20" s="0" t="inlineStr">
        <is>
          <t>Chicago Union Station (CHI)</t>
        </is>
      </c>
      <c r="C20" s="0" t="inlineStr">
        <is>
          <t>Train Station; Amtrak; Transit</t>
        </is>
      </c>
      <c r="D20" s="0" t="inlineStr">
        <is>
          <t>225 S Canal St, Chicago, IL 60606</t>
        </is>
      </c>
      <c r="E20" s="0" t="n">
        <v>41.8786902</v>
      </c>
      <c r="F20" s="0" t="n">
        <v>-87.64031199999999</v>
      </c>
      <c r="O20" s="0" t="inlineStr">
        <is>
          <t>https://www.amtrak.com/stations/chi</t>
        </is>
      </c>
      <c r="Q20" s="0" t="inlineStr">
        <is>
          <t>🚉</t>
        </is>
      </c>
      <c r="T20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0" s="0" t="inlineStr">
        <is>
          <t>Yes</t>
        </is>
      </c>
      <c r="AA20" s="0" t="inlineStr">
        <is>
          <t>premise</t>
        </is>
      </c>
      <c r="AH20" s="0" t="inlineStr">
        <is>
          <t>Hilltowns Transportation master (v1013), imported 2026-10-06</t>
        </is>
      </c>
    </row>
    <row r="21">
      <c r="B21" s="0" t="inlineStr">
        <is>
          <t>South Bend Amtrak Station (SOB)</t>
        </is>
      </c>
      <c r="C21" s="0" t="inlineStr">
        <is>
          <t>Train Station; Amtrak; Transit</t>
        </is>
      </c>
      <c r="D21" s="0" t="inlineStr">
        <is>
          <t>2702 W Washington St, South Bend, IN 46628</t>
        </is>
      </c>
      <c r="E21" s="0" t="n">
        <v>41.6782659</v>
      </c>
      <c r="F21" s="0" t="n">
        <v>-86.28741429999999</v>
      </c>
      <c r="O21" s="0" t="inlineStr">
        <is>
          <t>https://www.amtrak.com/stations/sob</t>
        </is>
      </c>
      <c r="Q21" s="0" t="inlineStr">
        <is>
          <t>🚉</t>
        </is>
      </c>
      <c r="T21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1" s="0" t="inlineStr">
        <is>
          <t>Yes</t>
        </is>
      </c>
      <c r="AA21" s="0" t="inlineStr">
        <is>
          <t>premise</t>
        </is>
      </c>
      <c r="AH21" s="0" t="inlineStr">
        <is>
          <t>Hilltowns Transportation master (v1013), imported 2026-10-06</t>
        </is>
      </c>
    </row>
    <row r="22">
      <c r="B22" s="0" t="inlineStr">
        <is>
          <t>Elkhart Amtrak Station (EKH)</t>
        </is>
      </c>
      <c r="C22" s="0" t="inlineStr">
        <is>
          <t>Train Station; Amtrak; Transit</t>
        </is>
      </c>
      <c r="D22" s="0" t="inlineStr">
        <is>
          <t>131 Tyler St, Elkhart, IN 46515</t>
        </is>
      </c>
      <c r="E22" s="0" t="n">
        <v>41.6806628</v>
      </c>
      <c r="F22" s="0" t="n">
        <v>-85.9717569</v>
      </c>
      <c r="O22" s="0" t="inlineStr">
        <is>
          <t>https://www.amtrak.com/stations/ekh</t>
        </is>
      </c>
      <c r="Q22" s="0" t="inlineStr">
        <is>
          <t>🚉</t>
        </is>
      </c>
      <c r="T22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2" s="0" t="inlineStr">
        <is>
          <t>Yes</t>
        </is>
      </c>
      <c r="AA22" s="0" t="inlineStr">
        <is>
          <t>premise</t>
        </is>
      </c>
      <c r="AH22" s="0" t="inlineStr">
        <is>
          <t>Hilltowns Transportation master (v1013), imported 2026-10-06</t>
        </is>
      </c>
    </row>
    <row r="23">
      <c r="B23" s="0" t="inlineStr">
        <is>
          <t>Waterloo Amtrak Station (WTI)</t>
        </is>
      </c>
      <c r="C23" s="0" t="inlineStr">
        <is>
          <t>Train Station; Amtrak; Transit</t>
        </is>
      </c>
      <c r="D23" s="0" t="inlineStr">
        <is>
          <t>485 W Van Vleek St, Waterloo, IN 46793</t>
        </is>
      </c>
      <c r="E23" s="0" t="n">
        <v>41.4317597</v>
      </c>
      <c r="F23" s="0" t="n">
        <v>-85.024308</v>
      </c>
      <c r="O23" s="0" t="inlineStr">
        <is>
          <t>https://www.amtrak.com/stations/wti</t>
        </is>
      </c>
      <c r="Q23" s="0" t="inlineStr">
        <is>
          <t>🚉</t>
        </is>
      </c>
      <c r="T23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3" s="0" t="inlineStr">
        <is>
          <t>Yes</t>
        </is>
      </c>
      <c r="AA23" s="0" t="inlineStr">
        <is>
          <t>premise</t>
        </is>
      </c>
      <c r="AH23" s="0" t="inlineStr">
        <is>
          <t>Hilltowns Transportation master (v1013), imported 2026-10-06</t>
        </is>
      </c>
    </row>
    <row r="24">
      <c r="B24" s="0" t="inlineStr">
        <is>
          <t>Bryan Amtrak Station (BYN)</t>
        </is>
      </c>
      <c r="C24" s="0" t="inlineStr">
        <is>
          <t>Train Station; Amtrak; Transit</t>
        </is>
      </c>
      <c r="D24" s="0" t="inlineStr">
        <is>
          <t>N Lynn St, Bryan, OH 43506</t>
        </is>
      </c>
      <c r="E24" s="0" t="n">
        <v>41.480313</v>
      </c>
      <c r="F24" s="0" t="n">
        <v>-84.55188510000001</v>
      </c>
      <c r="O24" s="0" t="inlineStr">
        <is>
          <t>https://www.amtrak.com/stations/byn</t>
        </is>
      </c>
      <c r="Q24" s="0" t="inlineStr">
        <is>
          <t>🚉</t>
        </is>
      </c>
      <c r="T24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4" s="0" t="inlineStr">
        <is>
          <t>Yes</t>
        </is>
      </c>
      <c r="AA24" s="0" t="inlineStr">
        <is>
          <t>premise</t>
        </is>
      </c>
      <c r="AH24" s="0" t="inlineStr">
        <is>
          <t>Hilltowns Transportation master (v1013), imported 2026-10-06</t>
        </is>
      </c>
    </row>
    <row r="25">
      <c r="B25" s="0" t="inlineStr">
        <is>
          <t>Toledo Amtrak Station (TOL)</t>
        </is>
      </c>
      <c r="C25" s="0" t="inlineStr">
        <is>
          <t>Train Station; Amtrak; Transit</t>
        </is>
      </c>
      <c r="D25" s="0" t="inlineStr">
        <is>
          <t>415 Emerald Ave, Toledo, OH 43604</t>
        </is>
      </c>
      <c r="E25" s="0" t="n">
        <v>41.6381876</v>
      </c>
      <c r="F25" s="0" t="n">
        <v>-83.54140630000001</v>
      </c>
      <c r="O25" s="0" t="inlineStr">
        <is>
          <t>https://www.amtrak.com/stations/tol</t>
        </is>
      </c>
      <c r="Q25" s="0" t="inlineStr">
        <is>
          <t>🚉</t>
        </is>
      </c>
      <c r="T25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5" s="0" t="inlineStr">
        <is>
          <t>Yes</t>
        </is>
      </c>
      <c r="AA25" s="0" t="inlineStr">
        <is>
          <t>premise</t>
        </is>
      </c>
      <c r="AH25" s="0" t="inlineStr">
        <is>
          <t>Hilltowns Transportation master (v1013), imported 2026-10-06</t>
        </is>
      </c>
    </row>
    <row r="26">
      <c r="B26" s="0" t="inlineStr">
        <is>
          <t>Sandusky Amtrak Station (SKY)</t>
        </is>
      </c>
      <c r="C26" s="0" t="inlineStr">
        <is>
          <t>Train Station; Amtrak; Transit</t>
        </is>
      </c>
      <c r="D26" s="0" t="inlineStr">
        <is>
          <t>1200 N Depot St, Sandusky, OH 44870</t>
        </is>
      </c>
      <c r="E26" s="0" t="n">
        <v>41.4406713</v>
      </c>
      <c r="F26" s="0" t="n">
        <v>-82.7186744</v>
      </c>
      <c r="O26" s="0" t="inlineStr">
        <is>
          <t>https://www.amtrak.com/stations/sky</t>
        </is>
      </c>
      <c r="Q26" s="0" t="inlineStr">
        <is>
          <t>🚉</t>
        </is>
      </c>
      <c r="T26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6" s="0" t="inlineStr">
        <is>
          <t>Yes</t>
        </is>
      </c>
      <c r="AA26" s="0" t="inlineStr">
        <is>
          <t>premise</t>
        </is>
      </c>
      <c r="AH26" s="0" t="inlineStr">
        <is>
          <t>Hilltowns Transportation master (v1013), imported 2026-10-06</t>
        </is>
      </c>
    </row>
    <row r="27">
      <c r="B27" s="0" t="inlineStr">
        <is>
          <t>Elyria Amtrak Station (ELY)</t>
        </is>
      </c>
      <c r="C27" s="0" t="inlineStr">
        <is>
          <t>Train Station; Amtrak; Transit</t>
        </is>
      </c>
      <c r="D27" s="0" t="inlineStr">
        <is>
          <t>410 East River St, Elyria, OH 44035</t>
        </is>
      </c>
      <c r="E27" s="0" t="n">
        <v>41.3701348</v>
      </c>
      <c r="F27" s="0" t="n">
        <v>-82.09657129999999</v>
      </c>
      <c r="O27" s="0" t="inlineStr">
        <is>
          <t>https://www.amtrak.com/stations/ely</t>
        </is>
      </c>
      <c r="Q27" s="0" t="inlineStr">
        <is>
          <t>🚉</t>
        </is>
      </c>
      <c r="T27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7" s="0" t="inlineStr">
        <is>
          <t>Yes</t>
        </is>
      </c>
      <c r="AA27" s="0" t="inlineStr">
        <is>
          <t>premise</t>
        </is>
      </c>
      <c r="AH27" s="0" t="inlineStr">
        <is>
          <t>Hilltowns Transportation master (v1013), imported 2026-10-06</t>
        </is>
      </c>
    </row>
    <row r="28">
      <c r="B28" s="0" t="inlineStr">
        <is>
          <t>Cleveland Amtrak Station (CLE)</t>
        </is>
      </c>
      <c r="C28" s="0" t="inlineStr">
        <is>
          <t>Train Station; Amtrak; Transit</t>
        </is>
      </c>
      <c r="D28" s="0" t="inlineStr">
        <is>
          <t>200 Cleveland Memorial Shoreway, Cleveland, OH 44114</t>
        </is>
      </c>
      <c r="E28" s="0" t="n">
        <v>41.5056533</v>
      </c>
      <c r="F28" s="0" t="n">
        <v>-81.6964926</v>
      </c>
      <c r="O28" s="0" t="inlineStr">
        <is>
          <t>https://www.amtrak.com/stations/cle</t>
        </is>
      </c>
      <c r="Q28" s="0" t="inlineStr">
        <is>
          <t>🚉</t>
        </is>
      </c>
      <c r="T28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8" s="0" t="inlineStr">
        <is>
          <t>Yes</t>
        </is>
      </c>
      <c r="AA28" s="0" t="inlineStr">
        <is>
          <t>premise</t>
        </is>
      </c>
      <c r="AH28" s="0" t="inlineStr">
        <is>
          <t>Hilltowns Transportation master (v1013), imported 2026-10-06</t>
        </is>
      </c>
    </row>
    <row r="29">
      <c r="B29" s="0" t="inlineStr">
        <is>
          <t>Erie Amtrak Station (ERI)</t>
        </is>
      </c>
      <c r="C29" s="0" t="inlineStr">
        <is>
          <t>Train Station; Amtrak; Transit</t>
        </is>
      </c>
      <c r="D29" s="0" t="inlineStr">
        <is>
          <t>125 W 14th St, Erie, PA 16501</t>
        </is>
      </c>
      <c r="E29" s="0" t="n">
        <v>42.1205099</v>
      </c>
      <c r="F29" s="0" t="n">
        <v>-80.0822356</v>
      </c>
      <c r="O29" s="0" t="inlineStr">
        <is>
          <t>https://www.amtrak.com/stations/eri</t>
        </is>
      </c>
      <c r="Q29" s="0" t="inlineStr">
        <is>
          <t>🚉</t>
        </is>
      </c>
      <c r="T29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9" s="0" t="inlineStr">
        <is>
          <t>Yes</t>
        </is>
      </c>
      <c r="AA29" s="0" t="inlineStr">
        <is>
          <t>premise</t>
        </is>
      </c>
      <c r="AH29" s="0" t="inlineStr">
        <is>
          <t>Hilltowns Transportation master (v1013), imported 2026-10-06</t>
        </is>
      </c>
    </row>
    <row r="30">
      <c r="B30" s="0" t="inlineStr">
        <is>
          <t>Buffalo-Depew Amtrak Station (BUF)</t>
        </is>
      </c>
      <c r="C30" s="0" t="inlineStr">
        <is>
          <t>Train Station; Amtrak; Transit</t>
        </is>
      </c>
      <c r="D30" s="0" t="inlineStr">
        <is>
          <t>55 Dick Rd, Depew, NY 14043</t>
        </is>
      </c>
      <c r="E30" s="0" t="n">
        <v>42.907083</v>
      </c>
      <c r="F30" s="0" t="n">
        <v>-78.7265601</v>
      </c>
      <c r="O30" s="0" t="inlineStr">
        <is>
          <t>https://www.amtrak.com/stations/buf</t>
        </is>
      </c>
      <c r="Q30" s="0" t="inlineStr">
        <is>
          <t>🚉</t>
        </is>
      </c>
      <c r="T30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0" s="0" t="inlineStr">
        <is>
          <t>Yes</t>
        </is>
      </c>
      <c r="AA30" s="0" t="inlineStr">
        <is>
          <t>premise</t>
        </is>
      </c>
      <c r="AH30" s="0" t="inlineStr">
        <is>
          <t>Hilltowns Transportation master (v1013), imported 2026-10-06</t>
        </is>
      </c>
    </row>
    <row r="31">
      <c r="B31" s="0" t="inlineStr">
        <is>
          <t>Rochester Amtrak Station (ROC)</t>
        </is>
      </c>
      <c r="C31" s="0" t="inlineStr">
        <is>
          <t>Train Station; Amtrak; Transit</t>
        </is>
      </c>
      <c r="D31" s="0" t="inlineStr">
        <is>
          <t>Rochester, NY 14605</t>
        </is>
      </c>
      <c r="E31" s="0" t="n">
        <v>43.1635077</v>
      </c>
      <c r="F31" s="0" t="n">
        <v>-77.6081873</v>
      </c>
      <c r="O31" s="0" t="inlineStr">
        <is>
          <t>https://www.amtrak.com/stations/roc</t>
        </is>
      </c>
      <c r="Q31" s="0" t="inlineStr">
        <is>
          <t>🚉</t>
        </is>
      </c>
      <c r="T31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1" s="0" t="inlineStr">
        <is>
          <t>Yes</t>
        </is>
      </c>
      <c r="AA31" s="0" t="inlineStr">
        <is>
          <t>premise</t>
        </is>
      </c>
      <c r="AH31" s="0" t="inlineStr">
        <is>
          <t>Hilltowns Transportation master (v1013), imported 2026-10-06</t>
        </is>
      </c>
    </row>
    <row r="32">
      <c r="B32" s="0" t="inlineStr">
        <is>
          <t>Syracuse Amtrak Station (SYR)</t>
        </is>
      </c>
      <c r="C32" s="0" t="inlineStr">
        <is>
          <t>Train Station; Amtrak; Transit</t>
        </is>
      </c>
      <c r="D32" s="0" t="inlineStr">
        <is>
          <t>1 Walsh Cir, Syracuse, NY 13208</t>
        </is>
      </c>
      <c r="E32" s="0" t="n">
        <v>43.0766794</v>
      </c>
      <c r="F32" s="0" t="n">
        <v>-76.1690244</v>
      </c>
      <c r="O32" s="0" t="inlineStr">
        <is>
          <t>https://www.amtrak.com/stations/syr</t>
        </is>
      </c>
      <c r="Q32" s="0" t="inlineStr">
        <is>
          <t>🚉</t>
        </is>
      </c>
      <c r="T32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2" s="0" t="inlineStr">
        <is>
          <t>Yes</t>
        </is>
      </c>
      <c r="AA32" s="0" t="inlineStr">
        <is>
          <t>premise</t>
        </is>
      </c>
      <c r="AH32" s="0" t="inlineStr">
        <is>
          <t>Hilltowns Transportation master (v1013), imported 2026-10-06</t>
        </is>
      </c>
    </row>
    <row r="33">
      <c r="B33" s="0" t="inlineStr">
        <is>
          <t>Utica Amtrak Station (UCA)</t>
        </is>
      </c>
      <c r="C33" s="0" t="inlineStr">
        <is>
          <t>Train Station; Amtrak; Transit</t>
        </is>
      </c>
      <c r="D33" s="0" t="inlineStr">
        <is>
          <t>321 Main St, Utica, NY 13501</t>
        </is>
      </c>
      <c r="E33" s="0" t="n">
        <v>43.1045677</v>
      </c>
      <c r="F33" s="0" t="n">
        <v>-75.2224598</v>
      </c>
      <c r="O33" s="0" t="inlineStr">
        <is>
          <t>https://www.amtrak.com/stations/uca</t>
        </is>
      </c>
      <c r="Q33" s="0" t="inlineStr">
        <is>
          <t>🚉</t>
        </is>
      </c>
      <c r="T33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3" s="0" t="inlineStr">
        <is>
          <t>Yes</t>
        </is>
      </c>
      <c r="AA33" s="0" t="inlineStr">
        <is>
          <t>premise</t>
        </is>
      </c>
      <c r="AH33" s="0" t="inlineStr">
        <is>
          <t>Hilltowns Transportation master (v1013), imported 2026-10-06</t>
        </is>
      </c>
    </row>
    <row r="34">
      <c r="B34" s="0" t="inlineStr">
        <is>
          <t>Pittsfield Amtrak Station (PIT)</t>
        </is>
      </c>
      <c r="C34" s="0" t="inlineStr">
        <is>
          <t>Train Station; Amtrak; Transit</t>
        </is>
      </c>
      <c r="D34" s="0" t="inlineStr">
        <is>
          <t>1 Columbus Ave, Pittsfield, MA 01201</t>
        </is>
      </c>
      <c r="E34" s="0" t="n">
        <v>42.4514493</v>
      </c>
      <c r="F34" s="0" t="n">
        <v>-73.25397820000001</v>
      </c>
      <c r="O34" s="0" t="inlineStr">
        <is>
          <t>https://www.amtrak.com/stations/pit</t>
        </is>
      </c>
      <c r="Q34" s="0" t="inlineStr">
        <is>
          <t>🚉</t>
        </is>
      </c>
      <c r="T34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4" s="0" t="inlineStr">
        <is>
          <t>Yes</t>
        </is>
      </c>
      <c r="AA34" s="0" t="inlineStr">
        <is>
          <t>premise</t>
        </is>
      </c>
      <c r="AH34" s="0" t="inlineStr">
        <is>
          <t>Hilltowns Transportation master (v1013), imported 2026-10-06</t>
        </is>
      </c>
    </row>
    <row r="35">
      <c r="B35" s="0" t="inlineStr">
        <is>
          <t>Springfield Union Station (SPG)</t>
        </is>
      </c>
      <c r="C35" s="0" t="inlineStr">
        <is>
          <t>Train Station; Amtrak; Transit</t>
        </is>
      </c>
      <c r="D35" s="0" t="inlineStr">
        <is>
          <t>55 Frank B Murray St, Springfield, MA 01103</t>
        </is>
      </c>
      <c r="E35" s="0" t="n">
        <v>42.1066274</v>
      </c>
      <c r="F35" s="0" t="n">
        <v>-72.5937469</v>
      </c>
      <c r="O35" s="0" t="inlineStr">
        <is>
          <t>https://www.amtrak.com/stations/spg</t>
        </is>
      </c>
      <c r="Q35" s="0" t="inlineStr">
        <is>
          <t>🚉</t>
        </is>
      </c>
      <c r="T35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5" s="0" t="inlineStr">
        <is>
          <t>Yes</t>
        </is>
      </c>
      <c r="AA35" s="0" t="inlineStr">
        <is>
          <t>premise</t>
        </is>
      </c>
      <c r="AH35" s="0" t="inlineStr">
        <is>
          <t>Hilltowns Transportation master (v1013), imported 2026-10-06</t>
        </is>
      </c>
    </row>
    <row r="36">
      <c r="B36" s="0" t="inlineStr">
        <is>
          <t>Worcester Union Station (WOR)</t>
        </is>
      </c>
      <c r="C36" s="0" t="inlineStr">
        <is>
          <t>Train Station; Amtrak; Transit</t>
        </is>
      </c>
      <c r="D36" s="0" t="inlineStr">
        <is>
          <t>2 Washington Sq, Worcester, MA 01604</t>
        </is>
      </c>
      <c r="E36" s="0" t="n">
        <v>42.2611988</v>
      </c>
      <c r="F36" s="0" t="n">
        <v>-71.7949514</v>
      </c>
      <c r="O36" s="0" t="inlineStr">
        <is>
          <t>https://www.amtrak.com/stations/wor</t>
        </is>
      </c>
      <c r="Q36" s="0" t="inlineStr">
        <is>
          <t>🚉</t>
        </is>
      </c>
      <c r="T36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6" s="0" t="inlineStr">
        <is>
          <t>Yes</t>
        </is>
      </c>
      <c r="AA36" s="0" t="inlineStr">
        <is>
          <t>premise</t>
        </is>
      </c>
      <c r="AH36" s="0" t="inlineStr">
        <is>
          <t>Hilltowns Transportation master (v1013), imported 2026-10-06</t>
        </is>
      </c>
    </row>
    <row r="37">
      <c r="B37" s="0" t="inlineStr">
        <is>
          <t>Framingham Amtrak Station (FRA)</t>
        </is>
      </c>
      <c r="C37" s="0" t="inlineStr">
        <is>
          <t>Train Station; Amtrak; Transit</t>
        </is>
      </c>
      <c r="D37" s="0" t="inlineStr">
        <is>
          <t>417 Waverly St, Framingham, MA 01702</t>
        </is>
      </c>
      <c r="E37" s="0" t="n">
        <v>42.276143</v>
      </c>
      <c r="F37" s="0" t="n">
        <v>-71.4196774</v>
      </c>
      <c r="O37" s="0" t="inlineStr">
        <is>
          <t>https://www.amtrak.com/stations/fra</t>
        </is>
      </c>
      <c r="Q37" s="0" t="inlineStr">
        <is>
          <t>🚉</t>
        </is>
      </c>
      <c r="T37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7" s="0" t="inlineStr">
        <is>
          <t>Yes</t>
        </is>
      </c>
      <c r="AA37" s="0" t="inlineStr">
        <is>
          <t>premise</t>
        </is>
      </c>
      <c r="AH37" s="0" t="inlineStr">
        <is>
          <t>Hilltowns Transportation master (v1013), imported 2026-10-06</t>
        </is>
      </c>
    </row>
    <row r="38">
      <c r="B38" s="0" t="inlineStr">
        <is>
          <t>Boston Back Bay Station (BBY)</t>
        </is>
      </c>
      <c r="C38" s="0" t="inlineStr">
        <is>
          <t>Train Station; Amtrak; Transit</t>
        </is>
      </c>
      <c r="D38" s="0" t="inlineStr">
        <is>
          <t>145 Dartmouth St, Boston, MA 02116</t>
        </is>
      </c>
      <c r="E38" s="0" t="n">
        <v>42.34735</v>
      </c>
      <c r="F38" s="0" t="n">
        <v>-71.075727</v>
      </c>
      <c r="O38" s="0" t="inlineStr">
        <is>
          <t>https://www.amtrak.com/stations/bby</t>
        </is>
      </c>
      <c r="Q38" s="0" t="inlineStr">
        <is>
          <t>🚉</t>
        </is>
      </c>
      <c r="T38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8" s="0" t="inlineStr">
        <is>
          <t>Yes</t>
        </is>
      </c>
      <c r="AA38" s="0" t="inlineStr">
        <is>
          <t>premise</t>
        </is>
      </c>
      <c r="AH38" s="0" t="inlineStr">
        <is>
          <t>Hilltowns Transportation master (v1013), imported 2026-10-06</t>
        </is>
      </c>
    </row>
    <row r="39">
      <c r="B39" s="0" t="inlineStr">
        <is>
          <t>Boston South Station (BOS)</t>
        </is>
      </c>
      <c r="C39" s="0" t="inlineStr">
        <is>
          <t>Train Station; Amtrak; Transit</t>
        </is>
      </c>
      <c r="D39" s="0" t="inlineStr">
        <is>
          <t>700 Atlantic Ave, Boston, MA 02110</t>
        </is>
      </c>
      <c r="E39" s="0" t="n">
        <v>42.3519448</v>
      </c>
      <c r="F39" s="0" t="n">
        <v>-71.05516249999999</v>
      </c>
      <c r="O39" s="0" t="inlineStr">
        <is>
          <t>https://www.amtrak.com/stations/bos</t>
        </is>
      </c>
      <c r="Q39" s="0" t="inlineStr">
        <is>
          <t>🚉</t>
        </is>
      </c>
      <c r="T39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9" s="0" t="inlineStr">
        <is>
          <t>Yes</t>
        </is>
      </c>
      <c r="AA39" s="0" t="inlineStr">
        <is>
          <t>premise</t>
        </is>
      </c>
      <c r="AH39" s="0" t="inlineStr">
        <is>
          <t>Hilltowns Transportation master (v1013), imported 2026-10-06</t>
        </is>
      </c>
    </row>
    <row r="40">
      <c r="B40" s="0" t="inlineStr">
        <is>
          <t>Amsterdam Amtrak Station (AMS)</t>
        </is>
      </c>
      <c r="C40" s="0" t="inlineStr">
        <is>
          <t>Train Station; Amtrak; Transit</t>
        </is>
      </c>
      <c r="D40" s="0" t="inlineStr">
        <is>
          <t>466 W Main St, Amsterdam, NY 12010</t>
        </is>
      </c>
      <c r="E40" s="0" t="n">
        <v>42.9536994</v>
      </c>
      <c r="F40" s="0" t="n">
        <v>-74.21956299999999</v>
      </c>
      <c r="O40" s="0" t="inlineStr">
        <is>
          <t>https://www.amtrak.com/stations/ams</t>
        </is>
      </c>
      <c r="Q40" s="0" t="inlineStr">
        <is>
          <t>🚉</t>
        </is>
      </c>
      <c r="T40" s="0" t="inlineStr">
        <is>
          <t>Added 2026-09-06 per Laurie; Amtrak station (Maple Leaf line);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0" s="0" t="inlineStr">
        <is>
          <t>Yes</t>
        </is>
      </c>
      <c r="AA40" s="0" t="inlineStr">
        <is>
          <t>premise</t>
        </is>
      </c>
      <c r="AH40" s="0" t="inlineStr">
        <is>
          <t>Hilltowns Transportation master (v1013), imported 2026-10-06</t>
        </is>
      </c>
    </row>
    <row r="41">
      <c r="B41" s="0" t="inlineStr">
        <is>
          <t>Rome Amtrak Station (ROM)</t>
        </is>
      </c>
      <c r="C41" s="0" t="inlineStr">
        <is>
          <t>Train Station; Amtrak; Transit</t>
        </is>
      </c>
      <c r="D41" s="0" t="inlineStr">
        <is>
          <t>6599 Martin St, Rome, NY 13440</t>
        </is>
      </c>
      <c r="E41" s="0" t="n">
        <v>43.1995216</v>
      </c>
      <c r="F41" s="0" t="n">
        <v>-75.4499114</v>
      </c>
      <c r="O41" s="0" t="inlineStr">
        <is>
          <t>https://www.amtrak.com/stations/rom</t>
        </is>
      </c>
      <c r="Q41" s="0" t="inlineStr">
        <is>
          <t>🚉</t>
        </is>
      </c>
      <c r="T41" s="0" t="inlineStr">
        <is>
          <t>Added 2026-09-06 per Laurie; Amtrak station (Maple Leaf line);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1" s="0" t="inlineStr">
        <is>
          <t>Yes</t>
        </is>
      </c>
      <c r="AA41" s="0" t="inlineStr">
        <is>
          <t>premise</t>
        </is>
      </c>
      <c r="AH41" s="0" t="inlineStr">
        <is>
          <t>Hilltowns Transportation master (v1013), imported 2026-10-06</t>
        </is>
      </c>
    </row>
    <row r="42">
      <c r="B42" s="0" t="inlineStr">
        <is>
          <t>Buffalo-Exchange Street Amtrak Station (BFX)</t>
        </is>
      </c>
      <c r="C42" s="0" t="inlineStr">
        <is>
          <t>Train Station; Amtrak; Transit</t>
        </is>
      </c>
      <c r="D42" s="0" t="inlineStr">
        <is>
          <t>75 Exchange St, Buffalo, NY 14203</t>
        </is>
      </c>
      <c r="E42" s="0" t="n">
        <v>42.8784134</v>
      </c>
      <c r="F42" s="0" t="n">
        <v>-78.87380709999999</v>
      </c>
      <c r="O42" s="0" t="inlineStr">
        <is>
          <t>https://www.amtrak.com/stations/bfx</t>
        </is>
      </c>
      <c r="Q42" s="0" t="inlineStr">
        <is>
          <t>🚉</t>
        </is>
      </c>
      <c r="T42" s="0" t="inlineStr">
        <is>
          <t>Added 2026-09-06 per Laurie; Amtrak station (Maple Leaf line);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2" s="0" t="inlineStr">
        <is>
          <t>Yes</t>
        </is>
      </c>
      <c r="AA42" s="0" t="inlineStr">
        <is>
          <t>premise</t>
        </is>
      </c>
      <c r="AH42" s="0" t="inlineStr">
        <is>
          <t>Hilltowns Transportation master (v1013), imported 2026-10-06</t>
        </is>
      </c>
    </row>
    <row r="43">
      <c r="B43" s="0" t="inlineStr">
        <is>
          <t>Niagara Falls Amtrak Station (NFL)</t>
        </is>
      </c>
      <c r="C43" s="0" t="inlineStr">
        <is>
          <t>Train Station; Amtrak; Transit</t>
        </is>
      </c>
      <c r="D43" s="0" t="inlineStr">
        <is>
          <t>825 Depot Ave W, Niagara Falls, NY 14305</t>
        </is>
      </c>
      <c r="E43" s="0" t="n">
        <v>43.1098819</v>
      </c>
      <c r="F43" s="0" t="n">
        <v>-79.0548031</v>
      </c>
      <c r="O43" s="0" t="inlineStr">
        <is>
          <t>https://www.amtrak.com/stations/nfl</t>
        </is>
      </c>
      <c r="Q43" s="0" t="inlineStr">
        <is>
          <t>🚉</t>
        </is>
      </c>
      <c r="T43" s="0" t="inlineStr">
        <is>
          <t>Added 2026-09-06 per Laurie; Amtrak station (Maple Leaf line);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3" s="0" t="inlineStr">
        <is>
          <t>Yes</t>
        </is>
      </c>
      <c r="AA43" s="0" t="inlineStr">
        <is>
          <t>premise</t>
        </is>
      </c>
      <c r="AH43" s="0" t="inlineStr">
        <is>
          <t>Hilltowns Transportation master (v1013), imported 2026-10-06</t>
        </is>
      </c>
    </row>
    <row r="44">
      <c r="B44" s="0" t="inlineStr">
        <is>
          <t>Niagara Falls, ON Amtrak Station (NFS)</t>
        </is>
      </c>
      <c r="C44" s="0" t="inlineStr">
        <is>
          <t>Train Station; Amtrak; Transit</t>
        </is>
      </c>
      <c r="D44" s="0" t="inlineStr">
        <is>
          <t>4267 Bridge St, Niagara Falls, ON L2E 2P6</t>
        </is>
      </c>
      <c r="E44" s="0" t="n">
        <v>43.1087882</v>
      </c>
      <c r="F44" s="0" t="n">
        <v>-79.06330850000001</v>
      </c>
      <c r="O44" s="0" t="inlineStr">
        <is>
          <t>https://www.amtrak.com/stations/nfs</t>
        </is>
      </c>
      <c r="Q44" s="0" t="inlineStr">
        <is>
          <t>🚉</t>
        </is>
      </c>
      <c r="T44" s="0" t="inlineStr">
        <is>
          <t>Added 2026-09-06 per Laurie; Amtrak station (Maple Leaf line);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4" s="0" t="inlineStr">
        <is>
          <t>Yes</t>
        </is>
      </c>
      <c r="AA44" s="0" t="inlineStr">
        <is>
          <t>premise</t>
        </is>
      </c>
      <c r="AH44" s="0" t="inlineStr">
        <is>
          <t>Hilltowns Transportation master (v1013), imported 2026-10-06</t>
        </is>
      </c>
    </row>
    <row r="45">
      <c r="B45" s="0" t="inlineStr">
        <is>
          <t>St. Catharines Amtrak Station (SCA)</t>
        </is>
      </c>
      <c r="C45" s="0" t="inlineStr">
        <is>
          <t>Train Station; Amtrak; Transit</t>
        </is>
      </c>
      <c r="D45" s="0" t="inlineStr">
        <is>
          <t>5 Great Western St, St. Catharines, ON L2R 5M4</t>
        </is>
      </c>
      <c r="E45" s="0" t="n">
        <v>43.1478709</v>
      </c>
      <c r="F45" s="0" t="n">
        <v>-79.25616840000001</v>
      </c>
      <c r="O45" s="0" t="inlineStr">
        <is>
          <t>https://www.amtrak.com/stations/sca</t>
        </is>
      </c>
      <c r="Q45" s="0" t="inlineStr">
        <is>
          <t>🚉</t>
        </is>
      </c>
      <c r="T45" s="0" t="inlineStr">
        <is>
          <t>Added 2026-09-06 per Laurie; Amtrak station (Maple Leaf line);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5" s="0" t="inlineStr">
        <is>
          <t>Yes</t>
        </is>
      </c>
      <c r="AA45" s="0" t="inlineStr">
        <is>
          <t>premise</t>
        </is>
      </c>
      <c r="AH45" s="0" t="inlineStr">
        <is>
          <t>Hilltowns Transportation master (v1013), imported 2026-10-06</t>
        </is>
      </c>
    </row>
    <row r="46">
      <c r="B46" s="0" t="inlineStr">
        <is>
          <t>Grimsby Amtrak Station (GMS)</t>
        </is>
      </c>
      <c r="C46" s="0" t="inlineStr">
        <is>
          <t>Train Station; Amtrak; Transit</t>
        </is>
      </c>
      <c r="D46" s="0" t="inlineStr">
        <is>
          <t>99 Ontario St, Grimsby, ON L3M 3H6</t>
        </is>
      </c>
      <c r="E46" s="0" t="n">
        <v>43.1959254</v>
      </c>
      <c r="F46" s="0" t="n">
        <v>-79.5580515</v>
      </c>
      <c r="O46" s="0" t="inlineStr">
        <is>
          <t>https://www.amtrak.com/stations/gms</t>
        </is>
      </c>
      <c r="Q46" s="0" t="inlineStr">
        <is>
          <t>🚉</t>
        </is>
      </c>
      <c r="T46" s="0" t="inlineStr">
        <is>
          <t>Added 2026-09-06 per Laurie; Amtrak station (Maple Leaf line);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6" s="0" t="inlineStr">
        <is>
          <t>Yes</t>
        </is>
      </c>
      <c r="AA46" s="0" t="inlineStr">
        <is>
          <t>premise</t>
        </is>
      </c>
      <c r="AH46" s="0" t="inlineStr">
        <is>
          <t>Hilltowns Transportation master (v1013), imported 2026-10-06</t>
        </is>
      </c>
    </row>
    <row r="47">
      <c r="B47" s="0" t="inlineStr">
        <is>
          <t>Aldershot Amtrak Station (AST)</t>
        </is>
      </c>
      <c r="C47" s="0" t="inlineStr">
        <is>
          <t>Train Station; Amtrak; Transit</t>
        </is>
      </c>
      <c r="D47" s="0" t="inlineStr">
        <is>
          <t>1199 Waterdown Rd, Burlington, ON L7T 4A8</t>
        </is>
      </c>
      <c r="E47" s="0" t="n">
        <v>43.3133209</v>
      </c>
      <c r="F47" s="0" t="n">
        <v>-79.855626</v>
      </c>
      <c r="O47" s="0" t="inlineStr">
        <is>
          <t>https://www.amtrak.com/stations/ast</t>
        </is>
      </c>
      <c r="Q47" s="0" t="inlineStr">
        <is>
          <t>🚉</t>
        </is>
      </c>
      <c r="T47" s="0" t="inlineStr">
        <is>
          <t>Added 2026-09-06 per Laurie; Amtrak station (Maple Leaf line);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7" s="0" t="inlineStr">
        <is>
          <t>Yes</t>
        </is>
      </c>
      <c r="AA47" s="0" t="inlineStr">
        <is>
          <t>premise</t>
        </is>
      </c>
      <c r="AH47" s="0" t="inlineStr">
        <is>
          <t>Hilltowns Transportation master (v1013), imported 2026-10-06</t>
        </is>
      </c>
    </row>
    <row r="48">
      <c r="B48" s="0" t="inlineStr">
        <is>
          <t>Oakville Amtrak Station (OKL)</t>
        </is>
      </c>
      <c r="C48" s="0" t="inlineStr">
        <is>
          <t>Train Station; Amtrak; Transit</t>
        </is>
      </c>
      <c r="D48" s="0" t="inlineStr">
        <is>
          <t>214 Cross Ave, Oakville, ON L6J 2W6</t>
        </is>
      </c>
      <c r="E48" s="0" t="n">
        <v>43.4555638</v>
      </c>
      <c r="F48" s="0" t="n">
        <v>-79.6822651</v>
      </c>
      <c r="O48" s="0" t="inlineStr">
        <is>
          <t>https://www.amtrak.com/stations/okl</t>
        </is>
      </c>
      <c r="Q48" s="0" t="inlineStr">
        <is>
          <t>🚉</t>
        </is>
      </c>
      <c r="T48" s="0" t="inlineStr">
        <is>
          <t>Added 2026-09-06 per Laurie; Amtrak station (Maple Leaf line);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8" s="0" t="inlineStr">
        <is>
          <t>Yes</t>
        </is>
      </c>
      <c r="AA48" s="0" t="inlineStr">
        <is>
          <t>premise</t>
        </is>
      </c>
      <c r="AH48" s="0" t="inlineStr">
        <is>
          <t>Hilltowns Transportation master (v1013), imported 2026-10-06</t>
        </is>
      </c>
    </row>
    <row r="49">
      <c r="B49" s="0" t="inlineStr">
        <is>
          <t>Toronto Union Station (TWO)</t>
        </is>
      </c>
      <c r="C49" s="0" t="inlineStr">
        <is>
          <t>Train Station; Amtrak; Transit</t>
        </is>
      </c>
      <c r="D49" s="0" t="inlineStr">
        <is>
          <t>55 Front St W, Toronto, ON M5J 1E6</t>
        </is>
      </c>
      <c r="E49" s="0" t="n">
        <v>43.645428</v>
      </c>
      <c r="F49" s="0" t="n">
        <v>-79.3807515</v>
      </c>
      <c r="O49" s="0" t="inlineStr">
        <is>
          <t>https://www.amtrak.com/stations/two</t>
        </is>
      </c>
      <c r="Q49" s="0" t="inlineStr">
        <is>
          <t>🚉</t>
        </is>
      </c>
      <c r="T49" s="0" t="inlineStr">
        <is>
          <t>Added 2026-09-06 per Laurie; Amtrak station (Maple Leaf line);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9" s="0" t="inlineStr">
        <is>
          <t>Yes</t>
        </is>
      </c>
      <c r="AA49" s="0" t="inlineStr">
        <is>
          <t>premise</t>
        </is>
      </c>
      <c r="AH49" s="0" t="inlineStr">
        <is>
          <t>Hilltowns Transportation master (v1013), imported 2026-10-06</t>
        </is>
      </c>
    </row>
    <row r="50">
      <c r="B50" s="0" t="inlineStr">
        <is>
          <t>Naperville Amtrak Station (NPV)</t>
        </is>
      </c>
      <c r="C50" s="0" t="inlineStr">
        <is>
          <t>Train Station; Amtrak; Transit</t>
        </is>
      </c>
      <c r="D50" s="0" t="inlineStr">
        <is>
          <t>105 E 4th Ave, Naperville, IL 60540</t>
        </is>
      </c>
      <c r="E50" s="0" t="n">
        <v>41.77951</v>
      </c>
      <c r="F50" s="0" t="n">
        <v>-88.1455</v>
      </c>
      <c r="O50" s="0" t="inlineStr">
        <is>
          <t>https://www.amtrak.com/stations/npv</t>
        </is>
      </c>
      <c r="Q50" s="0" t="inlineStr">
        <is>
          <t>🚉</t>
        </is>
      </c>
      <c r="T50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0" s="0" t="inlineStr">
        <is>
          <t>Yes</t>
        </is>
      </c>
      <c r="AA50" s="0" t="inlineStr">
        <is>
          <t>premise</t>
        </is>
      </c>
      <c r="AH50" s="0" t="inlineStr">
        <is>
          <t>Hilltowns Transportation master (v1013), imported 2026-10-06</t>
        </is>
      </c>
    </row>
    <row r="51">
      <c r="B51" s="0" t="inlineStr">
        <is>
          <t>McCook Amtrak Station (MCK)</t>
        </is>
      </c>
      <c r="C51" s="0" t="inlineStr">
        <is>
          <t>Train Station; Amtrak; Transit</t>
        </is>
      </c>
      <c r="D51" s="0" t="inlineStr">
        <is>
          <t>101 Norris Ave, McCook, NE 69001</t>
        </is>
      </c>
      <c r="E51" s="0" t="n">
        <v>40.19763</v>
      </c>
      <c r="F51" s="0" t="n">
        <v>-100.62579</v>
      </c>
      <c r="O51" s="0" t="inlineStr">
        <is>
          <t>https://www.amtrak.com/stations/mck</t>
        </is>
      </c>
      <c r="Q51" s="0" t="inlineStr">
        <is>
          <t>🚉</t>
        </is>
      </c>
      <c r="T51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1" s="0" t="inlineStr">
        <is>
          <t>Yes</t>
        </is>
      </c>
      <c r="AA51" s="0" t="inlineStr">
        <is>
          <t>premise</t>
        </is>
      </c>
      <c r="AH51" s="0" t="inlineStr">
        <is>
          <t>Hilltowns Transportation master (v1013), imported 2026-10-06</t>
        </is>
      </c>
    </row>
    <row r="52">
      <c r="B52" s="0" t="inlineStr">
        <is>
          <t>Elko Amtrak Station (ELK)</t>
        </is>
      </c>
      <c r="C52" s="0" t="inlineStr">
        <is>
          <t>Train Station; Amtrak; Transit</t>
        </is>
      </c>
      <c r="D52" s="0" t="inlineStr">
        <is>
          <t>1300 Water St, Elko, NV 89801</t>
        </is>
      </c>
      <c r="E52" s="0" t="n">
        <v>40.8365069</v>
      </c>
      <c r="F52" s="0" t="n">
        <v>-115.7504958</v>
      </c>
      <c r="O52" s="0" t="inlineStr">
        <is>
          <t>https://www.amtrak.com/stations/elk</t>
        </is>
      </c>
      <c r="Q52" s="0" t="inlineStr">
        <is>
          <t>🚉</t>
        </is>
      </c>
      <c r="T52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2" s="0" t="inlineStr">
        <is>
          <t>Yes</t>
        </is>
      </c>
      <c r="AA52" s="0" t="inlineStr">
        <is>
          <t>premise</t>
        </is>
      </c>
      <c r="AH52" s="0" t="inlineStr">
        <is>
          <t>Hilltowns Transportation master (v1013), imported 2026-10-06</t>
        </is>
      </c>
    </row>
    <row r="53">
      <c r="B53" s="0" t="inlineStr">
        <is>
          <t>Winnemucca Amtrak Station (WNN)</t>
        </is>
      </c>
      <c r="C53" s="0" t="inlineStr">
        <is>
          <t>Train Station; Amtrak; Transit</t>
        </is>
      </c>
      <c r="D53" s="0" t="inlineStr">
        <is>
          <t>209 Railroad St, Winnemucca, NV 89445</t>
        </is>
      </c>
      <c r="E53" s="0" t="n">
        <v>40.96904</v>
      </c>
      <c r="F53" s="0" t="n">
        <v>-117.73221</v>
      </c>
      <c r="O53" s="0" t="inlineStr">
        <is>
          <t>https://www.amtrak.com/stations/wnn</t>
        </is>
      </c>
      <c r="Q53" s="0" t="inlineStr">
        <is>
          <t>🚉</t>
        </is>
      </c>
      <c r="T53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3" s="0" t="inlineStr">
        <is>
          <t>Yes</t>
        </is>
      </c>
      <c r="AA53" s="0" t="inlineStr">
        <is>
          <t>premise</t>
        </is>
      </c>
      <c r="AH53" s="0" t="inlineStr">
        <is>
          <t>Hilltowns Transportation master (v1013), imported 2026-10-06</t>
        </is>
      </c>
    </row>
    <row r="54">
      <c r="B54" s="0" t="inlineStr">
        <is>
          <t>Princeton Amtrak Station (PCT)</t>
        </is>
      </c>
      <c r="C54" s="0" t="inlineStr">
        <is>
          <t>Train Station; Amtrak; Transit</t>
        </is>
      </c>
      <c r="D54" s="0" t="inlineStr">
        <is>
          <t>131 E Railroad Ave, Princeton, IL 61356</t>
        </is>
      </c>
      <c r="E54" s="0" t="n">
        <v>41.3852391</v>
      </c>
      <c r="F54" s="0" t="n">
        <v>-89.46677649999999</v>
      </c>
      <c r="O54" s="0" t="inlineStr">
        <is>
          <t>https://www.amtrak.com/stations/pct</t>
        </is>
      </c>
      <c r="Q54" s="0" t="inlineStr">
        <is>
          <t>🚉</t>
        </is>
      </c>
      <c r="T54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4" s="0" t="inlineStr">
        <is>
          <t>Yes</t>
        </is>
      </c>
      <c r="AA54" s="0" t="inlineStr">
        <is>
          <t>premise</t>
        </is>
      </c>
      <c r="AH54" s="0" t="inlineStr">
        <is>
          <t>Hilltowns Transportation master (v1013), imported 2026-10-06</t>
        </is>
      </c>
    </row>
    <row r="55">
      <c r="B55" s="0" t="inlineStr">
        <is>
          <t>Galesburg Amtrak Station (GBB)</t>
        </is>
      </c>
      <c r="C55" s="0" t="inlineStr">
        <is>
          <t>Train Station; Amtrak; Transit</t>
        </is>
      </c>
      <c r="D55" s="0" t="inlineStr">
        <is>
          <t>225 S Seminary St, Galesburg, IL 61401</t>
        </is>
      </c>
      <c r="E55" s="0" t="n">
        <v>40.9446743</v>
      </c>
      <c r="F55" s="0" t="n">
        <v>-90.36385439999999</v>
      </c>
      <c r="O55" s="0" t="inlineStr">
        <is>
          <t>https://www.amtrak.com/stations/gbb</t>
        </is>
      </c>
      <c r="Q55" s="0" t="inlineStr">
        <is>
          <t>🚉</t>
        </is>
      </c>
      <c r="T55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5" s="0" t="inlineStr">
        <is>
          <t>Yes</t>
        </is>
      </c>
      <c r="AA55" s="0" t="inlineStr">
        <is>
          <t>premise</t>
        </is>
      </c>
      <c r="AH55" s="0" t="inlineStr">
        <is>
          <t>Hilltowns Transportation master (v1013), imported 2026-10-06</t>
        </is>
      </c>
    </row>
    <row r="56">
      <c r="B56" s="0" t="inlineStr">
        <is>
          <t>Burlington Amtrak Station (BRL)</t>
        </is>
      </c>
      <c r="C56" s="0" t="inlineStr">
        <is>
          <t>Train Station; Amtrak; Transit</t>
        </is>
      </c>
      <c r="D56" s="0" t="inlineStr">
        <is>
          <t>300 S Main St, Burlington, IA 52601</t>
        </is>
      </c>
      <c r="E56" s="0" t="n">
        <v>40.8057592</v>
      </c>
      <c r="F56" s="0" t="n">
        <v>-91.1017536</v>
      </c>
      <c r="O56" s="0" t="inlineStr">
        <is>
          <t>https://www.amtrak.com/stations/brl</t>
        </is>
      </c>
      <c r="Q56" s="0" t="inlineStr">
        <is>
          <t>🚉</t>
        </is>
      </c>
      <c r="T56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6" s="0" t="inlineStr">
        <is>
          <t>Yes</t>
        </is>
      </c>
      <c r="AA56" s="0" t="inlineStr">
        <is>
          <t>premise</t>
        </is>
      </c>
      <c r="AH56" s="0" t="inlineStr">
        <is>
          <t>Hilltowns Transportation master (v1013), imported 2026-10-06</t>
        </is>
      </c>
    </row>
    <row r="57">
      <c r="B57" s="0" t="inlineStr">
        <is>
          <t>Mt. Pleasant Amtrak Station (MTP)</t>
        </is>
      </c>
      <c r="C57" s="0" t="inlineStr">
        <is>
          <t>Train Station; Amtrak; Transit</t>
        </is>
      </c>
      <c r="D57" s="0" t="inlineStr">
        <is>
          <t>418 N Adams St, Mt Pleasant, IA 52641</t>
        </is>
      </c>
      <c r="E57" s="0" t="n">
        <v>40.9712234</v>
      </c>
      <c r="F57" s="0" t="n">
        <v>-91.5506355</v>
      </c>
      <c r="O57" s="0" t="inlineStr">
        <is>
          <t>https://www.amtrak.com/stations/mtp</t>
        </is>
      </c>
      <c r="Q57" s="0" t="inlineStr">
        <is>
          <t>🚉</t>
        </is>
      </c>
      <c r="T57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7" s="0" t="inlineStr">
        <is>
          <t>Yes</t>
        </is>
      </c>
      <c r="AA57" s="0" t="inlineStr">
        <is>
          <t>premise</t>
        </is>
      </c>
      <c r="AH57" s="0" t="inlineStr">
        <is>
          <t>Hilltowns Transportation master (v1013), imported 2026-10-06</t>
        </is>
      </c>
    </row>
    <row r="58">
      <c r="B58" s="0" t="inlineStr">
        <is>
          <t>Ottumwa Amtrak Station (OTM)</t>
        </is>
      </c>
      <c r="C58" s="0" t="inlineStr">
        <is>
          <t>Train Station; Amtrak; Transit</t>
        </is>
      </c>
      <c r="D58" s="0" t="inlineStr">
        <is>
          <t>210 W Main St, Ottumwa, IA 52501</t>
        </is>
      </c>
      <c r="E58" s="0" t="n">
        <v>41.0187168</v>
      </c>
      <c r="F58" s="0" t="n">
        <v>-92.4150587</v>
      </c>
      <c r="O58" s="0" t="inlineStr">
        <is>
          <t>https://www.amtrak.com/stations/otm</t>
        </is>
      </c>
      <c r="Q58" s="0" t="inlineStr">
        <is>
          <t>🚉</t>
        </is>
      </c>
      <c r="T58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8" s="0" t="inlineStr">
        <is>
          <t>Yes</t>
        </is>
      </c>
      <c r="AA58" s="0" t="inlineStr">
        <is>
          <t>premise</t>
        </is>
      </c>
      <c r="AH58" s="0" t="inlineStr">
        <is>
          <t>Hilltowns Transportation master (v1013), imported 2026-10-06</t>
        </is>
      </c>
    </row>
    <row r="59">
      <c r="B59" s="0" t="inlineStr">
        <is>
          <t>Osceola Amtrak Station (OSC)</t>
        </is>
      </c>
      <c r="C59" s="0" t="inlineStr">
        <is>
          <t>Train Station; Amtrak; Transit</t>
        </is>
      </c>
      <c r="D59" s="0" t="inlineStr">
        <is>
          <t>N Main St &amp; E Clay St, Osceola, IA 50213</t>
        </is>
      </c>
      <c r="E59" s="0" t="n">
        <v>41.0371959</v>
      </c>
      <c r="F59" s="0" t="n">
        <v>-93.7650495</v>
      </c>
      <c r="O59" s="0" t="inlineStr">
        <is>
          <t>https://www.amtrak.com/stations/osc</t>
        </is>
      </c>
      <c r="Q59" s="0" t="inlineStr">
        <is>
          <t>🚉</t>
        </is>
      </c>
      <c r="T59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9" s="0" t="inlineStr">
        <is>
          <t>Yes</t>
        </is>
      </c>
      <c r="AA59" s="0" t="inlineStr">
        <is>
          <t>premise</t>
        </is>
      </c>
      <c r="AH59" s="0" t="inlineStr">
        <is>
          <t>Hilltowns Transportation master (v1013), imported 2026-10-06</t>
        </is>
      </c>
    </row>
    <row r="60">
      <c r="B60" s="0" t="inlineStr">
        <is>
          <t>Creston Amtrak Station (CRN)</t>
        </is>
      </c>
      <c r="C60" s="0" t="inlineStr">
        <is>
          <t>Train Station; Amtrak; Transit</t>
        </is>
      </c>
      <c r="D60" s="0" t="inlineStr">
        <is>
          <t>116 W Adams St, Creston, IA 50801</t>
        </is>
      </c>
      <c r="E60" s="0" t="n">
        <v>41.0570373</v>
      </c>
      <c r="F60" s="0" t="n">
        <v>-94.3624947</v>
      </c>
      <c r="O60" s="0" t="inlineStr">
        <is>
          <t>https://www.amtrak.com/stations/crn</t>
        </is>
      </c>
      <c r="Q60" s="0" t="inlineStr">
        <is>
          <t>🚉</t>
        </is>
      </c>
      <c r="T60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0" s="0" t="inlineStr">
        <is>
          <t>Yes</t>
        </is>
      </c>
      <c r="AA60" s="0" t="inlineStr">
        <is>
          <t>premise</t>
        </is>
      </c>
      <c r="AH60" s="0" t="inlineStr">
        <is>
          <t>Hilltowns Transportation master (v1013), imported 2026-10-06</t>
        </is>
      </c>
    </row>
    <row r="61">
      <c r="B61" s="0" t="inlineStr">
        <is>
          <t>Omaha Amtrak Station (OMA)</t>
        </is>
      </c>
      <c r="C61" s="0" t="inlineStr">
        <is>
          <t>Train Station; Amtrak; Transit</t>
        </is>
      </c>
      <c r="D61" s="0" t="inlineStr">
        <is>
          <t>1003 S 9th St, Omaha, NE 68108</t>
        </is>
      </c>
      <c r="E61" s="0" t="n">
        <v>41.2497765</v>
      </c>
      <c r="F61" s="0" t="n">
        <v>-95.9271766</v>
      </c>
      <c r="O61" s="0" t="inlineStr">
        <is>
          <t>https://www.amtrak.com/stations/oma</t>
        </is>
      </c>
      <c r="Q61" s="0" t="inlineStr">
        <is>
          <t>🚉</t>
        </is>
      </c>
      <c r="T61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1" s="0" t="inlineStr">
        <is>
          <t>Yes</t>
        </is>
      </c>
      <c r="AA61" s="0" t="inlineStr">
        <is>
          <t>premise</t>
        </is>
      </c>
      <c r="AH61" s="0" t="inlineStr">
        <is>
          <t>Hilltowns Transportation master (v1013), imported 2026-10-06</t>
        </is>
      </c>
    </row>
    <row r="62">
      <c r="B62" s="0" t="inlineStr">
        <is>
          <t>Lincoln Amtrak Station (LNK)</t>
        </is>
      </c>
      <c r="C62" s="0" t="inlineStr">
        <is>
          <t>Train Station; Amtrak; Transit</t>
        </is>
      </c>
      <c r="D62" s="0" t="inlineStr">
        <is>
          <t>277 Pinnacle Arena Dr, Lincoln, NE 68508</t>
        </is>
      </c>
      <c r="E62" s="0" t="n">
        <v>40.8159156</v>
      </c>
      <c r="F62" s="0" t="n">
        <v>-96.71394669999999</v>
      </c>
      <c r="O62" s="0" t="inlineStr">
        <is>
          <t>https://www.amtrak.com/stations/lnk</t>
        </is>
      </c>
      <c r="Q62" s="0" t="inlineStr">
        <is>
          <t>🚉</t>
        </is>
      </c>
      <c r="T62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2" s="0" t="inlineStr">
        <is>
          <t>Yes</t>
        </is>
      </c>
      <c r="AA62" s="0" t="inlineStr">
        <is>
          <t>premise</t>
        </is>
      </c>
      <c r="AH62" s="0" t="inlineStr">
        <is>
          <t>Hilltowns Transportation master (v1013), imported 2026-10-06</t>
        </is>
      </c>
    </row>
    <row r="63">
      <c r="B63" s="0" t="inlineStr">
        <is>
          <t>Hastings Amtrak Station (HAS)</t>
        </is>
      </c>
      <c r="C63" s="0" t="inlineStr">
        <is>
          <t>Train Station; Amtrak; Transit</t>
        </is>
      </c>
      <c r="D63" s="0" t="inlineStr">
        <is>
          <t>501 West First St, Hastings, NE 68901</t>
        </is>
      </c>
      <c r="E63" s="0" t="n">
        <v>40.5840315</v>
      </c>
      <c r="F63" s="0" t="n">
        <v>-98.3876453</v>
      </c>
      <c r="O63" s="0" t="inlineStr">
        <is>
          <t>https://www.amtrak.com/stations/has</t>
        </is>
      </c>
      <c r="Q63" s="0" t="inlineStr">
        <is>
          <t>🚉</t>
        </is>
      </c>
      <c r="T63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3" s="0" t="inlineStr">
        <is>
          <t>Yes</t>
        </is>
      </c>
      <c r="AA63" s="0" t="inlineStr">
        <is>
          <t>premise</t>
        </is>
      </c>
      <c r="AH63" s="0" t="inlineStr">
        <is>
          <t>Hilltowns Transportation master (v1013), imported 2026-10-06</t>
        </is>
      </c>
    </row>
    <row r="64">
      <c r="B64" s="0" t="inlineStr">
        <is>
          <t>Holdrege Amtrak Station (HLD)</t>
        </is>
      </c>
      <c r="C64" s="0" t="inlineStr">
        <is>
          <t>Train Station; Amtrak; Transit</t>
        </is>
      </c>
      <c r="D64" s="0" t="inlineStr">
        <is>
          <t>100 West Ave, Holdrege, NE 68949</t>
        </is>
      </c>
      <c r="E64" s="0" t="n">
        <v>40.4359989</v>
      </c>
      <c r="F64" s="0" t="n">
        <v>-99.3700249</v>
      </c>
      <c r="O64" s="0" t="inlineStr">
        <is>
          <t>https://www.amtrak.com/stations/hld</t>
        </is>
      </c>
      <c r="Q64" s="0" t="inlineStr">
        <is>
          <t>🚉</t>
        </is>
      </c>
      <c r="T64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4" s="0" t="inlineStr">
        <is>
          <t>Yes</t>
        </is>
      </c>
      <c r="AA64" s="0" t="inlineStr">
        <is>
          <t>premise</t>
        </is>
      </c>
      <c r="AH64" s="0" t="inlineStr">
        <is>
          <t>Hilltowns Transportation master (v1013), imported 2026-10-06</t>
        </is>
      </c>
    </row>
    <row r="65">
      <c r="B65" s="0" t="inlineStr">
        <is>
          <t>Fort Morgan Amtrak Station (FMG)</t>
        </is>
      </c>
      <c r="C65" s="0" t="inlineStr">
        <is>
          <t>Train Station; Amtrak; Transit</t>
        </is>
      </c>
      <c r="D65" s="0" t="inlineStr">
        <is>
          <t>113 S Ensign St, Fort Morgan, CO 80701</t>
        </is>
      </c>
      <c r="E65" s="0" t="n">
        <v>40.2470563</v>
      </c>
      <c r="F65" s="0" t="n">
        <v>-103.8028052</v>
      </c>
      <c r="O65" s="0" t="inlineStr">
        <is>
          <t>https://www.amtrak.com/stations/fmg</t>
        </is>
      </c>
      <c r="Q65" s="0" t="inlineStr">
        <is>
          <t>🚉</t>
        </is>
      </c>
      <c r="T65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5" s="0" t="inlineStr">
        <is>
          <t>Yes</t>
        </is>
      </c>
      <c r="AA65" s="0" t="inlineStr">
        <is>
          <t>premise</t>
        </is>
      </c>
      <c r="AH65" s="0" t="inlineStr">
        <is>
          <t>Hilltowns Transportation master (v1013), imported 2026-10-06</t>
        </is>
      </c>
    </row>
    <row r="66">
      <c r="B66" s="0" t="inlineStr">
        <is>
          <t>Denver Union Station (DEN)</t>
        </is>
      </c>
      <c r="C66" s="0" t="inlineStr">
        <is>
          <t>Train Station; Amtrak; Transit</t>
        </is>
      </c>
      <c r="D66" s="0" t="inlineStr">
        <is>
          <t>1701 Wynkoop St, Denver, CO 80202</t>
        </is>
      </c>
      <c r="E66" s="0" t="n">
        <v>39.7539</v>
      </c>
      <c r="F66" s="0" t="n">
        <v>-105.0007</v>
      </c>
      <c r="O66" s="0" t="inlineStr">
        <is>
          <t>https://www.amtrak.com/stations/den</t>
        </is>
      </c>
      <c r="Q66" s="0" t="inlineStr">
        <is>
          <t>🚉</t>
        </is>
      </c>
      <c r="T66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6" s="0" t="inlineStr">
        <is>
          <t>Yes</t>
        </is>
      </c>
      <c r="AA66" s="0" t="inlineStr">
        <is>
          <t>premise</t>
        </is>
      </c>
      <c r="AH66" s="0" t="inlineStr">
        <is>
          <t>Hilltowns Transportation master (v1013), imported 2026-10-06</t>
        </is>
      </c>
    </row>
    <row r="67">
      <c r="B67" s="0" t="inlineStr">
        <is>
          <t>Fraser-Winter Park Amtrak Station (WIP)</t>
        </is>
      </c>
      <c r="C67" s="0" t="inlineStr">
        <is>
          <t>Train Station; Amtrak; Transit</t>
        </is>
      </c>
      <c r="D67" s="0" t="inlineStr">
        <is>
          <t>205 Fraser Ave, Fraser, CO 80442</t>
        </is>
      </c>
      <c r="E67" s="0" t="n">
        <v>39.9475923</v>
      </c>
      <c r="F67" s="0" t="n">
        <v>-105.8176106</v>
      </c>
      <c r="O67" s="0" t="inlineStr">
        <is>
          <t>https://www.amtrak.com/stations/wip</t>
        </is>
      </c>
      <c r="Q67" s="0" t="inlineStr">
        <is>
          <t>🚉</t>
        </is>
      </c>
      <c r="T67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7" s="0" t="inlineStr">
        <is>
          <t>Yes</t>
        </is>
      </c>
      <c r="AA67" s="0" t="inlineStr">
        <is>
          <t>premise</t>
        </is>
      </c>
      <c r="AH67" s="0" t="inlineStr">
        <is>
          <t>Hilltowns Transportation master (v1013), imported 2026-10-06</t>
        </is>
      </c>
    </row>
    <row r="68">
      <c r="B68" s="0" t="inlineStr">
        <is>
          <t>Granby Amtrak Station (GRA)</t>
        </is>
      </c>
      <c r="C68" s="0" t="inlineStr">
        <is>
          <t>Train Station; Amtrak; Transit</t>
        </is>
      </c>
      <c r="D68" s="0" t="inlineStr">
        <is>
          <t>438 Railroad Ave, Granby, CO 80446</t>
        </is>
      </c>
      <c r="E68" s="0" t="n">
        <v>40.084145</v>
      </c>
      <c r="F68" s="0" t="n">
        <v>-105.9356649</v>
      </c>
      <c r="O68" s="0" t="inlineStr">
        <is>
          <t>https://www.amtrak.com/stations/gra</t>
        </is>
      </c>
      <c r="Q68" s="0" t="inlineStr">
        <is>
          <t>🚉</t>
        </is>
      </c>
      <c r="T68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8" s="0" t="inlineStr">
        <is>
          <t>Yes</t>
        </is>
      </c>
      <c r="AA68" s="0" t="inlineStr">
        <is>
          <t>premise</t>
        </is>
      </c>
      <c r="AH68" s="0" t="inlineStr">
        <is>
          <t>Hilltowns Transportation master (v1013), imported 2026-10-06</t>
        </is>
      </c>
    </row>
    <row r="69">
      <c r="B69" s="0" t="inlineStr">
        <is>
          <t>Glenwood Springs Amtrak Station (GSC)</t>
        </is>
      </c>
      <c r="C69" s="0" t="inlineStr">
        <is>
          <t>Train Station; Amtrak; Transit</t>
        </is>
      </c>
      <c r="D69" s="0" t="inlineStr">
        <is>
          <t>413 7th St, Glenwood Springs, CO 81601</t>
        </is>
      </c>
      <c r="E69" s="0" t="n">
        <v>39.5480357</v>
      </c>
      <c r="F69" s="0" t="n">
        <v>-107.3231454</v>
      </c>
      <c r="O69" s="0" t="inlineStr">
        <is>
          <t>https://www.amtrak.com/stations/gsc</t>
        </is>
      </c>
      <c r="Q69" s="0" t="inlineStr">
        <is>
          <t>🚉</t>
        </is>
      </c>
      <c r="T69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9" s="0" t="inlineStr">
        <is>
          <t>Yes</t>
        </is>
      </c>
      <c r="AA69" s="0" t="inlineStr">
        <is>
          <t>premise</t>
        </is>
      </c>
      <c r="AH69" s="0" t="inlineStr">
        <is>
          <t>Hilltowns Transportation master (v1013), imported 2026-10-06</t>
        </is>
      </c>
    </row>
    <row r="70">
      <c r="B70" s="0" t="inlineStr">
        <is>
          <t>Grand Junction Amtrak Station (GJT)</t>
        </is>
      </c>
      <c r="C70" s="0" t="inlineStr">
        <is>
          <t>Train Station; Amtrak; Transit</t>
        </is>
      </c>
      <c r="D70" s="0" t="inlineStr">
        <is>
          <t>339 S 1st St, Grand Junction, CO 81501</t>
        </is>
      </c>
      <c r="E70" s="0" t="n">
        <v>39.064566</v>
      </c>
      <c r="F70" s="0" t="n">
        <v>-108.5705414</v>
      </c>
      <c r="O70" s="0" t="inlineStr">
        <is>
          <t>https://www.amtrak.com/stations/gjt</t>
        </is>
      </c>
      <c r="Q70" s="0" t="inlineStr">
        <is>
          <t>🚉</t>
        </is>
      </c>
      <c r="T70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70" s="0" t="inlineStr">
        <is>
          <t>Yes</t>
        </is>
      </c>
      <c r="AA70" s="0" t="inlineStr">
        <is>
          <t>premise</t>
        </is>
      </c>
      <c r="AH70" s="0" t="inlineStr">
        <is>
          <t>Hilltowns Transportation master (v1013), imported 2026-10-06</t>
        </is>
      </c>
    </row>
    <row r="71">
      <c r="B71" s="0" t="inlineStr">
        <is>
          <t>Green River Amtrak Station (GRI)</t>
        </is>
      </c>
      <c r="C71" s="0" t="inlineStr">
        <is>
          <t>Train Station; Amtrak; Transit</t>
        </is>
      </c>
      <c r="D71" s="0" t="inlineStr">
        <is>
          <t>250 S Broadway, Green River, UT 84525</t>
        </is>
      </c>
      <c r="E71" s="0" t="n">
        <v>38.9921492</v>
      </c>
      <c r="F71" s="0" t="n">
        <v>-110.1653643</v>
      </c>
      <c r="O71" s="0" t="inlineStr">
        <is>
          <t>https://www.amtrak.com/stations/gri</t>
        </is>
      </c>
      <c r="Q71" s="0" t="inlineStr">
        <is>
          <t>🚉</t>
        </is>
      </c>
      <c r="T71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71" s="0" t="inlineStr">
        <is>
          <t>Yes</t>
        </is>
      </c>
      <c r="AA71" s="0" t="inlineStr">
        <is>
          <t>premise</t>
        </is>
      </c>
      <c r="AH71" s="0" t="inlineStr">
        <is>
          <t>Hilltowns Transportation master (v1013), imported 2026-10-06</t>
        </is>
      </c>
    </row>
    <row r="72">
      <c r="B72" s="0" t="inlineStr">
        <is>
          <t>Helper Amtrak Station (HER)</t>
        </is>
      </c>
      <c r="C72" s="0" t="inlineStr">
        <is>
          <t>Train Station; Amtrak; Transit</t>
        </is>
      </c>
      <c r="D72" s="0" t="inlineStr">
        <is>
          <t>1 Depot St, Helper, UT 84526</t>
        </is>
      </c>
      <c r="E72" s="0" t="n">
        <v>39.6840159</v>
      </c>
      <c r="F72" s="0" t="n">
        <v>-110.8537703</v>
      </c>
      <c r="O72" s="0" t="inlineStr">
        <is>
          <t>https://www.amtrak.com/stations/her</t>
        </is>
      </c>
      <c r="Q72" s="0" t="inlineStr">
        <is>
          <t>🚉</t>
        </is>
      </c>
      <c r="T72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72" s="0" t="inlineStr">
        <is>
          <t>Yes</t>
        </is>
      </c>
      <c r="AA72" s="0" t="inlineStr">
        <is>
          <t>premise</t>
        </is>
      </c>
      <c r="AH72" s="0" t="inlineStr">
        <is>
          <t>Hilltowns Transportation master (v1013), imported 2026-10-06</t>
        </is>
      </c>
    </row>
    <row r="73">
      <c r="B73" s="0" t="inlineStr">
        <is>
          <t>Provo Amtrak Station (PRO)</t>
        </is>
      </c>
      <c r="C73" s="0" t="inlineStr">
        <is>
          <t>Train Station; Amtrak; Transit</t>
        </is>
      </c>
      <c r="D73" s="0" t="inlineStr">
        <is>
          <t>Provo, UT 84601</t>
        </is>
      </c>
      <c r="E73" s="0" t="n">
        <v>40.2258761</v>
      </c>
      <c r="F73" s="0" t="n">
        <v>-111.6639865</v>
      </c>
      <c r="O73" s="0" t="inlineStr">
        <is>
          <t>https://www.amtrak.com/stations/pro</t>
        </is>
      </c>
      <c r="Q73" s="0" t="inlineStr">
        <is>
          <t>🚉</t>
        </is>
      </c>
      <c r="T73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73" s="0" t="inlineStr">
        <is>
          <t>Yes</t>
        </is>
      </c>
      <c r="AA73" s="0" t="inlineStr">
        <is>
          <t>premise</t>
        </is>
      </c>
      <c r="AH73" s="0" t="inlineStr">
        <is>
          <t>Hilltowns Transportation master (v1013), imported 2026-10-06</t>
        </is>
      </c>
    </row>
    <row r="74">
      <c r="B74" s="0" t="inlineStr">
        <is>
          <t>Salt Lake City Amtrak Station (SLC)</t>
        </is>
      </c>
      <c r="C74" s="0" t="inlineStr">
        <is>
          <t>Train Station; Amtrak; Transit</t>
        </is>
      </c>
      <c r="D74" s="0" t="inlineStr">
        <is>
          <t>340 S 600 W, Salt Lake City, UT 84101</t>
        </is>
      </c>
      <c r="E74" s="0" t="n">
        <v>40.7616715</v>
      </c>
      <c r="F74" s="0" t="n">
        <v>-111.9084809</v>
      </c>
      <c r="O74" s="0" t="inlineStr">
        <is>
          <t>https://www.amtrak.com/stations/slc</t>
        </is>
      </c>
      <c r="Q74" s="0" t="inlineStr">
        <is>
          <t>🚉</t>
        </is>
      </c>
      <c r="T74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74" s="0" t="inlineStr">
        <is>
          <t>Yes</t>
        </is>
      </c>
      <c r="AA74" s="0" t="inlineStr">
        <is>
          <t>premise</t>
        </is>
      </c>
      <c r="AH74" s="0" t="inlineStr">
        <is>
          <t>Hilltowns Transportation master (v1013), imported 2026-10-06</t>
        </is>
      </c>
    </row>
    <row r="75">
      <c r="B75" s="0" t="inlineStr">
        <is>
          <t>Reno Amtrak Station (RNO)</t>
        </is>
      </c>
      <c r="C75" s="0" t="inlineStr">
        <is>
          <t>Train Station; Amtrak; Transit</t>
        </is>
      </c>
      <c r="D75" s="0" t="inlineStr">
        <is>
          <t>280 N Center St, Reno, NV 89501</t>
        </is>
      </c>
      <c r="E75" s="0" t="n">
        <v>39.5286604</v>
      </c>
      <c r="F75" s="0" t="n">
        <v>-119.8115159</v>
      </c>
      <c r="O75" s="0" t="inlineStr">
        <is>
          <t>https://www.amtrak.com/stations/rno</t>
        </is>
      </c>
      <c r="Q75" s="0" t="inlineStr">
        <is>
          <t>🚉</t>
        </is>
      </c>
      <c r="T75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75" s="0" t="inlineStr">
        <is>
          <t>Yes</t>
        </is>
      </c>
      <c r="AA75" s="0" t="inlineStr">
        <is>
          <t>premise</t>
        </is>
      </c>
      <c r="AH75" s="0" t="inlineStr">
        <is>
          <t>Hilltowns Transportation master (v1013), imported 2026-10-06</t>
        </is>
      </c>
    </row>
    <row r="76">
      <c r="B76" s="0" t="inlineStr">
        <is>
          <t>Truckee Amtrak Station (TRU)</t>
        </is>
      </c>
      <c r="C76" s="0" t="inlineStr">
        <is>
          <t>Train Station; Amtrak; Transit</t>
        </is>
      </c>
      <c r="D76" s="0" t="inlineStr">
        <is>
          <t>10065 Donner Pass Rd, Truckee, CA 96161</t>
        </is>
      </c>
      <c r="E76" s="0" t="n">
        <v>39.3274982</v>
      </c>
      <c r="F76" s="0" t="n">
        <v>-120.1856766</v>
      </c>
      <c r="O76" s="0" t="inlineStr">
        <is>
          <t>https://www.amtrak.com/stations/tru</t>
        </is>
      </c>
      <c r="Q76" s="0" t="inlineStr">
        <is>
          <t>🚉</t>
        </is>
      </c>
      <c r="T76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76" s="0" t="inlineStr">
        <is>
          <t>Yes</t>
        </is>
      </c>
      <c r="AA76" s="0" t="inlineStr">
        <is>
          <t>premise</t>
        </is>
      </c>
      <c r="AH76" s="0" t="inlineStr">
        <is>
          <t>Hilltowns Transportation master (v1013), imported 2026-10-06</t>
        </is>
      </c>
    </row>
    <row r="77">
      <c r="B77" s="0" t="inlineStr">
        <is>
          <t>Colfax Amtrak Station (COX)</t>
        </is>
      </c>
      <c r="C77" s="0" t="inlineStr">
        <is>
          <t>Train Station; Amtrak; Transit</t>
        </is>
      </c>
      <c r="D77" s="0" t="inlineStr">
        <is>
          <t>99 Railroad St, Colfax, CA 95713</t>
        </is>
      </c>
      <c r="E77" s="0" t="n">
        <v>39.0992803</v>
      </c>
      <c r="F77" s="0" t="n">
        <v>-120.9531259</v>
      </c>
      <c r="O77" s="0" t="inlineStr">
        <is>
          <t>https://www.amtrak.com/stations/cox</t>
        </is>
      </c>
      <c r="Q77" s="0" t="inlineStr">
        <is>
          <t>🚉</t>
        </is>
      </c>
      <c r="T77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77" s="0" t="inlineStr">
        <is>
          <t>Yes</t>
        </is>
      </c>
      <c r="AA77" s="0" t="inlineStr">
        <is>
          <t>premise</t>
        </is>
      </c>
      <c r="AH77" s="0" t="inlineStr">
        <is>
          <t>Hilltowns Transportation master (v1013), imported 2026-10-06</t>
        </is>
      </c>
    </row>
    <row r="78">
      <c r="B78" s="0" t="inlineStr">
        <is>
          <t>Roseville Amtrak Station (RSV)</t>
        </is>
      </c>
      <c r="C78" s="0" t="inlineStr">
        <is>
          <t>Train Station; Amtrak; Transit</t>
        </is>
      </c>
      <c r="D78" s="0" t="inlineStr">
        <is>
          <t>201 Pacific St, Roseville, CA 95678</t>
        </is>
      </c>
      <c r="E78" s="0" t="n">
        <v>38.749959</v>
      </c>
      <c r="F78" s="0" t="n">
        <v>-121.286271</v>
      </c>
      <c r="O78" s="0" t="inlineStr">
        <is>
          <t>https://www.amtrak.com/stations/rsv</t>
        </is>
      </c>
      <c r="Q78" s="0" t="inlineStr">
        <is>
          <t>🚉</t>
        </is>
      </c>
      <c r="T78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78" s="0" t="inlineStr">
        <is>
          <t>Yes</t>
        </is>
      </c>
      <c r="AA78" s="0" t="inlineStr">
        <is>
          <t>premise</t>
        </is>
      </c>
      <c r="AH78" s="0" t="inlineStr">
        <is>
          <t>Hilltowns Transportation master (v1013), imported 2026-10-06</t>
        </is>
      </c>
    </row>
    <row r="79">
      <c r="B79" s="0" t="inlineStr">
        <is>
          <t>Sacramento Valley Station (SAC)</t>
        </is>
      </c>
      <c r="C79" s="0" t="inlineStr">
        <is>
          <t>Train Station; Amtrak; Transit</t>
        </is>
      </c>
      <c r="D79" s="0" t="inlineStr">
        <is>
          <t>401 I St, Sacramento, CA 95814</t>
        </is>
      </c>
      <c r="E79" s="0" t="n">
        <v>38.58416</v>
      </c>
      <c r="F79" s="0" t="n">
        <v>-121.50064</v>
      </c>
      <c r="O79" s="0" t="inlineStr">
        <is>
          <t>https://www.amtrak.com/stations/sac</t>
        </is>
      </c>
      <c r="Q79" s="0" t="inlineStr">
        <is>
          <t>🚉</t>
        </is>
      </c>
      <c r="T79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79" s="0" t="inlineStr">
        <is>
          <t>Yes</t>
        </is>
      </c>
      <c r="AA79" s="0" t="inlineStr">
        <is>
          <t>premise</t>
        </is>
      </c>
      <c r="AH79" s="0" t="inlineStr">
        <is>
          <t>Hilltowns Transportation master (v1013), imported 2026-10-06</t>
        </is>
      </c>
    </row>
    <row r="80">
      <c r="B80" s="0" t="inlineStr">
        <is>
          <t>Davis Amtrak Station (DAV)</t>
        </is>
      </c>
      <c r="C80" s="0" t="inlineStr">
        <is>
          <t>Train Station; Amtrak; Transit</t>
        </is>
      </c>
      <c r="D80" s="0" t="inlineStr">
        <is>
          <t>840 2nd St, Davis, CA 95616</t>
        </is>
      </c>
      <c r="E80" s="0" t="n">
        <v>38.5434908</v>
      </c>
      <c r="F80" s="0" t="n">
        <v>-121.7377498</v>
      </c>
      <c r="O80" s="0" t="inlineStr">
        <is>
          <t>https://www.amtrak.com/stations/dav</t>
        </is>
      </c>
      <c r="Q80" s="0" t="inlineStr">
        <is>
          <t>🚉</t>
        </is>
      </c>
      <c r="T80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80" s="0" t="inlineStr">
        <is>
          <t>Yes</t>
        </is>
      </c>
      <c r="AA80" s="0" t="inlineStr">
        <is>
          <t>premise</t>
        </is>
      </c>
      <c r="AH80" s="0" t="inlineStr">
        <is>
          <t>Hilltowns Transportation master (v1013), imported 2026-10-06</t>
        </is>
      </c>
    </row>
    <row r="81">
      <c r="B81" s="0" t="inlineStr">
        <is>
          <t>Martinez Amtrak Station (MTZ)</t>
        </is>
      </c>
      <c r="C81" s="0" t="inlineStr">
        <is>
          <t>Train Station; Amtrak; Transit</t>
        </is>
      </c>
      <c r="D81" s="0" t="inlineStr">
        <is>
          <t>601 Marina Vista Ave, Martinez, CA 94553</t>
        </is>
      </c>
      <c r="E81" s="0" t="n">
        <v>38.0190895</v>
      </c>
      <c r="F81" s="0" t="n">
        <v>-122.1388315</v>
      </c>
      <c r="O81" s="0" t="inlineStr">
        <is>
          <t>https://www.amtrak.com/stations/mtz</t>
        </is>
      </c>
      <c r="Q81" s="0" t="inlineStr">
        <is>
          <t>🚉</t>
        </is>
      </c>
      <c r="T81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81" s="0" t="inlineStr">
        <is>
          <t>Yes</t>
        </is>
      </c>
      <c r="AA81" s="0" t="inlineStr">
        <is>
          <t>premise</t>
        </is>
      </c>
      <c r="AH81" s="0" t="inlineStr">
        <is>
          <t>Hilltowns Transportation master (v1013), imported 2026-10-06</t>
        </is>
      </c>
    </row>
    <row r="82">
      <c r="B82" s="0" t="inlineStr">
        <is>
          <t>Emeryville Amtrak Station (EMY)</t>
        </is>
      </c>
      <c r="C82" s="0" t="inlineStr">
        <is>
          <t>Train Station; Amtrak; Transit</t>
        </is>
      </c>
      <c r="D82" s="0" t="inlineStr">
        <is>
          <t>5885 Horton St, Emeryville, CA 94608</t>
        </is>
      </c>
      <c r="E82" s="0" t="n">
        <v>37.8404855</v>
      </c>
      <c r="F82" s="0" t="n">
        <v>-122.2916127</v>
      </c>
      <c r="O82" s="0" t="inlineStr">
        <is>
          <t>https://www.amtrak.com/stations/emy</t>
        </is>
      </c>
      <c r="Q82" s="0" t="inlineStr">
        <is>
          <t>🚉</t>
        </is>
      </c>
      <c r="T82" s="0" t="inlineStr">
        <is>
          <t>Added 2026-09-06 per Laurie; Amtrak station (California Zephyr);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82" s="0" t="inlineStr">
        <is>
          <t>Yes</t>
        </is>
      </c>
      <c r="AA82" s="0" t="inlineStr">
        <is>
          <t>premise</t>
        </is>
      </c>
      <c r="AH82" s="0" t="inlineStr">
        <is>
          <t>Hilltowns Transportation master (v1013), imported 2026-10-06</t>
        </is>
      </c>
    </row>
    <row r="83">
      <c r="B83" s="0" t="inlineStr">
        <is>
          <t>Glenview Amtrak Station (GLN)</t>
        </is>
      </c>
      <c r="C83" s="0" t="inlineStr">
        <is>
          <t>Train Station; Amtrak; Transit</t>
        </is>
      </c>
      <c r="D83" s="0" t="inlineStr">
        <is>
          <t>1116 Depot St, Glenview, IL 60025</t>
        </is>
      </c>
      <c r="E83" s="0" t="n">
        <v>42.0749844</v>
      </c>
      <c r="F83" s="0" t="n">
        <v>-87.80565230000001</v>
      </c>
      <c r="O83" s="0" t="inlineStr">
        <is>
          <t>https://www.amtrak.com/stations/gln</t>
        </is>
      </c>
      <c r="Q83" s="0" t="inlineStr">
        <is>
          <t>🚉</t>
        </is>
      </c>
      <c r="T83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83" s="0" t="inlineStr">
        <is>
          <t>Yes</t>
        </is>
      </c>
      <c r="AA83" s="0" t="inlineStr">
        <is>
          <t>premise</t>
        </is>
      </c>
      <c r="AH83" s="0" t="inlineStr">
        <is>
          <t>Hilltowns Transportation master (v1013), imported 2026-10-06</t>
        </is>
      </c>
    </row>
    <row r="84">
      <c r="B84" s="0" t="inlineStr">
        <is>
          <t>Milwaukee Downtown Amtrak Station (MKE)</t>
        </is>
      </c>
      <c r="C84" s="0" t="inlineStr">
        <is>
          <t>Train Station; Amtrak; Transit</t>
        </is>
      </c>
      <c r="D84" s="0" t="inlineStr">
        <is>
          <t>433 W St Paul Ave, Milwaukee, WI 53203</t>
        </is>
      </c>
      <c r="E84" s="0" t="n">
        <v>43.0343338</v>
      </c>
      <c r="F84" s="0" t="n">
        <v>-87.91737089999999</v>
      </c>
      <c r="O84" s="0" t="inlineStr">
        <is>
          <t>https://www.amtrak.com/stations/mke</t>
        </is>
      </c>
      <c r="Q84" s="0" t="inlineStr">
        <is>
          <t>🚉</t>
        </is>
      </c>
      <c r="T84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84" s="0" t="inlineStr">
        <is>
          <t>Yes</t>
        </is>
      </c>
      <c r="AA84" s="0" t="inlineStr">
        <is>
          <t>premise</t>
        </is>
      </c>
      <c r="AH84" s="0" t="inlineStr">
        <is>
          <t>Hilltowns Transportation master (v1013), imported 2026-10-06</t>
        </is>
      </c>
    </row>
    <row r="85">
      <c r="B85" s="0" t="inlineStr">
        <is>
          <t>Columbus Amtrak Station (CBS)</t>
        </is>
      </c>
      <c r="C85" s="0" t="inlineStr">
        <is>
          <t>Train Station; Amtrak; Transit</t>
        </is>
      </c>
      <c r="D85" s="0" t="inlineStr">
        <is>
          <t>359 N Ludington St, Columbus, WI 53925</t>
        </is>
      </c>
      <c r="E85" s="0" t="n">
        <v>43.3406878</v>
      </c>
      <c r="F85" s="0" t="n">
        <v>-89.0125867</v>
      </c>
      <c r="O85" s="0" t="inlineStr">
        <is>
          <t>https://www.amtrak.com/stations/cbs</t>
        </is>
      </c>
      <c r="Q85" s="0" t="inlineStr">
        <is>
          <t>🚉</t>
        </is>
      </c>
      <c r="T85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85" s="0" t="inlineStr">
        <is>
          <t>Yes</t>
        </is>
      </c>
      <c r="AA85" s="0" t="inlineStr">
        <is>
          <t>premise</t>
        </is>
      </c>
      <c r="AH85" s="0" t="inlineStr">
        <is>
          <t>Hilltowns Transportation master (v1013), imported 2026-10-06</t>
        </is>
      </c>
    </row>
    <row r="86">
      <c r="B86" s="0" t="inlineStr">
        <is>
          <t>Portage Amtrak Station (POG)</t>
        </is>
      </c>
      <c r="C86" s="0" t="inlineStr">
        <is>
          <t>Train Station; Amtrak; Transit</t>
        </is>
      </c>
      <c r="D86" s="0" t="inlineStr">
        <is>
          <t>400 W Oneida St, Portage, WI 53901</t>
        </is>
      </c>
      <c r="E86" s="0" t="n">
        <v>43.5470213</v>
      </c>
      <c r="F86" s="0" t="n">
        <v>-89.4672018</v>
      </c>
      <c r="O86" s="0" t="inlineStr">
        <is>
          <t>https://www.amtrak.com/stations/pog</t>
        </is>
      </c>
      <c r="Q86" s="0" t="inlineStr">
        <is>
          <t>🚉</t>
        </is>
      </c>
      <c r="T86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86" s="0" t="inlineStr">
        <is>
          <t>Yes</t>
        </is>
      </c>
      <c r="AA86" s="0" t="inlineStr">
        <is>
          <t>premise</t>
        </is>
      </c>
      <c r="AH86" s="0" t="inlineStr">
        <is>
          <t>Hilltowns Transportation master (v1013), imported 2026-10-06</t>
        </is>
      </c>
    </row>
    <row r="87">
      <c r="B87" s="0" t="inlineStr">
        <is>
          <t>Wisconsin Dells Amtrak Station (WDL)</t>
        </is>
      </c>
      <c r="C87" s="0" t="inlineStr">
        <is>
          <t>Train Station; Amtrak; Transit</t>
        </is>
      </c>
      <c r="D87" s="0" t="inlineStr">
        <is>
          <t>100 La Crosse St, Wisconsin Dells, WI 53965</t>
        </is>
      </c>
      <c r="E87" s="0" t="n">
        <v>43.6266373</v>
      </c>
      <c r="F87" s="0" t="n">
        <v>-89.7775493</v>
      </c>
      <c r="O87" s="0" t="inlineStr">
        <is>
          <t>https://www.amtrak.com/stations/wdl</t>
        </is>
      </c>
      <c r="Q87" s="0" t="inlineStr">
        <is>
          <t>🚉</t>
        </is>
      </c>
      <c r="T87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87" s="0" t="inlineStr">
        <is>
          <t>Yes</t>
        </is>
      </c>
      <c r="AA87" s="0" t="inlineStr">
        <is>
          <t>premise</t>
        </is>
      </c>
      <c r="AH87" s="0" t="inlineStr">
        <is>
          <t>Hilltowns Transportation master (v1013), imported 2026-10-06</t>
        </is>
      </c>
    </row>
    <row r="88">
      <c r="B88" s="0" t="inlineStr">
        <is>
          <t>Tomah Amtrak Station (TOH)</t>
        </is>
      </c>
      <c r="C88" s="0" t="inlineStr">
        <is>
          <t>Train Station; Amtrak; Transit</t>
        </is>
      </c>
      <c r="D88" s="0" t="inlineStr">
        <is>
          <t>121 W Washington St, Tomah, WI 54660</t>
        </is>
      </c>
      <c r="E88" s="0" t="n">
        <v>43.9860205</v>
      </c>
      <c r="F88" s="0" t="n">
        <v>-90.505517</v>
      </c>
      <c r="O88" s="0" t="inlineStr">
        <is>
          <t>https://www.amtrak.com/stations/toh</t>
        </is>
      </c>
      <c r="Q88" s="0" t="inlineStr">
        <is>
          <t>🚉</t>
        </is>
      </c>
      <c r="T88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88" s="0" t="inlineStr">
        <is>
          <t>Yes</t>
        </is>
      </c>
      <c r="AA88" s="0" t="inlineStr">
        <is>
          <t>premise</t>
        </is>
      </c>
      <c r="AH88" s="0" t="inlineStr">
        <is>
          <t>Hilltowns Transportation master (v1013), imported 2026-10-06</t>
        </is>
      </c>
    </row>
    <row r="89">
      <c r="B89" s="0" t="inlineStr">
        <is>
          <t>La Crosse Amtrak Station (LSE)</t>
        </is>
      </c>
      <c r="C89" s="0" t="inlineStr">
        <is>
          <t>Train Station; Amtrak; Transit</t>
        </is>
      </c>
      <c r="D89" s="0" t="inlineStr">
        <is>
          <t>601 St Andrew St, La Crosse, WI 54601</t>
        </is>
      </c>
      <c r="E89" s="0" t="n">
        <v>43.8332547</v>
      </c>
      <c r="F89" s="0" t="n">
        <v>-91.2472282</v>
      </c>
      <c r="O89" s="0" t="inlineStr">
        <is>
          <t>https://www.amtrak.com/stations/lse</t>
        </is>
      </c>
      <c r="Q89" s="0" t="inlineStr">
        <is>
          <t>🚉</t>
        </is>
      </c>
      <c r="T89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89" s="0" t="inlineStr">
        <is>
          <t>Yes</t>
        </is>
      </c>
      <c r="AA89" s="0" t="inlineStr">
        <is>
          <t>premise</t>
        </is>
      </c>
      <c r="AH89" s="0" t="inlineStr">
        <is>
          <t>Hilltowns Transportation master (v1013), imported 2026-10-06</t>
        </is>
      </c>
    </row>
    <row r="90">
      <c r="B90" s="0" t="inlineStr">
        <is>
          <t>Winona Amtrak Station (WIN)</t>
        </is>
      </c>
      <c r="C90" s="0" t="inlineStr">
        <is>
          <t>Train Station; Amtrak; Transit</t>
        </is>
      </c>
      <c r="D90" s="0" t="inlineStr">
        <is>
          <t>65 E Mark St, Winona, MN 55987</t>
        </is>
      </c>
      <c r="E90" s="0" t="n">
        <v>44.0443114</v>
      </c>
      <c r="F90" s="0" t="n">
        <v>-91.6401182</v>
      </c>
      <c r="O90" s="0" t="inlineStr">
        <is>
          <t>https://www.amtrak.com/stations/win</t>
        </is>
      </c>
      <c r="Q90" s="0" t="inlineStr">
        <is>
          <t>🚉</t>
        </is>
      </c>
      <c r="T90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90" s="0" t="inlineStr">
        <is>
          <t>Yes</t>
        </is>
      </c>
      <c r="AA90" s="0" t="inlineStr">
        <is>
          <t>premise</t>
        </is>
      </c>
      <c r="AH90" s="0" t="inlineStr">
        <is>
          <t>Hilltowns Transportation master (v1013), imported 2026-10-06</t>
        </is>
      </c>
    </row>
    <row r="91">
      <c r="B91" s="0" t="inlineStr">
        <is>
          <t>Red Wing Amtrak Station (RDW)</t>
        </is>
      </c>
      <c r="C91" s="0" t="inlineStr">
        <is>
          <t>Train Station; Amtrak; Transit</t>
        </is>
      </c>
      <c r="D91" s="0" t="inlineStr">
        <is>
          <t>420 Levee St, Red Wing, MN 55066</t>
        </is>
      </c>
      <c r="E91" s="0" t="n">
        <v>44.5663362</v>
      </c>
      <c r="F91" s="0" t="n">
        <v>-92.5370692</v>
      </c>
      <c r="O91" s="0" t="inlineStr">
        <is>
          <t>https://www.amtrak.com/stations/rdw</t>
        </is>
      </c>
      <c r="Q91" s="0" t="inlineStr">
        <is>
          <t>🚉</t>
        </is>
      </c>
      <c r="T91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91" s="0" t="inlineStr">
        <is>
          <t>Yes</t>
        </is>
      </c>
      <c r="AA91" s="0" t="inlineStr">
        <is>
          <t>premise</t>
        </is>
      </c>
      <c r="AH91" s="0" t="inlineStr">
        <is>
          <t>Hilltowns Transportation master (v1013), imported 2026-10-06</t>
        </is>
      </c>
    </row>
    <row r="92">
      <c r="B92" s="0" t="inlineStr">
        <is>
          <t>St. Paul-Minneapolis Union Depot (MSP)</t>
        </is>
      </c>
      <c r="C92" s="0" t="inlineStr">
        <is>
          <t>Train Station; Amtrak; Transit</t>
        </is>
      </c>
      <c r="D92" s="0" t="inlineStr">
        <is>
          <t>240 E Kellogg Blvd, St Paul, MN 55101</t>
        </is>
      </c>
      <c r="E92" s="0" t="n">
        <v>44.9471759</v>
      </c>
      <c r="F92" s="0" t="n">
        <v>-93.0855658</v>
      </c>
      <c r="O92" s="0" t="inlineStr">
        <is>
          <t>https://www.amtrak.com/stations/msp</t>
        </is>
      </c>
      <c r="Q92" s="0" t="inlineStr">
        <is>
          <t>🚉</t>
        </is>
      </c>
      <c r="T92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92" s="0" t="inlineStr">
        <is>
          <t>Yes</t>
        </is>
      </c>
      <c r="AA92" s="0" t="inlineStr">
        <is>
          <t>premise</t>
        </is>
      </c>
      <c r="AH92" s="0" t="inlineStr">
        <is>
          <t>Hilltowns Transportation master (v1013), imported 2026-10-06</t>
        </is>
      </c>
    </row>
    <row r="93">
      <c r="B93" s="0" t="inlineStr">
        <is>
          <t>St. Cloud Amtrak Station (SCD)</t>
        </is>
      </c>
      <c r="C93" s="0" t="inlineStr">
        <is>
          <t>Train Station; Amtrak; Transit</t>
        </is>
      </c>
      <c r="D93" s="0" t="inlineStr">
        <is>
          <t>555 E St Germain St, St Cloud, MN 56304</t>
        </is>
      </c>
      <c r="E93" s="0" t="n">
        <v>45.567721</v>
      </c>
      <c r="F93" s="0" t="n">
        <v>-94.1488794</v>
      </c>
      <c r="O93" s="0" t="inlineStr">
        <is>
          <t>https://www.amtrak.com/stations/scd</t>
        </is>
      </c>
      <c r="Q93" s="0" t="inlineStr">
        <is>
          <t>🚉</t>
        </is>
      </c>
      <c r="T93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93" s="0" t="inlineStr">
        <is>
          <t>Yes</t>
        </is>
      </c>
      <c r="AA93" s="0" t="inlineStr">
        <is>
          <t>premise</t>
        </is>
      </c>
      <c r="AH93" s="0" t="inlineStr">
        <is>
          <t>Hilltowns Transportation master (v1013), imported 2026-10-06</t>
        </is>
      </c>
    </row>
    <row r="94">
      <c r="B94" s="0" t="inlineStr">
        <is>
          <t>Staples Amtrak Station (SPL)</t>
        </is>
      </c>
      <c r="C94" s="0" t="inlineStr">
        <is>
          <t>Train Station; Amtrak; Transit</t>
        </is>
      </c>
      <c r="D94" s="0" t="inlineStr">
        <is>
          <t>4th St NE, Staples, MN 56479</t>
        </is>
      </c>
      <c r="E94" s="0" t="n">
        <v>46.354501</v>
      </c>
      <c r="F94" s="0" t="n">
        <v>-94.7954862</v>
      </c>
      <c r="O94" s="0" t="inlineStr">
        <is>
          <t>https://www.amtrak.com/stations/spl</t>
        </is>
      </c>
      <c r="Q94" s="0" t="inlineStr">
        <is>
          <t>🚉</t>
        </is>
      </c>
      <c r="T94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94" s="0" t="inlineStr">
        <is>
          <t>Yes</t>
        </is>
      </c>
      <c r="AA94" s="0" t="inlineStr">
        <is>
          <t>premise</t>
        </is>
      </c>
      <c r="AH94" s="0" t="inlineStr">
        <is>
          <t>Hilltowns Transportation master (v1013), imported 2026-10-06</t>
        </is>
      </c>
    </row>
    <row r="95">
      <c r="B95" s="0" t="inlineStr">
        <is>
          <t>Detroit Lakes Amtrak Station (DLK)</t>
        </is>
      </c>
      <c r="C95" s="0" t="inlineStr">
        <is>
          <t>Train Station; Amtrak; Transit</t>
        </is>
      </c>
      <c r="D95" s="0" t="inlineStr">
        <is>
          <t>116 Pioneer St, Detroit Lakes, MN 56501</t>
        </is>
      </c>
      <c r="E95" s="0" t="n">
        <v>46.8197924</v>
      </c>
      <c r="F95" s="0" t="n">
        <v>-95.8459615</v>
      </c>
      <c r="O95" s="0" t="inlineStr">
        <is>
          <t>https://www.amtrak.com/stations/dlk</t>
        </is>
      </c>
      <c r="Q95" s="0" t="inlineStr">
        <is>
          <t>🚉</t>
        </is>
      </c>
      <c r="T95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95" s="0" t="inlineStr">
        <is>
          <t>Yes</t>
        </is>
      </c>
      <c r="AA95" s="0" t="inlineStr">
        <is>
          <t>premise</t>
        </is>
      </c>
      <c r="AH95" s="0" t="inlineStr">
        <is>
          <t>Hilltowns Transportation master (v1013), imported 2026-10-06</t>
        </is>
      </c>
    </row>
    <row r="96">
      <c r="B96" s="0" t="inlineStr">
        <is>
          <t>Fargo Amtrak Station (FAR)</t>
        </is>
      </c>
      <c r="C96" s="0" t="inlineStr">
        <is>
          <t>Train Station; Amtrak; Transit</t>
        </is>
      </c>
      <c r="D96" s="0" t="inlineStr">
        <is>
          <t>420 4th St N, Fargo, ND 58102</t>
        </is>
      </c>
      <c r="E96" s="0" t="n">
        <v>46.88098</v>
      </c>
      <c r="F96" s="0" t="n">
        <v>-96.78537</v>
      </c>
      <c r="O96" s="0" t="inlineStr">
        <is>
          <t>https://www.amtrak.com/stations/far</t>
        </is>
      </c>
      <c r="Q96" s="0" t="inlineStr">
        <is>
          <t>🚉</t>
        </is>
      </c>
      <c r="T96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96" s="0" t="inlineStr">
        <is>
          <t>Yes</t>
        </is>
      </c>
      <c r="AA96" s="0" t="inlineStr">
        <is>
          <t>premise</t>
        </is>
      </c>
      <c r="AH96" s="0" t="inlineStr">
        <is>
          <t>Hilltowns Transportation master (v1013), imported 2026-10-06</t>
        </is>
      </c>
    </row>
    <row r="97">
      <c r="B97" s="0" t="inlineStr">
        <is>
          <t>Grand Forks Amtrak Station (GFK)</t>
        </is>
      </c>
      <c r="C97" s="0" t="inlineStr">
        <is>
          <t>Train Station; Amtrak; Transit</t>
        </is>
      </c>
      <c r="D97" s="0" t="inlineStr">
        <is>
          <t>5555 Demers Ave, Grand Forks, ND 58201</t>
        </is>
      </c>
      <c r="E97" s="0" t="n">
        <v>47.917441</v>
      </c>
      <c r="F97" s="0" t="n">
        <v>-97.11087740000001</v>
      </c>
      <c r="O97" s="0" t="inlineStr">
        <is>
          <t>https://www.amtrak.com/stations/gfk</t>
        </is>
      </c>
      <c r="Q97" s="0" t="inlineStr">
        <is>
          <t>🚉</t>
        </is>
      </c>
      <c r="T97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97" s="0" t="inlineStr">
        <is>
          <t>Yes</t>
        </is>
      </c>
      <c r="AA97" s="0" t="inlineStr">
        <is>
          <t>premise</t>
        </is>
      </c>
      <c r="AH97" s="0" t="inlineStr">
        <is>
          <t>Hilltowns Transportation master (v1013), imported 2026-10-06</t>
        </is>
      </c>
    </row>
    <row r="98">
      <c r="B98" s="0" t="inlineStr">
        <is>
          <t>Devils Lake Amtrak Station (DVL)</t>
        </is>
      </c>
      <c r="C98" s="0" t="inlineStr">
        <is>
          <t>Train Station; Amtrak; Transit</t>
        </is>
      </c>
      <c r="D98" s="0" t="inlineStr">
        <is>
          <t>Railroad Ave &amp; 3rd St NE, Devils Lake, ND 58301</t>
        </is>
      </c>
      <c r="E98" s="0" t="n">
        <v>48.1103899</v>
      </c>
      <c r="F98" s="0" t="n">
        <v>-98.86151940000001</v>
      </c>
      <c r="O98" s="0" t="inlineStr">
        <is>
          <t>https://www.amtrak.com/stations/dvl</t>
        </is>
      </c>
      <c r="Q98" s="0" t="inlineStr">
        <is>
          <t>🚉</t>
        </is>
      </c>
      <c r="T98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98" s="0" t="inlineStr">
        <is>
          <t>Yes</t>
        </is>
      </c>
      <c r="AA98" s="0" t="inlineStr">
        <is>
          <t>premise</t>
        </is>
      </c>
      <c r="AH98" s="0" t="inlineStr">
        <is>
          <t>Hilltowns Transportation master (v1013), imported 2026-10-06</t>
        </is>
      </c>
    </row>
    <row r="99">
      <c r="B99" s="0" t="inlineStr">
        <is>
          <t>Rugby Amtrak Station (RUG)</t>
        </is>
      </c>
      <c r="C99" s="0" t="inlineStr">
        <is>
          <t>Train Station; Amtrak; Transit</t>
        </is>
      </c>
      <c r="D99" s="0" t="inlineStr">
        <is>
          <t>201 W Dewey St, Rugby, ND 58368</t>
        </is>
      </c>
      <c r="E99" s="0" t="n">
        <v>48.3696911</v>
      </c>
      <c r="F99" s="0" t="n">
        <v>-99.9976971</v>
      </c>
      <c r="O99" s="0" t="inlineStr">
        <is>
          <t>https://www.amtrak.com/stations/rug</t>
        </is>
      </c>
      <c r="Q99" s="0" t="inlineStr">
        <is>
          <t>🚉</t>
        </is>
      </c>
      <c r="T99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99" s="0" t="inlineStr">
        <is>
          <t>Yes</t>
        </is>
      </c>
      <c r="AA99" s="0" t="inlineStr">
        <is>
          <t>premise</t>
        </is>
      </c>
      <c r="AH99" s="0" t="inlineStr">
        <is>
          <t>Hilltowns Transportation master (v1013), imported 2026-10-06</t>
        </is>
      </c>
    </row>
    <row r="100">
      <c r="B100" s="0" t="inlineStr">
        <is>
          <t>Minot Amtrak Station (MOT)</t>
        </is>
      </c>
      <c r="C100" s="0" t="inlineStr">
        <is>
          <t>Train Station; Amtrak; Transit</t>
        </is>
      </c>
      <c r="D100" s="0" t="inlineStr">
        <is>
          <t>400 1st Ave SW, Minot, ND 58701</t>
        </is>
      </c>
      <c r="E100" s="0" t="n">
        <v>48.2361117</v>
      </c>
      <c r="F100" s="0" t="n">
        <v>-101.2987554</v>
      </c>
      <c r="O100" s="0" t="inlineStr">
        <is>
          <t>https://www.amtrak.com/stations/mot</t>
        </is>
      </c>
      <c r="Q100" s="0" t="inlineStr">
        <is>
          <t>🚉</t>
        </is>
      </c>
      <c r="T100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00" s="0" t="inlineStr">
        <is>
          <t>Yes</t>
        </is>
      </c>
      <c r="AA100" s="0" t="inlineStr">
        <is>
          <t>premise</t>
        </is>
      </c>
      <c r="AH100" s="0" t="inlineStr">
        <is>
          <t>Hilltowns Transportation master (v1013), imported 2026-10-06</t>
        </is>
      </c>
    </row>
    <row r="101">
      <c r="B101" s="0" t="inlineStr">
        <is>
          <t>Stanley Amtrak Station (STN)</t>
        </is>
      </c>
      <c r="C101" s="0" t="inlineStr">
        <is>
          <t>Train Station; Amtrak; Transit</t>
        </is>
      </c>
      <c r="D101" s="0" t="inlineStr">
        <is>
          <t>Main St &amp; Railroad Ave, Stanley, ND 58784</t>
        </is>
      </c>
      <c r="E101" s="0" t="n">
        <v>48.3199022</v>
      </c>
      <c r="F101" s="0" t="n">
        <v>-102.3894996</v>
      </c>
      <c r="O101" s="0" t="inlineStr">
        <is>
          <t>https://www.amtrak.com/stations/stn</t>
        </is>
      </c>
      <c r="Q101" s="0" t="inlineStr">
        <is>
          <t>🚉</t>
        </is>
      </c>
      <c r="T101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01" s="0" t="inlineStr">
        <is>
          <t>Yes</t>
        </is>
      </c>
      <c r="AA101" s="0" t="inlineStr">
        <is>
          <t>premise</t>
        </is>
      </c>
      <c r="AH101" s="0" t="inlineStr">
        <is>
          <t>Hilltowns Transportation master (v1013), imported 2026-10-06</t>
        </is>
      </c>
    </row>
    <row r="102">
      <c r="B102" s="0" t="inlineStr">
        <is>
          <t>Williston Amtrak Station (WTN)</t>
        </is>
      </c>
      <c r="C102" s="0" t="inlineStr">
        <is>
          <t>Train Station; Amtrak; Transit</t>
        </is>
      </c>
      <c r="D102" s="0" t="inlineStr">
        <is>
          <t>1 S Main St, Williston, ND 58801</t>
        </is>
      </c>
      <c r="E102" s="0" t="n">
        <v>48.142851</v>
      </c>
      <c r="F102" s="0" t="n">
        <v>-103.6211029</v>
      </c>
      <c r="O102" s="0" t="inlineStr">
        <is>
          <t>https://www.amtrak.com/stations/wtn</t>
        </is>
      </c>
      <c r="Q102" s="0" t="inlineStr">
        <is>
          <t>🚉</t>
        </is>
      </c>
      <c r="T102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02" s="0" t="inlineStr">
        <is>
          <t>Yes</t>
        </is>
      </c>
      <c r="AA102" s="0" t="inlineStr">
        <is>
          <t>premise</t>
        </is>
      </c>
      <c r="AH102" s="0" t="inlineStr">
        <is>
          <t>Hilltowns Transportation master (v1013), imported 2026-10-06</t>
        </is>
      </c>
    </row>
    <row r="103">
      <c r="B103" s="0" t="inlineStr">
        <is>
          <t>Wolf Point Amtrak Station (WPT)</t>
        </is>
      </c>
      <c r="C103" s="0" t="inlineStr">
        <is>
          <t>Train Station; Amtrak; Transit</t>
        </is>
      </c>
      <c r="D103" s="0" t="inlineStr">
        <is>
          <t>320 Front St, Wolf Point, MT 59201</t>
        </is>
      </c>
      <c r="E103" s="0" t="n">
        <v>48.0916548</v>
      </c>
      <c r="F103" s="0" t="n">
        <v>-105.6427279</v>
      </c>
      <c r="O103" s="0" t="inlineStr">
        <is>
          <t>https://www.amtrak.com/stations/wpt</t>
        </is>
      </c>
      <c r="Q103" s="0" t="inlineStr">
        <is>
          <t>🚉</t>
        </is>
      </c>
      <c r="T103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03" s="0" t="inlineStr">
        <is>
          <t>Yes</t>
        </is>
      </c>
      <c r="AA103" s="0" t="inlineStr">
        <is>
          <t>premise</t>
        </is>
      </c>
      <c r="AH103" s="0" t="inlineStr">
        <is>
          <t>Hilltowns Transportation master (v1013), imported 2026-10-06</t>
        </is>
      </c>
    </row>
    <row r="104">
      <c r="B104" s="0" t="inlineStr">
        <is>
          <t>Glasgow Amtrak Station (GGW)</t>
        </is>
      </c>
      <c r="C104" s="0" t="inlineStr">
        <is>
          <t>Train Station; Amtrak; Transit</t>
        </is>
      </c>
      <c r="D104" s="0" t="inlineStr">
        <is>
          <t>424 1st Ave S, Glasgow, MT 59230</t>
        </is>
      </c>
      <c r="E104" s="0" t="n">
        <v>48.1950537</v>
      </c>
      <c r="F104" s="0" t="n">
        <v>-106.6359158</v>
      </c>
      <c r="O104" s="0" t="inlineStr">
        <is>
          <t>https://www.amtrak.com/stations/ggw</t>
        </is>
      </c>
      <c r="Q104" s="0" t="inlineStr">
        <is>
          <t>🚉</t>
        </is>
      </c>
      <c r="T104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04" s="0" t="inlineStr">
        <is>
          <t>Yes</t>
        </is>
      </c>
      <c r="AA104" s="0" t="inlineStr">
        <is>
          <t>premise</t>
        </is>
      </c>
      <c r="AH104" s="0" t="inlineStr">
        <is>
          <t>Hilltowns Transportation master (v1013), imported 2026-10-06</t>
        </is>
      </c>
    </row>
    <row r="105">
      <c r="B105" s="0" t="inlineStr">
        <is>
          <t>Malta Amtrak Station (MAL)</t>
        </is>
      </c>
      <c r="C105" s="0" t="inlineStr">
        <is>
          <t>Train Station; Amtrak; Transit</t>
        </is>
      </c>
      <c r="D105" s="0" t="inlineStr">
        <is>
          <t>51 S 1st St E, Malta, MT 59538</t>
        </is>
      </c>
      <c r="E105" s="0" t="n">
        <v>48.3604703</v>
      </c>
      <c r="F105" s="0" t="n">
        <v>-107.8719046</v>
      </c>
      <c r="O105" s="0" t="inlineStr">
        <is>
          <t>https://www.amtrak.com/stations/mal</t>
        </is>
      </c>
      <c r="Q105" s="0" t="inlineStr">
        <is>
          <t>🚉</t>
        </is>
      </c>
      <c r="T105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05" s="0" t="inlineStr">
        <is>
          <t>Yes</t>
        </is>
      </c>
      <c r="AA105" s="0" t="inlineStr">
        <is>
          <t>premise</t>
        </is>
      </c>
      <c r="AH105" s="0" t="inlineStr">
        <is>
          <t>Hilltowns Transportation master (v1013), imported 2026-10-06</t>
        </is>
      </c>
    </row>
    <row r="106">
      <c r="B106" s="0" t="inlineStr">
        <is>
          <t>Havre Amtrak Station (HAV)</t>
        </is>
      </c>
      <c r="C106" s="0" t="inlineStr">
        <is>
          <t>Train Station; Amtrak; Transit</t>
        </is>
      </c>
      <c r="D106" s="0" t="inlineStr">
        <is>
          <t>235 Main St, Havre, MT 59501</t>
        </is>
      </c>
      <c r="E106" s="0" t="n">
        <v>48.5546009</v>
      </c>
      <c r="F106" s="0" t="n">
        <v>-109.6785444</v>
      </c>
      <c r="O106" s="0" t="inlineStr">
        <is>
          <t>https://www.amtrak.com/stations/hav</t>
        </is>
      </c>
      <c r="Q106" s="0" t="inlineStr">
        <is>
          <t>🚉</t>
        </is>
      </c>
      <c r="T106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06" s="0" t="inlineStr">
        <is>
          <t>Yes</t>
        </is>
      </c>
      <c r="AA106" s="0" t="inlineStr">
        <is>
          <t>premise</t>
        </is>
      </c>
      <c r="AH106" s="0" t="inlineStr">
        <is>
          <t>Hilltowns Transportation master (v1013), imported 2026-10-06</t>
        </is>
      </c>
    </row>
    <row r="107">
      <c r="B107" s="0" t="inlineStr">
        <is>
          <t>Shelby Amtrak Station (SBY)</t>
        </is>
      </c>
      <c r="C107" s="0" t="inlineStr">
        <is>
          <t>Train Station; Amtrak; Transit</t>
        </is>
      </c>
      <c r="D107" s="0" t="inlineStr">
        <is>
          <t>230 W Central Ave, Shelby, MT 59474</t>
        </is>
      </c>
      <c r="E107" s="0" t="n">
        <v>48.50675</v>
      </c>
      <c r="F107" s="0" t="n">
        <v>-111.85665</v>
      </c>
      <c r="O107" s="0" t="inlineStr">
        <is>
          <t>https://www.amtrak.com/stations/sby</t>
        </is>
      </c>
      <c r="Q107" s="0" t="inlineStr">
        <is>
          <t>🚉</t>
        </is>
      </c>
      <c r="T107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07" s="0" t="inlineStr">
        <is>
          <t>Yes</t>
        </is>
      </c>
      <c r="AA107" s="0" t="inlineStr">
        <is>
          <t>premise</t>
        </is>
      </c>
      <c r="AH107" s="0" t="inlineStr">
        <is>
          <t>Hilltowns Transportation master (v1013), imported 2026-10-06</t>
        </is>
      </c>
    </row>
    <row r="108">
      <c r="B108" s="0" t="inlineStr">
        <is>
          <t>Cut Bank Amtrak Station (CUT)</t>
        </is>
      </c>
      <c r="C108" s="0" t="inlineStr">
        <is>
          <t>Train Station; Amtrak; Transit</t>
        </is>
      </c>
      <c r="D108" s="0" t="inlineStr">
        <is>
          <t>Cut Bank, MT 59427</t>
        </is>
      </c>
      <c r="E108" s="0" t="n">
        <v>48.6384931</v>
      </c>
      <c r="F108" s="0" t="n">
        <v>-112.3315786</v>
      </c>
      <c r="O108" s="0" t="inlineStr">
        <is>
          <t>https://www.amtrak.com/stations/cut</t>
        </is>
      </c>
      <c r="Q108" s="0" t="inlineStr">
        <is>
          <t>🚉</t>
        </is>
      </c>
      <c r="T108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08" s="0" t="inlineStr">
        <is>
          <t>Yes</t>
        </is>
      </c>
      <c r="AA108" s="0" t="inlineStr">
        <is>
          <t>premise</t>
        </is>
      </c>
      <c r="AH108" s="0" t="inlineStr">
        <is>
          <t>Hilltowns Transportation master (v1013), imported 2026-10-06</t>
        </is>
      </c>
    </row>
    <row r="109">
      <c r="B109" s="0" t="inlineStr">
        <is>
          <t>Browning Amtrak Station (BRO)</t>
        </is>
      </c>
      <c r="C109" s="0" t="inlineStr">
        <is>
          <t>Train Station; Amtrak; Transit</t>
        </is>
      </c>
      <c r="D109" s="0" t="inlineStr">
        <is>
          <t>Depot Rd, Browning, MT 59417</t>
        </is>
      </c>
      <c r="E109" s="0" t="n">
        <v>48.5339813</v>
      </c>
      <c r="F109" s="0" t="n">
        <v>-113.0134506</v>
      </c>
      <c r="O109" s="0" t="inlineStr">
        <is>
          <t>https://www.amtrak.com/stations/bro</t>
        </is>
      </c>
      <c r="Q109" s="0" t="inlineStr">
        <is>
          <t>🚉</t>
        </is>
      </c>
      <c r="T109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09" s="0" t="inlineStr">
        <is>
          <t>Yes</t>
        </is>
      </c>
      <c r="AA109" s="0" t="inlineStr">
        <is>
          <t>premise</t>
        </is>
      </c>
      <c r="AH109" s="0" t="inlineStr">
        <is>
          <t>Hilltowns Transportation master (v1013), imported 2026-10-06</t>
        </is>
      </c>
    </row>
    <row r="110">
      <c r="B110" s="0" t="inlineStr">
        <is>
          <t>East Glacier Park Amtrak Station (GPK)</t>
        </is>
      </c>
      <c r="C110" s="0" t="inlineStr">
        <is>
          <t>Train Station; Amtrak; Transit</t>
        </is>
      </c>
      <c r="D110" s="0" t="inlineStr">
        <is>
          <t>East Glacier Park, MT 59434</t>
        </is>
      </c>
      <c r="E110" s="0" t="n">
        <v>48.442333</v>
      </c>
      <c r="F110" s="0" t="n">
        <v>-113.219523</v>
      </c>
      <c r="O110" s="0" t="inlineStr">
        <is>
          <t>https://www.amtrak.com/stations/gpk</t>
        </is>
      </c>
      <c r="Q110" s="0" t="inlineStr">
        <is>
          <t>🚉</t>
        </is>
      </c>
      <c r="T110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10" s="0" t="inlineStr">
        <is>
          <t>Yes</t>
        </is>
      </c>
      <c r="AA110" s="0" t="inlineStr">
        <is>
          <t>premise</t>
        </is>
      </c>
      <c r="AH110" s="0" t="inlineStr">
        <is>
          <t>Hilltowns Transportation master (v1013), imported 2026-10-06</t>
        </is>
      </c>
    </row>
    <row r="111">
      <c r="B111" s="0" t="inlineStr">
        <is>
          <t>Essex Amtrak Station (ESM)</t>
        </is>
      </c>
      <c r="C111" s="0" t="inlineStr">
        <is>
          <t>Train Station; Amtrak; Transit</t>
        </is>
      </c>
      <c r="D111" s="0" t="inlineStr">
        <is>
          <t>290 Izaak Walton Inn Rd, Essex, MT 59916</t>
        </is>
      </c>
      <c r="E111" s="0" t="n">
        <v>48.2752821</v>
      </c>
      <c r="F111" s="0" t="n">
        <v>-113.6102868</v>
      </c>
      <c r="O111" s="0" t="inlineStr">
        <is>
          <t>https://www.amtrak.com/stations/esm</t>
        </is>
      </c>
      <c r="Q111" s="0" t="inlineStr">
        <is>
          <t>🚉</t>
        </is>
      </c>
      <c r="T111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11" s="0" t="inlineStr">
        <is>
          <t>Yes</t>
        </is>
      </c>
      <c r="AA111" s="0" t="inlineStr">
        <is>
          <t>premise</t>
        </is>
      </c>
      <c r="AH111" s="0" t="inlineStr">
        <is>
          <t>Hilltowns Transportation master (v1013), imported 2026-10-06</t>
        </is>
      </c>
    </row>
    <row r="112">
      <c r="B112" s="0" t="inlineStr">
        <is>
          <t>West Glacier Amtrak Station (WGL)</t>
        </is>
      </c>
      <c r="C112" s="0" t="inlineStr">
        <is>
          <t>Train Station; Amtrak; Transit</t>
        </is>
      </c>
      <c r="D112" s="0" t="inlineStr">
        <is>
          <t>12544 US-2, West Glacier, MT 59936</t>
        </is>
      </c>
      <c r="E112" s="0" t="n">
        <v>48.4960781</v>
      </c>
      <c r="F112" s="0" t="n">
        <v>-113.9793444</v>
      </c>
      <c r="O112" s="0" t="inlineStr">
        <is>
          <t>https://www.amtrak.com/stations/wgl</t>
        </is>
      </c>
      <c r="Q112" s="0" t="inlineStr">
        <is>
          <t>🚉</t>
        </is>
      </c>
      <c r="T112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12" s="0" t="inlineStr">
        <is>
          <t>Yes</t>
        </is>
      </c>
      <c r="AA112" s="0" t="inlineStr">
        <is>
          <t>premise</t>
        </is>
      </c>
      <c r="AH112" s="0" t="inlineStr">
        <is>
          <t>Hilltowns Transportation master (v1013), imported 2026-10-06</t>
        </is>
      </c>
    </row>
    <row r="113">
      <c r="B113" s="0" t="inlineStr">
        <is>
          <t>Whitefish Amtrak Station (WFH)</t>
        </is>
      </c>
      <c r="C113" s="0" t="inlineStr">
        <is>
          <t>Train Station; Amtrak; Transit</t>
        </is>
      </c>
      <c r="D113" s="0" t="inlineStr">
        <is>
          <t>500 Depot St, Whitefish, MT 59937</t>
        </is>
      </c>
      <c r="E113" s="0" t="n">
        <v>48.41355</v>
      </c>
      <c r="F113" s="0" t="n">
        <v>-114.3357169</v>
      </c>
      <c r="O113" s="0" t="inlineStr">
        <is>
          <t>https://www.amtrak.com/stations/wfh</t>
        </is>
      </c>
      <c r="Q113" s="0" t="inlineStr">
        <is>
          <t>🚉</t>
        </is>
      </c>
      <c r="T113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13" s="0" t="inlineStr">
        <is>
          <t>Yes</t>
        </is>
      </c>
      <c r="AA113" s="0" t="inlineStr">
        <is>
          <t>premise</t>
        </is>
      </c>
      <c r="AH113" s="0" t="inlineStr">
        <is>
          <t>Hilltowns Transportation master (v1013), imported 2026-10-06</t>
        </is>
      </c>
    </row>
    <row r="114">
      <c r="B114" s="0" t="inlineStr">
        <is>
          <t>Libby Amtrak Station (LIB)</t>
        </is>
      </c>
      <c r="C114" s="0" t="inlineStr">
        <is>
          <t>Train Station; Amtrak; Transit</t>
        </is>
      </c>
      <c r="D114" s="0" t="inlineStr">
        <is>
          <t>100 Mineral Ave, Libby, MT 59923</t>
        </is>
      </c>
      <c r="E114" s="0" t="n">
        <v>48.3949398</v>
      </c>
      <c r="F114" s="0" t="n">
        <v>-115.5488818</v>
      </c>
      <c r="O114" s="0" t="inlineStr">
        <is>
          <t>https://www.amtrak.com/stations/lib</t>
        </is>
      </c>
      <c r="Q114" s="0" t="inlineStr">
        <is>
          <t>🚉</t>
        </is>
      </c>
      <c r="T114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14" s="0" t="inlineStr">
        <is>
          <t>Yes</t>
        </is>
      </c>
      <c r="AA114" s="0" t="inlineStr">
        <is>
          <t>premise</t>
        </is>
      </c>
      <c r="AH114" s="0" t="inlineStr">
        <is>
          <t>Hilltowns Transportation master (v1013), imported 2026-10-06</t>
        </is>
      </c>
    </row>
    <row r="115">
      <c r="B115" s="0" t="inlineStr">
        <is>
          <t>Sandpoint Amtrak Station (SPT)</t>
        </is>
      </c>
      <c r="C115" s="0" t="inlineStr">
        <is>
          <t>Train Station; Amtrak; Transit</t>
        </is>
      </c>
      <c r="D115" s="0" t="inlineStr">
        <is>
          <t>450 Railroad Ave, Sandpoint, ID 83864</t>
        </is>
      </c>
      <c r="E115" s="0" t="n">
        <v>48.2764006</v>
      </c>
      <c r="F115" s="0" t="n">
        <v>-116.5456166</v>
      </c>
      <c r="O115" s="0" t="inlineStr">
        <is>
          <t>https://www.amtrak.com/stations/spt</t>
        </is>
      </c>
      <c r="Q115" s="0" t="inlineStr">
        <is>
          <t>🚉</t>
        </is>
      </c>
      <c r="T115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15" s="0" t="inlineStr">
        <is>
          <t>Yes</t>
        </is>
      </c>
      <c r="AA115" s="0" t="inlineStr">
        <is>
          <t>premise</t>
        </is>
      </c>
      <c r="AH115" s="0" t="inlineStr">
        <is>
          <t>Hilltowns Transportation master (v1013), imported 2026-10-06</t>
        </is>
      </c>
    </row>
    <row r="116">
      <c r="B116" s="0" t="inlineStr">
        <is>
          <t>Spokane Amtrak Station (SPK)</t>
        </is>
      </c>
      <c r="C116" s="0" t="inlineStr">
        <is>
          <t>Train Station; Amtrak; Transit</t>
        </is>
      </c>
      <c r="D116" s="0" t="inlineStr">
        <is>
          <t>221 W 1st Ave, Spokane, WA 99201</t>
        </is>
      </c>
      <c r="E116" s="0" t="n">
        <v>47.6563388</v>
      </c>
      <c r="F116" s="0" t="n">
        <v>-117.4153515</v>
      </c>
      <c r="O116" s="0" t="inlineStr">
        <is>
          <t>https://www.amtrak.com/stations/spk</t>
        </is>
      </c>
      <c r="Q116" s="0" t="inlineStr">
        <is>
          <t>🚉</t>
        </is>
      </c>
      <c r="T116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16" s="0" t="inlineStr">
        <is>
          <t>Yes</t>
        </is>
      </c>
      <c r="AA116" s="0" t="inlineStr">
        <is>
          <t>premise</t>
        </is>
      </c>
      <c r="AH116" s="0" t="inlineStr">
        <is>
          <t>Hilltowns Transportation master (v1013), imported 2026-10-06</t>
        </is>
      </c>
    </row>
    <row r="117">
      <c r="B117" s="0" t="inlineStr">
        <is>
          <t>Pasco Amtrak Station (PSC)</t>
        </is>
      </c>
      <c r="C117" s="0" t="inlineStr">
        <is>
          <t>Train Station; Amtrak; Transit</t>
        </is>
      </c>
      <c r="D117" s="0" t="inlineStr">
        <is>
          <t>535 N 1st Ave, Pasco, WA 99301</t>
        </is>
      </c>
      <c r="E117" s="0" t="n">
        <v>46.2369377</v>
      </c>
      <c r="F117" s="0" t="n">
        <v>-119.0874564</v>
      </c>
      <c r="O117" s="0" t="inlineStr">
        <is>
          <t>https://www.amtrak.com/stations/psc</t>
        </is>
      </c>
      <c r="Q117" s="0" t="inlineStr">
        <is>
          <t>🚉</t>
        </is>
      </c>
      <c r="T117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17" s="0" t="inlineStr">
        <is>
          <t>Yes</t>
        </is>
      </c>
      <c r="AA117" s="0" t="inlineStr">
        <is>
          <t>premise</t>
        </is>
      </c>
      <c r="AH117" s="0" t="inlineStr">
        <is>
          <t>Hilltowns Transportation master (v1013), imported 2026-10-06</t>
        </is>
      </c>
    </row>
    <row r="118">
      <c r="B118" s="0" t="inlineStr">
        <is>
          <t>Wishram Amtrak Station (WIH)</t>
        </is>
      </c>
      <c r="C118" s="0" t="inlineStr">
        <is>
          <t>Train Station; Amtrak; Transit</t>
        </is>
      </c>
      <c r="D118" s="0" t="inlineStr">
        <is>
          <t>1 Railroad Ave, Wishram, WA 98673</t>
        </is>
      </c>
      <c r="E118" s="0" t="n">
        <v>45.6576519</v>
      </c>
      <c r="F118" s="0" t="n">
        <v>-120.9663689</v>
      </c>
      <c r="O118" s="0" t="inlineStr">
        <is>
          <t>https://www.amtrak.com/stations/wih</t>
        </is>
      </c>
      <c r="Q118" s="0" t="inlineStr">
        <is>
          <t>🚉</t>
        </is>
      </c>
      <c r="T118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18" s="0" t="inlineStr">
        <is>
          <t>Yes</t>
        </is>
      </c>
      <c r="AA118" s="0" t="inlineStr">
        <is>
          <t>premise</t>
        </is>
      </c>
      <c r="AH118" s="0" t="inlineStr">
        <is>
          <t>Hilltowns Transportation master (v1013), imported 2026-10-06</t>
        </is>
      </c>
    </row>
    <row r="119">
      <c r="B119" s="0" t="inlineStr">
        <is>
          <t>Bingen-White Salmon Amtrak Station (BNG)</t>
        </is>
      </c>
      <c r="C119" s="0" t="inlineStr">
        <is>
          <t>Train Station; Amtrak; Transit</t>
        </is>
      </c>
      <c r="D119" s="0" t="inlineStr">
        <is>
          <t>Bingen, WA 98605</t>
        </is>
      </c>
      <c r="E119" s="0" t="n">
        <v>45.71502</v>
      </c>
      <c r="F119" s="0" t="n">
        <v>-121.46873</v>
      </c>
      <c r="O119" s="0" t="inlineStr">
        <is>
          <t>https://www.amtrak.com/stations/bng</t>
        </is>
      </c>
      <c r="Q119" s="0" t="inlineStr">
        <is>
          <t>🚉</t>
        </is>
      </c>
      <c r="T119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19" s="0" t="inlineStr">
        <is>
          <t>Yes</t>
        </is>
      </c>
      <c r="AA119" s="0" t="inlineStr">
        <is>
          <t>premise</t>
        </is>
      </c>
      <c r="AH119" s="0" t="inlineStr">
        <is>
          <t>Hilltowns Transportation master (v1013), imported 2026-10-06</t>
        </is>
      </c>
    </row>
    <row r="120">
      <c r="B120" s="0" t="inlineStr">
        <is>
          <t>Vancouver Amtrak Station (VAN)</t>
        </is>
      </c>
      <c r="C120" s="0" t="inlineStr">
        <is>
          <t>Train Station; Amtrak; Transit</t>
        </is>
      </c>
      <c r="D120" s="0" t="inlineStr">
        <is>
          <t>1301 W 11th St, Vancouver, WA 98660</t>
        </is>
      </c>
      <c r="E120" s="0" t="n">
        <v>45.6287799</v>
      </c>
      <c r="F120" s="0" t="n">
        <v>-122.6866012</v>
      </c>
      <c r="O120" s="0" t="inlineStr">
        <is>
          <t>https://www.amtrak.com/stations/van</t>
        </is>
      </c>
      <c r="Q120" s="0" t="inlineStr">
        <is>
          <t>🚉</t>
        </is>
      </c>
      <c r="T120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20" s="0" t="inlineStr">
        <is>
          <t>Yes</t>
        </is>
      </c>
      <c r="AA120" s="0" t="inlineStr">
        <is>
          <t>premise</t>
        </is>
      </c>
      <c r="AH120" s="0" t="inlineStr">
        <is>
          <t>Hilltowns Transportation master (v1013), imported 2026-10-06</t>
        </is>
      </c>
    </row>
    <row r="121">
      <c r="B121" s="0" t="inlineStr">
        <is>
          <t>Portland Union Station (PDX)</t>
        </is>
      </c>
      <c r="C121" s="0" t="inlineStr">
        <is>
          <t>Train Station; Amtrak; Transit</t>
        </is>
      </c>
      <c r="D121" s="0" t="inlineStr">
        <is>
          <t>800 NW 6th Ave, Portland, OR 97209</t>
        </is>
      </c>
      <c r="E121" s="0" t="n">
        <v>45.5289753</v>
      </c>
      <c r="F121" s="0" t="n">
        <v>-122.6770226</v>
      </c>
      <c r="O121" s="0" t="inlineStr">
        <is>
          <t>https://www.amtrak.com/stations/pdx</t>
        </is>
      </c>
      <c r="Q121" s="0" t="inlineStr">
        <is>
          <t>🚉</t>
        </is>
      </c>
      <c r="T121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21" s="0" t="inlineStr">
        <is>
          <t>Yes</t>
        </is>
      </c>
      <c r="AA121" s="0" t="inlineStr">
        <is>
          <t>premise</t>
        </is>
      </c>
      <c r="AH121" s="0" t="inlineStr">
        <is>
          <t>Hilltowns Transportation master (v1013), imported 2026-10-06</t>
        </is>
      </c>
    </row>
    <row r="122">
      <c r="B122" s="0" t="inlineStr">
        <is>
          <t>Ephrata Amtrak Station (EPH)</t>
        </is>
      </c>
      <c r="C122" s="0" t="inlineStr">
        <is>
          <t>Train Station; Amtrak; Transit</t>
        </is>
      </c>
      <c r="D122" s="0" t="inlineStr">
        <is>
          <t>90 Alder St NW, Ephrata, WA 98823</t>
        </is>
      </c>
      <c r="E122" s="0" t="n">
        <v>47.3208465</v>
      </c>
      <c r="F122" s="0" t="n">
        <v>-119.5492993</v>
      </c>
      <c r="O122" s="0" t="inlineStr">
        <is>
          <t>https://www.amtrak.com/stations/eph</t>
        </is>
      </c>
      <c r="Q122" s="0" t="inlineStr">
        <is>
          <t>🚉</t>
        </is>
      </c>
      <c r="T122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22" s="0" t="inlineStr">
        <is>
          <t>Yes</t>
        </is>
      </c>
      <c r="AA122" s="0" t="inlineStr">
        <is>
          <t>premise</t>
        </is>
      </c>
      <c r="AH122" s="0" t="inlineStr">
        <is>
          <t>Hilltowns Transportation master (v1013), imported 2026-10-06</t>
        </is>
      </c>
    </row>
    <row r="123">
      <c r="B123" s="0" t="inlineStr">
        <is>
          <t>Wenatchee Amtrak Station (WEN)</t>
        </is>
      </c>
      <c r="C123" s="0" t="inlineStr">
        <is>
          <t>Train Station; Amtrak; Transit</t>
        </is>
      </c>
      <c r="D123" s="0" t="inlineStr">
        <is>
          <t>1 Kittitas St, Wenatchee, WA 98801</t>
        </is>
      </c>
      <c r="E123" s="0" t="n">
        <v>47.4216446</v>
      </c>
      <c r="F123" s="0" t="n">
        <v>-120.3065713</v>
      </c>
      <c r="O123" s="0" t="inlineStr">
        <is>
          <t>https://www.amtrak.com/stations/wen</t>
        </is>
      </c>
      <c r="Q123" s="0" t="inlineStr">
        <is>
          <t>🚉</t>
        </is>
      </c>
      <c r="T123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23" s="0" t="inlineStr">
        <is>
          <t>Yes</t>
        </is>
      </c>
      <c r="AA123" s="0" t="inlineStr">
        <is>
          <t>premise</t>
        </is>
      </c>
      <c r="AH123" s="0" t="inlineStr">
        <is>
          <t>Hilltowns Transportation master (v1013), imported 2026-10-06</t>
        </is>
      </c>
    </row>
    <row r="124">
      <c r="B124" s="0" t="inlineStr">
        <is>
          <t>Leavenworth Icicle Station (LWA)</t>
        </is>
      </c>
      <c r="C124" s="0" t="inlineStr">
        <is>
          <t>Train Station; Amtrak; Transit</t>
        </is>
      </c>
      <c r="D124" s="0" t="inlineStr">
        <is>
          <t>11645 North Rd, Leavenworth, WA 98826</t>
        </is>
      </c>
      <c r="E124" s="0" t="n">
        <v>47.60649</v>
      </c>
      <c r="F124" s="0" t="n">
        <v>-120.64397</v>
      </c>
      <c r="O124" s="0" t="inlineStr">
        <is>
          <t>https://www.amtrak.com/stations/lwa</t>
        </is>
      </c>
      <c r="Q124" s="0" t="inlineStr">
        <is>
          <t>🚉</t>
        </is>
      </c>
      <c r="T124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24" s="0" t="inlineStr">
        <is>
          <t>Yes</t>
        </is>
      </c>
      <c r="AA124" s="0" t="inlineStr">
        <is>
          <t>premise</t>
        </is>
      </c>
      <c r="AH124" s="0" t="inlineStr">
        <is>
          <t>Hilltowns Transportation master (v1013), imported 2026-10-06</t>
        </is>
      </c>
    </row>
    <row r="125">
      <c r="B125" s="0" t="inlineStr">
        <is>
          <t>Everett Amtrak Station (EVR)</t>
        </is>
      </c>
      <c r="C125" s="0" t="inlineStr">
        <is>
          <t>Train Station; Amtrak; Transit</t>
        </is>
      </c>
      <c r="D125" s="0" t="inlineStr">
        <is>
          <t>3201 Smith Ave, Everett, WA 98201</t>
        </is>
      </c>
      <c r="E125" s="0" t="n">
        <v>47.9754796</v>
      </c>
      <c r="F125" s="0" t="n">
        <v>-122.1976701</v>
      </c>
      <c r="O125" s="0" t="inlineStr">
        <is>
          <t>https://www.amtrak.com/stations/evr</t>
        </is>
      </c>
      <c r="Q125" s="0" t="inlineStr">
        <is>
          <t>🚉</t>
        </is>
      </c>
      <c r="T125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25" s="0" t="inlineStr">
        <is>
          <t>Yes</t>
        </is>
      </c>
      <c r="AA125" s="0" t="inlineStr">
        <is>
          <t>premise</t>
        </is>
      </c>
      <c r="AH125" s="0" t="inlineStr">
        <is>
          <t>Hilltowns Transportation master (v1013), imported 2026-10-06</t>
        </is>
      </c>
    </row>
    <row r="126">
      <c r="B126" s="0" t="inlineStr">
        <is>
          <t>Edmonds Amtrak Station (EDM)</t>
        </is>
      </c>
      <c r="C126" s="0" t="inlineStr">
        <is>
          <t>Train Station; Amtrak; Transit</t>
        </is>
      </c>
      <c r="D126" s="0" t="inlineStr">
        <is>
          <t>Railroad Ave, Edmonds, WA 98020</t>
        </is>
      </c>
      <c r="E126" s="0" t="n">
        <v>47.811102</v>
      </c>
      <c r="F126" s="0" t="n">
        <v>-122.3842859</v>
      </c>
      <c r="O126" s="0" t="inlineStr">
        <is>
          <t>https://www.amtrak.com/stations/edm</t>
        </is>
      </c>
      <c r="Q126" s="0" t="inlineStr">
        <is>
          <t>🚉</t>
        </is>
      </c>
      <c r="T126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26" s="0" t="inlineStr">
        <is>
          <t>Yes</t>
        </is>
      </c>
      <c r="AA126" s="0" t="inlineStr">
        <is>
          <t>premise</t>
        </is>
      </c>
      <c r="AH126" s="0" t="inlineStr">
        <is>
          <t>Hilltowns Transportation master (v1013), imported 2026-10-06</t>
        </is>
      </c>
    </row>
    <row r="127">
      <c r="B127" s="0" t="inlineStr">
        <is>
          <t>Seattle King Street Station (SEA)</t>
        </is>
      </c>
      <c r="C127" s="0" t="inlineStr">
        <is>
          <t>Train Station; Amtrak; Transit</t>
        </is>
      </c>
      <c r="D127" s="0" t="inlineStr">
        <is>
          <t>303 S Jackson St, Seattle, WA 98104</t>
        </is>
      </c>
      <c r="E127" s="0" t="n">
        <v>47.5983889</v>
      </c>
      <c r="F127" s="0" t="n">
        <v>-122.3299086</v>
      </c>
      <c r="O127" s="0" t="inlineStr">
        <is>
          <t>https://www.amtrak.com/stations/sea</t>
        </is>
      </c>
      <c r="Q127" s="0" t="inlineStr">
        <is>
          <t>🚉</t>
        </is>
      </c>
      <c r="T127" s="0" t="inlineStr">
        <is>
          <t>Added 2026-09-06 per Laurie; Amtrak station (Empire Builder);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27" s="0" t="inlineStr">
        <is>
          <t>Yes</t>
        </is>
      </c>
      <c r="AA127" s="0" t="inlineStr">
        <is>
          <t>premise</t>
        </is>
      </c>
      <c r="AH127" s="0" t="inlineStr">
        <is>
          <t>Hilltowns Transportation master (v1013), imported 2026-10-06</t>
        </is>
      </c>
    </row>
    <row r="128">
      <c r="B128" s="0" t="inlineStr">
        <is>
          <t>St. Albans Amtrak Station (SAB)</t>
        </is>
      </c>
      <c r="C128" s="0" t="inlineStr">
        <is>
          <t>Train Station; Amtrak; Transit</t>
        </is>
      </c>
      <c r="D128" s="0" t="inlineStr">
        <is>
          <t>40 Federal St, St Albans, VT 05478</t>
        </is>
      </c>
      <c r="E128" s="0" t="n">
        <v>44.8122849</v>
      </c>
      <c r="F128" s="0" t="n">
        <v>-73.0860873</v>
      </c>
      <c r="O128" s="0" t="inlineStr">
        <is>
          <t>https://www.amtrak.com/stations/sab</t>
        </is>
      </c>
      <c r="Q128" s="0" t="inlineStr">
        <is>
          <t>🚉</t>
        </is>
      </c>
      <c r="T128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28" s="0" t="inlineStr">
        <is>
          <t>Yes</t>
        </is>
      </c>
      <c r="AA128" s="0" t="inlineStr">
        <is>
          <t>premise</t>
        </is>
      </c>
      <c r="AH128" s="0" t="inlineStr">
        <is>
          <t>Hilltowns Transportation master (v1013), imported 2026-10-06</t>
        </is>
      </c>
    </row>
    <row r="129">
      <c r="B129" s="0" t="inlineStr">
        <is>
          <t>Essex Junction Amtrak Station (ESX)</t>
        </is>
      </c>
      <c r="C129" s="0" t="inlineStr">
        <is>
          <t>Train Station; Amtrak; Transit</t>
        </is>
      </c>
      <c r="D129" s="0" t="inlineStr">
        <is>
          <t>29 Railroad Ave, Essex Junction, VT 05452</t>
        </is>
      </c>
      <c r="E129" s="0" t="n">
        <v>44.4925221</v>
      </c>
      <c r="F129" s="0" t="n">
        <v>-73.1101815</v>
      </c>
      <c r="O129" s="0" t="inlineStr">
        <is>
          <t>https://www.amtrak.com/stations/esx</t>
        </is>
      </c>
      <c r="Q129" s="0" t="inlineStr">
        <is>
          <t>🚉</t>
        </is>
      </c>
      <c r="T129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29" s="0" t="inlineStr">
        <is>
          <t>Yes</t>
        </is>
      </c>
      <c r="AA129" s="0" t="inlineStr">
        <is>
          <t>premise</t>
        </is>
      </c>
      <c r="AH129" s="0" t="inlineStr">
        <is>
          <t>Hilltowns Transportation master (v1013), imported 2026-10-06</t>
        </is>
      </c>
    </row>
    <row r="130">
      <c r="B130" s="0" t="inlineStr">
        <is>
          <t>Waterbury-Stowe Amtrak Station (WAB)</t>
        </is>
      </c>
      <c r="C130" s="0" t="inlineStr">
        <is>
          <t>Train Station; Amtrak; Transit</t>
        </is>
      </c>
      <c r="D130" s="0" t="inlineStr">
        <is>
          <t>US-2 &amp; Park Row, Waterbury, VT 05676</t>
        </is>
      </c>
      <c r="E130" s="0" t="n">
        <v>44.335011</v>
      </c>
      <c r="F130" s="0" t="n">
        <v>-72.751806</v>
      </c>
      <c r="O130" s="0" t="inlineStr">
        <is>
          <t>https://www.amtrak.com/stations/wab</t>
        </is>
      </c>
      <c r="Q130" s="0" t="inlineStr">
        <is>
          <t>🚉</t>
        </is>
      </c>
      <c r="T130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30" s="0" t="inlineStr">
        <is>
          <t>Yes</t>
        </is>
      </c>
      <c r="AA130" s="0" t="inlineStr">
        <is>
          <t>premise</t>
        </is>
      </c>
      <c r="AH130" s="0" t="inlineStr">
        <is>
          <t>Hilltowns Transportation master (v1013), imported 2026-10-06</t>
        </is>
      </c>
    </row>
    <row r="131">
      <c r="B131" s="0" t="inlineStr">
        <is>
          <t>Montpelier-Berlin Amtrak Station (MPR)</t>
        </is>
      </c>
      <c r="C131" s="0" t="inlineStr">
        <is>
          <t>Train Station; Amtrak; Transit</t>
        </is>
      </c>
      <c r="D131" s="0" t="inlineStr">
        <is>
          <t>297 Junction Rd, Montpelier, VT 05602</t>
        </is>
      </c>
      <c r="E131" s="0" t="n">
        <v>44.2556664</v>
      </c>
      <c r="F131" s="0" t="n">
        <v>-72.60637250000001</v>
      </c>
      <c r="O131" s="0" t="inlineStr">
        <is>
          <t>https://www.amtrak.com/stations/mpr</t>
        </is>
      </c>
      <c r="Q131" s="0" t="inlineStr">
        <is>
          <t>🚉</t>
        </is>
      </c>
      <c r="T131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31" s="0" t="inlineStr">
        <is>
          <t>Yes</t>
        </is>
      </c>
      <c r="AA131" s="0" t="inlineStr">
        <is>
          <t>premise</t>
        </is>
      </c>
      <c r="AH131" s="0" t="inlineStr">
        <is>
          <t>Hilltowns Transportation master (v1013), imported 2026-10-06</t>
        </is>
      </c>
    </row>
    <row r="132">
      <c r="B132" s="0" t="inlineStr">
        <is>
          <t>Randolph Amtrak Station (RPH)</t>
        </is>
      </c>
      <c r="C132" s="0" t="inlineStr">
        <is>
          <t>Train Station; Amtrak; Transit</t>
        </is>
      </c>
      <c r="D132" s="0" t="inlineStr">
        <is>
          <t>1 L St, Randolph, VT 05060</t>
        </is>
      </c>
      <c r="E132" s="0" t="n">
        <v>43.9224174</v>
      </c>
      <c r="F132" s="0" t="n">
        <v>-72.6651823</v>
      </c>
      <c r="O132" s="0" t="inlineStr">
        <is>
          <t>https://www.amtrak.com/stations/rph</t>
        </is>
      </c>
      <c r="Q132" s="0" t="inlineStr">
        <is>
          <t>🚉</t>
        </is>
      </c>
      <c r="T132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32" s="0" t="inlineStr">
        <is>
          <t>Yes</t>
        </is>
      </c>
      <c r="AA132" s="0" t="inlineStr">
        <is>
          <t>premise</t>
        </is>
      </c>
      <c r="AH132" s="0" t="inlineStr">
        <is>
          <t>Hilltowns Transportation master (v1013), imported 2026-10-06</t>
        </is>
      </c>
    </row>
    <row r="133">
      <c r="B133" s="0" t="inlineStr">
        <is>
          <t>White River Junction Amtrak Station (WRJ)</t>
        </is>
      </c>
      <c r="C133" s="0" t="inlineStr">
        <is>
          <t>Train Station; Amtrak; Transit</t>
        </is>
      </c>
      <c r="D133" s="0" t="inlineStr">
        <is>
          <t>102 Railroad Row, White River Junction, VT 05001</t>
        </is>
      </c>
      <c r="E133" s="0" t="n">
        <v>43.6478911</v>
      </c>
      <c r="F133" s="0" t="n">
        <v>-72.31759959999999</v>
      </c>
      <c r="O133" s="0" t="inlineStr">
        <is>
          <t>https://www.amtrak.com/stations/wrj</t>
        </is>
      </c>
      <c r="Q133" s="0" t="inlineStr">
        <is>
          <t>🚉</t>
        </is>
      </c>
      <c r="T133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33" s="0" t="inlineStr">
        <is>
          <t>Yes</t>
        </is>
      </c>
      <c r="AA133" s="0" t="inlineStr">
        <is>
          <t>premise</t>
        </is>
      </c>
      <c r="AH133" s="0" t="inlineStr">
        <is>
          <t>Hilltowns Transportation master (v1013), imported 2026-10-06</t>
        </is>
      </c>
    </row>
    <row r="134">
      <c r="B134" s="0" t="inlineStr">
        <is>
          <t>Windsor-Mt. Ascutney Amtrak Station (WNM)</t>
        </is>
      </c>
      <c r="C134" s="0" t="inlineStr">
        <is>
          <t>Train Station; Amtrak; Transit</t>
        </is>
      </c>
      <c r="D134" s="0" t="inlineStr">
        <is>
          <t>26 Depot Ave, Windsor, VT 05089</t>
        </is>
      </c>
      <c r="E134" s="0" t="n">
        <v>43.4800846</v>
      </c>
      <c r="F134" s="0" t="n">
        <v>-72.3848567</v>
      </c>
      <c r="O134" s="0" t="inlineStr">
        <is>
          <t>https://www.amtrak.com/stations/wnm</t>
        </is>
      </c>
      <c r="Q134" s="0" t="inlineStr">
        <is>
          <t>🚉</t>
        </is>
      </c>
      <c r="T134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34" s="0" t="inlineStr">
        <is>
          <t>Yes</t>
        </is>
      </c>
      <c r="AA134" s="0" t="inlineStr">
        <is>
          <t>premise</t>
        </is>
      </c>
      <c r="AH134" s="0" t="inlineStr">
        <is>
          <t>Hilltowns Transportation master (v1013), imported 2026-10-06</t>
        </is>
      </c>
    </row>
    <row r="135">
      <c r="B135" s="0" t="inlineStr">
        <is>
          <t>Claremont Amtrak Station (CLA)</t>
        </is>
      </c>
      <c r="C135" s="0" t="inlineStr">
        <is>
          <t>Train Station; Amtrak; Transit</t>
        </is>
      </c>
      <c r="D135" s="0" t="inlineStr">
        <is>
          <t>Plains Rd &amp; Maple Ave, Claremont, NH 03743</t>
        </is>
      </c>
      <c r="E135" s="0" t="n">
        <v>43.369134</v>
      </c>
      <c r="F135" s="0" t="n">
        <v>-72.37764679999999</v>
      </c>
      <c r="O135" s="0" t="inlineStr">
        <is>
          <t>https://www.amtrak.com/stations/cla</t>
        </is>
      </c>
      <c r="Q135" s="0" t="inlineStr">
        <is>
          <t>🚉</t>
        </is>
      </c>
      <c r="T135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35" s="0" t="inlineStr">
        <is>
          <t>Yes</t>
        </is>
      </c>
      <c r="AA135" s="0" t="inlineStr">
        <is>
          <t>premise</t>
        </is>
      </c>
      <c r="AH135" s="0" t="inlineStr">
        <is>
          <t>Hilltowns Transportation master (v1013), imported 2026-10-06</t>
        </is>
      </c>
    </row>
    <row r="136">
      <c r="B136" s="0" t="inlineStr">
        <is>
          <t>Bellows Falls Amtrak Station (BLF)</t>
        </is>
      </c>
      <c r="C136" s="0" t="inlineStr">
        <is>
          <t>Train Station; Amtrak; Transit</t>
        </is>
      </c>
      <c r="D136" s="0" t="inlineStr">
        <is>
          <t>54 Depot St, Bellows Falls, VT 05101</t>
        </is>
      </c>
      <c r="E136" s="0" t="n">
        <v>43.1364109</v>
      </c>
      <c r="F136" s="0" t="n">
        <v>-72.4446815</v>
      </c>
      <c r="O136" s="0" t="inlineStr">
        <is>
          <t>https://www.amtrak.com/stations/blf</t>
        </is>
      </c>
      <c r="Q136" s="0" t="inlineStr">
        <is>
          <t>🚉</t>
        </is>
      </c>
      <c r="T136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36" s="0" t="inlineStr">
        <is>
          <t>Yes</t>
        </is>
      </c>
      <c r="AA136" s="0" t="inlineStr">
        <is>
          <t>premise</t>
        </is>
      </c>
      <c r="AH136" s="0" t="inlineStr">
        <is>
          <t>Hilltowns Transportation master (v1013), imported 2026-10-06</t>
        </is>
      </c>
    </row>
    <row r="137">
      <c r="B137" s="0" t="inlineStr">
        <is>
          <t>Brattleboro Amtrak Station (BRA)</t>
        </is>
      </c>
      <c r="C137" s="0" t="inlineStr">
        <is>
          <t>Train Station; Amtrak; Transit</t>
        </is>
      </c>
      <c r="D137" s="0" t="inlineStr">
        <is>
          <t>21 Depot St, Brattleboro, VT 05301</t>
        </is>
      </c>
      <c r="E137" s="0" t="n">
        <v>42.8508184</v>
      </c>
      <c r="F137" s="0" t="n">
        <v>-72.5561548</v>
      </c>
      <c r="O137" s="0" t="inlineStr">
        <is>
          <t>https://www.amtrak.com/stations/bra</t>
        </is>
      </c>
      <c r="Q137" s="0" t="inlineStr">
        <is>
          <t>🚉</t>
        </is>
      </c>
      <c r="T137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37" s="0" t="inlineStr">
        <is>
          <t>Yes</t>
        </is>
      </c>
      <c r="AA137" s="0" t="inlineStr">
        <is>
          <t>premise</t>
        </is>
      </c>
      <c r="AH137" s="0" t="inlineStr">
        <is>
          <t>Hilltowns Transportation master (v1013), imported 2026-10-06</t>
        </is>
      </c>
    </row>
    <row r="138">
      <c r="B138" s="0" t="inlineStr">
        <is>
          <t>Greenfield Amtrak Station (GFD)</t>
        </is>
      </c>
      <c r="C138" s="0" t="inlineStr">
        <is>
          <t>Train Station; Amtrak; Transit</t>
        </is>
      </c>
      <c r="D138" s="0" t="inlineStr">
        <is>
          <t>12 Olive St, Greenfield, MA 01301</t>
        </is>
      </c>
      <c r="E138" s="0" t="n">
        <v>42.5853604</v>
      </c>
      <c r="F138" s="0" t="n">
        <v>-72.6007699</v>
      </c>
      <c r="O138" s="0" t="inlineStr">
        <is>
          <t>https://www.amtrak.com/stations/gfd</t>
        </is>
      </c>
      <c r="Q138" s="0" t="inlineStr">
        <is>
          <t>🚉</t>
        </is>
      </c>
      <c r="T138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38" s="0" t="inlineStr">
        <is>
          <t>Yes</t>
        </is>
      </c>
      <c r="AA138" s="0" t="inlineStr">
        <is>
          <t>premise</t>
        </is>
      </c>
      <c r="AH138" s="0" t="inlineStr">
        <is>
          <t>Hilltowns Transportation master (v1013), imported 2026-10-06</t>
        </is>
      </c>
    </row>
    <row r="139">
      <c r="B139" s="0" t="inlineStr">
        <is>
          <t>Northampton Amtrak Station (NHT)</t>
        </is>
      </c>
      <c r="C139" s="0" t="inlineStr">
        <is>
          <t>Train Station; Amtrak; Transit</t>
        </is>
      </c>
      <c r="D139" s="0" t="inlineStr">
        <is>
          <t>170 Pleasant St, Northampton, MA 01060</t>
        </is>
      </c>
      <c r="E139" s="0" t="n">
        <v>42.3188573</v>
      </c>
      <c r="F139" s="0" t="n">
        <v>-72.6264099</v>
      </c>
      <c r="O139" s="0" t="inlineStr">
        <is>
          <t>https://www.amtrak.com/stations/nht</t>
        </is>
      </c>
      <c r="Q139" s="0" t="inlineStr">
        <is>
          <t>🚉</t>
        </is>
      </c>
      <c r="T139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39" s="0" t="inlineStr">
        <is>
          <t>Yes</t>
        </is>
      </c>
      <c r="AA139" s="0" t="inlineStr">
        <is>
          <t>premise</t>
        </is>
      </c>
      <c r="AH139" s="0" t="inlineStr">
        <is>
          <t>Hilltowns Transportation master (v1013), imported 2026-10-06</t>
        </is>
      </c>
    </row>
    <row r="140">
      <c r="B140" s="0" t="inlineStr">
        <is>
          <t>Holyoke Amtrak Station (HLK)</t>
        </is>
      </c>
      <c r="C140" s="0" t="inlineStr">
        <is>
          <t>Train Station; Amtrak; Transit</t>
        </is>
      </c>
      <c r="D140" s="0" t="inlineStr">
        <is>
          <t>74 Main St, Holyoke, MA 01040</t>
        </is>
      </c>
      <c r="E140" s="0" t="n">
        <v>42.2041539</v>
      </c>
      <c r="F140" s="0" t="n">
        <v>-72.602311</v>
      </c>
      <c r="O140" s="0" t="inlineStr">
        <is>
          <t>https://www.amtrak.com/stations/hlk</t>
        </is>
      </c>
      <c r="Q140" s="0" t="inlineStr">
        <is>
          <t>🚉</t>
        </is>
      </c>
      <c r="T140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40" s="0" t="inlineStr">
        <is>
          <t>Yes</t>
        </is>
      </c>
      <c r="AA140" s="0" t="inlineStr">
        <is>
          <t>premise</t>
        </is>
      </c>
      <c r="AH140" s="0" t="inlineStr">
        <is>
          <t>Hilltowns Transportation master (v1013), imported 2026-10-06</t>
        </is>
      </c>
    </row>
    <row r="141">
      <c r="B141" s="0" t="inlineStr">
        <is>
          <t>Windsor Locks Amtrak Station (WNL)</t>
        </is>
      </c>
      <c r="C141" s="0" t="inlineStr">
        <is>
          <t>Train Station; Amtrak; Transit</t>
        </is>
      </c>
      <c r="D141" s="0" t="inlineStr">
        <is>
          <t>Stanton Rd, Windsor Locks, CT 06096</t>
        </is>
      </c>
      <c r="E141" s="0" t="n">
        <v>41.913947</v>
      </c>
      <c r="F141" s="0" t="n">
        <v>-72.62604469999999</v>
      </c>
      <c r="O141" s="0" t="inlineStr">
        <is>
          <t>https://www.amtrak.com/stations/wnl</t>
        </is>
      </c>
      <c r="Q141" s="0" t="inlineStr">
        <is>
          <t>🚉</t>
        </is>
      </c>
      <c r="T141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41" s="0" t="inlineStr">
        <is>
          <t>Yes</t>
        </is>
      </c>
      <c r="AA141" s="0" t="inlineStr">
        <is>
          <t>premise</t>
        </is>
      </c>
      <c r="AH141" s="0" t="inlineStr">
        <is>
          <t>Hilltowns Transportation master (v1013), imported 2026-10-06</t>
        </is>
      </c>
    </row>
    <row r="142">
      <c r="B142" s="0" t="inlineStr">
        <is>
          <t>Hartford Union Station (HFD)</t>
        </is>
      </c>
      <c r="C142" s="0" t="inlineStr">
        <is>
          <t>Train Station; Amtrak; Transit</t>
        </is>
      </c>
      <c r="D142" s="0" t="inlineStr">
        <is>
          <t>1 Union Pl, Hartford, CT 06103</t>
        </is>
      </c>
      <c r="E142" s="0" t="n">
        <v>41.7688681</v>
      </c>
      <c r="F142" s="0" t="n">
        <v>-72.6815613</v>
      </c>
      <c r="O142" s="0" t="inlineStr">
        <is>
          <t>https://www.amtrak.com/stations/hfd</t>
        </is>
      </c>
      <c r="Q142" s="0" t="inlineStr">
        <is>
          <t>🚉</t>
        </is>
      </c>
      <c r="T142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42" s="0" t="inlineStr">
        <is>
          <t>Yes</t>
        </is>
      </c>
      <c r="AA142" s="0" t="inlineStr">
        <is>
          <t>premise</t>
        </is>
      </c>
      <c r="AH142" s="0" t="inlineStr">
        <is>
          <t>Hilltowns Transportation master (v1013), imported 2026-10-06</t>
        </is>
      </c>
    </row>
    <row r="143">
      <c r="B143" s="0" t="inlineStr">
        <is>
          <t>Meriden Amtrak Station (MDN)</t>
        </is>
      </c>
      <c r="C143" s="0" t="inlineStr">
        <is>
          <t>Train Station; Amtrak; Transit</t>
        </is>
      </c>
      <c r="D143" s="0" t="inlineStr">
        <is>
          <t>60 State St, Meriden, CT 06450</t>
        </is>
      </c>
      <c r="E143" s="0" t="n">
        <v>41.539754</v>
      </c>
      <c r="F143" s="0" t="n">
        <v>-72.7999037</v>
      </c>
      <c r="O143" s="0" t="inlineStr">
        <is>
          <t>https://www.amtrak.com/stations/mdn</t>
        </is>
      </c>
      <c r="Q143" s="0" t="inlineStr">
        <is>
          <t>🚉</t>
        </is>
      </c>
      <c r="T143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43" s="0" t="inlineStr">
        <is>
          <t>Yes</t>
        </is>
      </c>
      <c r="AA143" s="0" t="inlineStr">
        <is>
          <t>premise</t>
        </is>
      </c>
      <c r="AH143" s="0" t="inlineStr">
        <is>
          <t>Hilltowns Transportation master (v1013), imported 2026-10-06</t>
        </is>
      </c>
    </row>
    <row r="144">
      <c r="B144" s="0" t="inlineStr">
        <is>
          <t>New Haven Union Station (NHV)</t>
        </is>
      </c>
      <c r="C144" s="0" t="inlineStr">
        <is>
          <t>Train Station; Amtrak; Transit</t>
        </is>
      </c>
      <c r="D144" s="0" t="inlineStr">
        <is>
          <t>50 Union Ave, New Haven, CT 06519</t>
        </is>
      </c>
      <c r="E144" s="0" t="n">
        <v>41.29771</v>
      </c>
      <c r="F144" s="0" t="n">
        <v>-72.92667</v>
      </c>
      <c r="O144" s="0" t="inlineStr">
        <is>
          <t>https://www.amtrak.com/stations/nhv</t>
        </is>
      </c>
      <c r="Q144" s="0" t="inlineStr">
        <is>
          <t>🚉</t>
        </is>
      </c>
      <c r="T144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44" s="0" t="inlineStr">
        <is>
          <t>Yes</t>
        </is>
      </c>
      <c r="AA144" s="0" t="inlineStr">
        <is>
          <t>premise</t>
        </is>
      </c>
      <c r="AH144" s="0" t="inlineStr">
        <is>
          <t>Hilltowns Transportation master (v1013), imported 2026-10-06</t>
        </is>
      </c>
    </row>
    <row r="145">
      <c r="B145" s="0" t="inlineStr">
        <is>
          <t>Bridgeport Amtrak Station (BRP)</t>
        </is>
      </c>
      <c r="C145" s="0" t="inlineStr">
        <is>
          <t>Train Station; Amtrak; Transit</t>
        </is>
      </c>
      <c r="D145" s="0" t="inlineStr">
        <is>
          <t>525 Water St, Bridgeport, CT 06604</t>
        </is>
      </c>
      <c r="E145" s="0" t="n">
        <v>41.17801</v>
      </c>
      <c r="F145" s="0" t="n">
        <v>-73.18754</v>
      </c>
      <c r="O145" s="0" t="inlineStr">
        <is>
          <t>https://www.amtrak.com/stations/brp</t>
        </is>
      </c>
      <c r="Q145" s="0" t="inlineStr">
        <is>
          <t>🚉</t>
        </is>
      </c>
      <c r="T145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45" s="0" t="inlineStr">
        <is>
          <t>Yes</t>
        </is>
      </c>
      <c r="AA145" s="0" t="inlineStr">
        <is>
          <t>premise</t>
        </is>
      </c>
      <c r="AH145" s="0" t="inlineStr">
        <is>
          <t>Hilltowns Transportation master (v1013), imported 2026-10-06</t>
        </is>
      </c>
    </row>
    <row r="146">
      <c r="B146" s="0" t="inlineStr">
        <is>
          <t>Stamford Transportation Center (STM)</t>
        </is>
      </c>
      <c r="C146" s="0" t="inlineStr">
        <is>
          <t>Train Station; Amtrak; Transit</t>
        </is>
      </c>
      <c r="D146" s="0" t="inlineStr">
        <is>
          <t>Washington Blvd &amp; S State St, Stamford, CT 06902</t>
        </is>
      </c>
      <c r="E146" s="0" t="n">
        <v>41.04713</v>
      </c>
      <c r="F146" s="0" t="n">
        <v>-73.54216</v>
      </c>
      <c r="O146" s="0" t="inlineStr">
        <is>
          <t>https://www.amtrak.com/stations/stm</t>
        </is>
      </c>
      <c r="Q146" s="0" t="inlineStr">
        <is>
          <t>🚉</t>
        </is>
      </c>
      <c r="T146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46" s="0" t="inlineStr">
        <is>
          <t>Yes</t>
        </is>
      </c>
      <c r="AA146" s="0" t="inlineStr">
        <is>
          <t>premise</t>
        </is>
      </c>
      <c r="AH146" s="0" t="inlineStr">
        <is>
          <t>Hilltowns Transportation master (v1013), imported 2026-10-06</t>
        </is>
      </c>
    </row>
    <row r="147">
      <c r="B147" s="0" t="inlineStr">
        <is>
          <t>Newark Penn Station (NWK)</t>
        </is>
      </c>
      <c r="C147" s="0" t="inlineStr">
        <is>
          <t>Train Station; Amtrak; Transit</t>
        </is>
      </c>
      <c r="D147" s="0" t="inlineStr">
        <is>
          <t>1 Raymond Plaza W, Newark, NJ 07102</t>
        </is>
      </c>
      <c r="E147" s="0" t="n">
        <v>40.7347101</v>
      </c>
      <c r="F147" s="0" t="n">
        <v>-74.16475079999999</v>
      </c>
      <c r="O147" s="0" t="inlineStr">
        <is>
          <t>https://www.amtrak.com/stations/nwk</t>
        </is>
      </c>
      <c r="Q147" s="0" t="inlineStr">
        <is>
          <t>🚉</t>
        </is>
      </c>
      <c r="T147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47" s="0" t="inlineStr">
        <is>
          <t>Yes</t>
        </is>
      </c>
      <c r="AA147" s="0" t="inlineStr">
        <is>
          <t>premise</t>
        </is>
      </c>
      <c r="AH147" s="0" t="inlineStr">
        <is>
          <t>Hilltowns Transportation master (v1013), imported 2026-10-06</t>
        </is>
      </c>
    </row>
    <row r="148">
      <c r="B148" s="0" t="inlineStr">
        <is>
          <t>Metropark Amtrak Station (MET)</t>
        </is>
      </c>
      <c r="C148" s="0" t="inlineStr">
        <is>
          <t>Train Station; Amtrak; Transit</t>
        </is>
      </c>
      <c r="D148" s="0" t="inlineStr">
        <is>
          <t>100 Middlesex Essex Tpke, Iselin, NJ 08830</t>
        </is>
      </c>
      <c r="E148" s="0" t="n">
        <v>40.568114</v>
      </c>
      <c r="F148" s="0" t="n">
        <v>-74.3296141</v>
      </c>
      <c r="O148" s="0" t="inlineStr">
        <is>
          <t>https://www.amtrak.com/stations/met</t>
        </is>
      </c>
      <c r="Q148" s="0" t="inlineStr">
        <is>
          <t>🚉</t>
        </is>
      </c>
      <c r="T148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48" s="0" t="inlineStr">
        <is>
          <t>Yes</t>
        </is>
      </c>
      <c r="AA148" s="0" t="inlineStr">
        <is>
          <t>premise</t>
        </is>
      </c>
      <c r="AH148" s="0" t="inlineStr">
        <is>
          <t>Hilltowns Transportation master (v1013), imported 2026-10-06</t>
        </is>
      </c>
    </row>
    <row r="149">
      <c r="B149" s="0" t="inlineStr">
        <is>
          <t>Trenton Transit Center (TRE)</t>
        </is>
      </c>
      <c r="C149" s="0" t="inlineStr">
        <is>
          <t>Train Station; Amtrak; Transit</t>
        </is>
      </c>
      <c r="D149" s="0" t="inlineStr">
        <is>
          <t>72 S Clinton Ave, Trenton, NJ 08609</t>
        </is>
      </c>
      <c r="E149" s="0" t="n">
        <v>40.2188245</v>
      </c>
      <c r="F149" s="0" t="n">
        <v>-74.7543345</v>
      </c>
      <c r="O149" s="0" t="inlineStr">
        <is>
          <t>https://www.amtrak.com/stations/tre</t>
        </is>
      </c>
      <c r="Q149" s="0" t="inlineStr">
        <is>
          <t>🚉</t>
        </is>
      </c>
      <c r="T149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49" s="0" t="inlineStr">
        <is>
          <t>Yes</t>
        </is>
      </c>
      <c r="AA149" s="0" t="inlineStr">
        <is>
          <t>premise</t>
        </is>
      </c>
      <c r="AH149" s="0" t="inlineStr">
        <is>
          <t>Hilltowns Transportation master (v1013), imported 2026-10-06</t>
        </is>
      </c>
    </row>
    <row r="150">
      <c r="B150" s="0" t="inlineStr">
        <is>
          <t>Philadelphia 30th Street Station (PHL)</t>
        </is>
      </c>
      <c r="C150" s="0" t="inlineStr">
        <is>
          <t>Train Station; Amtrak; Transit</t>
        </is>
      </c>
      <c r="D150" s="0" t="inlineStr">
        <is>
          <t>2955 Market St, Philadelphia, PA 19104</t>
        </is>
      </c>
      <c r="E150" s="0" t="n">
        <v>39.9560371</v>
      </c>
      <c r="F150" s="0" t="n">
        <v>-75.18188910000001</v>
      </c>
      <c r="O150" s="0" t="inlineStr">
        <is>
          <t>https://www.amtrak.com/stations/phl</t>
        </is>
      </c>
      <c r="Q150" s="0" t="inlineStr">
        <is>
          <t>🚉</t>
        </is>
      </c>
      <c r="T150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50" s="0" t="inlineStr">
        <is>
          <t>Yes</t>
        </is>
      </c>
      <c r="AA150" s="0" t="inlineStr">
        <is>
          <t>premise</t>
        </is>
      </c>
      <c r="AH150" s="0" t="inlineStr">
        <is>
          <t>Hilltowns Transportation master (v1013), imported 2026-10-06</t>
        </is>
      </c>
    </row>
    <row r="151">
      <c r="B151" s="0" t="inlineStr">
        <is>
          <t>Wilmington Amtrak Station (WIL)</t>
        </is>
      </c>
      <c r="C151" s="0" t="inlineStr">
        <is>
          <t>Train Station; Amtrak; Transit</t>
        </is>
      </c>
      <c r="D151" s="0" t="inlineStr">
        <is>
          <t>100 S French St, Wilmington, DE 19801</t>
        </is>
      </c>
      <c r="E151" s="0" t="n">
        <v>39.7369958</v>
      </c>
      <c r="F151" s="0" t="n">
        <v>-75.55085800000001</v>
      </c>
      <c r="O151" s="0" t="inlineStr">
        <is>
          <t>https://www.amtrak.com/stations/wil</t>
        </is>
      </c>
      <c r="Q151" s="0" t="inlineStr">
        <is>
          <t>🚉</t>
        </is>
      </c>
      <c r="T151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51" s="0" t="inlineStr">
        <is>
          <t>Yes</t>
        </is>
      </c>
      <c r="AA151" s="0" t="inlineStr">
        <is>
          <t>premise</t>
        </is>
      </c>
      <c r="AH151" s="0" t="inlineStr">
        <is>
          <t>Hilltowns Transportation master (v1013), imported 2026-10-06</t>
        </is>
      </c>
    </row>
    <row r="152">
      <c r="B152" s="0" t="inlineStr">
        <is>
          <t>Baltimore Penn Station (BAL)</t>
        </is>
      </c>
      <c r="C152" s="0" t="inlineStr">
        <is>
          <t>Train Station; Amtrak; Transit</t>
        </is>
      </c>
      <c r="D152" s="0" t="inlineStr">
        <is>
          <t>1500 N Charles St, Baltimore, MD 21201</t>
        </is>
      </c>
      <c r="E152" s="0" t="n">
        <v>39.307439</v>
      </c>
      <c r="F152" s="0" t="n">
        <v>-76.6156986</v>
      </c>
      <c r="O152" s="0" t="inlineStr">
        <is>
          <t>https://www.amtrak.com/stations/bal</t>
        </is>
      </c>
      <c r="Q152" s="0" t="inlineStr">
        <is>
          <t>🚉</t>
        </is>
      </c>
      <c r="T152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52" s="0" t="inlineStr">
        <is>
          <t>Yes</t>
        </is>
      </c>
      <c r="AA152" s="0" t="inlineStr">
        <is>
          <t>premise</t>
        </is>
      </c>
      <c r="AH152" s="0" t="inlineStr">
        <is>
          <t>Hilltowns Transportation master (v1013), imported 2026-10-06</t>
        </is>
      </c>
    </row>
    <row r="153">
      <c r="B153" s="0" t="inlineStr">
        <is>
          <t>BWI Thurgood Marshall Airport Station (BWI)</t>
        </is>
      </c>
      <c r="C153" s="0" t="inlineStr">
        <is>
          <t>Train Station; Amtrak; Transit</t>
        </is>
      </c>
      <c r="D153" s="0" t="inlineStr">
        <is>
          <t>7 Amtrak Way, BWI Airport, MD 21240</t>
        </is>
      </c>
      <c r="E153" s="0" t="n">
        <v>39.1924679</v>
      </c>
      <c r="F153" s="0" t="n">
        <v>-76.6943881</v>
      </c>
      <c r="O153" s="0" t="inlineStr">
        <is>
          <t>https://www.amtrak.com/stations/bwi</t>
        </is>
      </c>
      <c r="Q153" s="0" t="inlineStr">
        <is>
          <t>🚉</t>
        </is>
      </c>
      <c r="T153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53" s="0" t="inlineStr">
        <is>
          <t>Yes</t>
        </is>
      </c>
      <c r="AA153" s="0" t="inlineStr">
        <is>
          <t>premise</t>
        </is>
      </c>
      <c r="AH153" s="0" t="inlineStr">
        <is>
          <t>Hilltowns Transportation master (v1013), imported 2026-10-06</t>
        </is>
      </c>
    </row>
    <row r="154">
      <c r="B154" s="0" t="inlineStr">
        <is>
          <t>New Carrollton Amtrak Station (NCR)</t>
        </is>
      </c>
      <c r="C154" s="0" t="inlineStr">
        <is>
          <t>Train Station; Amtrak; Transit</t>
        </is>
      </c>
      <c r="D154" s="0" t="inlineStr">
        <is>
          <t>4300 Garden City Dr, New Carrollton, MD 20784</t>
        </is>
      </c>
      <c r="E154" s="0" t="n">
        <v>38.9484206</v>
      </c>
      <c r="F154" s="0" t="n">
        <v>-76.87228020000001</v>
      </c>
      <c r="O154" s="0" t="inlineStr">
        <is>
          <t>https://www.amtrak.com/stations/ncr</t>
        </is>
      </c>
      <c r="Q154" s="0" t="inlineStr">
        <is>
          <t>🚉</t>
        </is>
      </c>
      <c r="T154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54" s="0" t="inlineStr">
        <is>
          <t>Yes</t>
        </is>
      </c>
      <c r="AA154" s="0" t="inlineStr">
        <is>
          <t>premise</t>
        </is>
      </c>
      <c r="AH154" s="0" t="inlineStr">
        <is>
          <t>Hilltowns Transportation master (v1013), imported 2026-10-06</t>
        </is>
      </c>
    </row>
    <row r="155">
      <c r="B155" s="0" t="inlineStr">
        <is>
          <t>Washington Union Station (WAS)</t>
        </is>
      </c>
      <c r="C155" s="0" t="inlineStr">
        <is>
          <t>Train Station; Amtrak; Transit</t>
        </is>
      </c>
      <c r="D155" s="0" t="inlineStr">
        <is>
          <t>50 Massachusetts Ave NE, Washington, DC 20002</t>
        </is>
      </c>
      <c r="E155" s="0" t="n">
        <v>38.8973386</v>
      </c>
      <c r="F155" s="0" t="n">
        <v>-77.00690299999999</v>
      </c>
      <c r="O155" s="0" t="inlineStr">
        <is>
          <t>https://www.amtrak.com/stations/was</t>
        </is>
      </c>
      <c r="Q155" s="0" t="inlineStr">
        <is>
          <t>🚉</t>
        </is>
      </c>
      <c r="T155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55" s="0" t="inlineStr">
        <is>
          <t>Yes</t>
        </is>
      </c>
      <c r="AA155" s="0" t="inlineStr">
        <is>
          <t>premise</t>
        </is>
      </c>
      <c r="AH155" s="0" t="inlineStr">
        <is>
          <t>Hilltowns Transportation master (v1013), imported 2026-10-06</t>
        </is>
      </c>
    </row>
    <row r="156">
      <c r="B156" s="0" t="inlineStr">
        <is>
          <t>Burlington Union Station (BTN)</t>
        </is>
      </c>
      <c r="C156" s="0" t="inlineStr">
        <is>
          <t>Train Station; Amtrak; Transit</t>
        </is>
      </c>
      <c r="D156" s="0" t="inlineStr">
        <is>
          <t>1 Main St, Burlington, VT 05401</t>
        </is>
      </c>
      <c r="E156" s="0" t="n">
        <v>44.4756898</v>
      </c>
      <c r="F156" s="0" t="n">
        <v>-73.2193281</v>
      </c>
      <c r="O156" s="0" t="inlineStr">
        <is>
          <t>https://www.amtrak.com/stations/btn</t>
        </is>
      </c>
      <c r="Q156" s="0" t="inlineStr">
        <is>
          <t>🚉</t>
        </is>
      </c>
      <c r="T156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56" s="0" t="inlineStr">
        <is>
          <t>Yes</t>
        </is>
      </c>
      <c r="AA156" s="0" t="inlineStr">
        <is>
          <t>premise</t>
        </is>
      </c>
      <c r="AH156" s="0" t="inlineStr">
        <is>
          <t>Hilltowns Transportation master (v1013), imported 2026-10-06</t>
        </is>
      </c>
    </row>
    <row r="157">
      <c r="B157" s="0" t="inlineStr">
        <is>
          <t>Ferrisburgh-Vergennes Amtrak Station (VRN)</t>
        </is>
      </c>
      <c r="C157" s="0" t="inlineStr">
        <is>
          <t>Train Station; Amtrak; Transit</t>
        </is>
      </c>
      <c r="D157" s="0" t="inlineStr">
        <is>
          <t>49 Park Ln, Ferrisburgh, VT 05456</t>
        </is>
      </c>
      <c r="E157" s="0" t="n">
        <v>44.1808944</v>
      </c>
      <c r="F157" s="0" t="n">
        <v>-73.2488482</v>
      </c>
      <c r="O157" s="0" t="inlineStr">
        <is>
          <t>https://www.amtrak.com/stations/vrn</t>
        </is>
      </c>
      <c r="Q157" s="0" t="inlineStr">
        <is>
          <t>🚉</t>
        </is>
      </c>
      <c r="T157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57" s="0" t="inlineStr">
        <is>
          <t>Yes</t>
        </is>
      </c>
      <c r="AA157" s="0" t="inlineStr">
        <is>
          <t>premise</t>
        </is>
      </c>
      <c r="AH157" s="0" t="inlineStr">
        <is>
          <t>Hilltowns Transportation master (v1013), imported 2026-10-06</t>
        </is>
      </c>
    </row>
    <row r="158">
      <c r="B158" s="0" t="inlineStr">
        <is>
          <t>Middlebury Amtrak Station (MBY)</t>
        </is>
      </c>
      <c r="C158" s="0" t="inlineStr">
        <is>
          <t>Train Station; Amtrak; Transit</t>
        </is>
      </c>
      <c r="D158" s="0" t="inlineStr">
        <is>
          <t>30 Middle Seymour St, Middlebury, VT 05753</t>
        </is>
      </c>
      <c r="E158" s="0" t="n">
        <v>44.017669</v>
      </c>
      <c r="F158" s="0" t="n">
        <v>-73.1698573</v>
      </c>
      <c r="O158" s="0" t="inlineStr">
        <is>
          <t>https://www.amtrak.com/stations/mby</t>
        </is>
      </c>
      <c r="Q158" s="0" t="inlineStr">
        <is>
          <t>🚉</t>
        </is>
      </c>
      <c r="T158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58" s="0" t="inlineStr">
        <is>
          <t>Yes</t>
        </is>
      </c>
      <c r="AA158" s="0" t="inlineStr">
        <is>
          <t>premise</t>
        </is>
      </c>
      <c r="AH158" s="0" t="inlineStr">
        <is>
          <t>Hilltowns Transportation master (v1013), imported 2026-10-06</t>
        </is>
      </c>
    </row>
    <row r="159">
      <c r="B159" s="0" t="inlineStr">
        <is>
          <t>Rutland-Jeffords Amtrak Station (RUD)</t>
        </is>
      </c>
      <c r="C159" s="0" t="inlineStr">
        <is>
          <t>Train Station; Amtrak; Transit</t>
        </is>
      </c>
      <c r="D159" s="0" t="inlineStr">
        <is>
          <t>25 Evelyn St, Rutland, VT 05701</t>
        </is>
      </c>
      <c r="E159" s="0" t="n">
        <v>43.6057409</v>
      </c>
      <c r="F159" s="0" t="n">
        <v>-72.9818106</v>
      </c>
      <c r="O159" s="0" t="inlineStr">
        <is>
          <t>https://www.amtrak.com/stations/rud</t>
        </is>
      </c>
      <c r="Q159" s="0" t="inlineStr">
        <is>
          <t>🚉</t>
        </is>
      </c>
      <c r="T159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59" s="0" t="inlineStr">
        <is>
          <t>Yes</t>
        </is>
      </c>
      <c r="AA159" s="0" t="inlineStr">
        <is>
          <t>premise</t>
        </is>
      </c>
      <c r="AH159" s="0" t="inlineStr">
        <is>
          <t>Hilltowns Transportation master (v1013), imported 2026-10-06</t>
        </is>
      </c>
    </row>
    <row r="160">
      <c r="B160" s="0" t="inlineStr">
        <is>
          <t>Castleton Amtrak Station (CNV)</t>
        </is>
      </c>
      <c r="C160" s="0" t="inlineStr">
        <is>
          <t>Train Station; Amtrak; Transit</t>
        </is>
      </c>
      <c r="D160" s="0" t="inlineStr">
        <is>
          <t>266 Main St, Castleton, VT 05735</t>
        </is>
      </c>
      <c r="E160" s="0" t="n">
        <v>43.613456</v>
      </c>
      <c r="F160" s="0" t="n">
        <v>-73.1713041</v>
      </c>
      <c r="O160" s="0" t="inlineStr">
        <is>
          <t>https://www.amtrak.com/stations/cnv</t>
        </is>
      </c>
      <c r="Q160" s="0" t="inlineStr">
        <is>
          <t>🚉</t>
        </is>
      </c>
      <c r="T160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60" s="0" t="inlineStr">
        <is>
          <t>Yes</t>
        </is>
      </c>
      <c r="AA160" s="0" t="inlineStr">
        <is>
          <t>premise</t>
        </is>
      </c>
      <c r="AH160" s="0" t="inlineStr">
        <is>
          <t>Hilltowns Transportation master (v1013), imported 2026-10-06</t>
        </is>
      </c>
    </row>
    <row r="161">
      <c r="B161" s="0" t="inlineStr">
        <is>
          <t>Brunswick Amtrak Station (BRK)</t>
        </is>
      </c>
      <c r="C161" s="0" t="inlineStr">
        <is>
          <t>Train Station; Amtrak; Transit</t>
        </is>
      </c>
      <c r="D161" s="0" t="inlineStr">
        <is>
          <t>16 Station Ave, Brunswick, ME 04011</t>
        </is>
      </c>
      <c r="E161" s="0" t="n">
        <v>43.9115253</v>
      </c>
      <c r="F161" s="0" t="n">
        <v>-69.9655909</v>
      </c>
      <c r="O161" s="0" t="inlineStr">
        <is>
          <t>https://www.amtrak.com/stations/brk</t>
        </is>
      </c>
      <c r="Q161" s="0" t="inlineStr">
        <is>
          <t>🚉</t>
        </is>
      </c>
      <c r="T161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61" s="0" t="inlineStr">
        <is>
          <t>Yes</t>
        </is>
      </c>
      <c r="AA161" s="0" t="inlineStr">
        <is>
          <t>premise</t>
        </is>
      </c>
      <c r="AH161" s="0" t="inlineStr">
        <is>
          <t>Hilltowns Transportation master (v1013), imported 2026-10-06</t>
        </is>
      </c>
    </row>
    <row r="162">
      <c r="B162" s="0" t="inlineStr">
        <is>
          <t>Freeport Amtrak Station (FRE)</t>
        </is>
      </c>
      <c r="C162" s="0" t="inlineStr">
        <is>
          <t>Train Station; Amtrak; Transit</t>
        </is>
      </c>
      <c r="D162" s="0" t="inlineStr">
        <is>
          <t>23 Depot St, Freeport, ME 04032</t>
        </is>
      </c>
      <c r="E162" s="0" t="n">
        <v>43.8551159</v>
      </c>
      <c r="F162" s="0" t="n">
        <v>-70.10222899999999</v>
      </c>
      <c r="O162" s="0" t="inlineStr">
        <is>
          <t>https://www.amtrak.com/stations/fre</t>
        </is>
      </c>
      <c r="Q162" s="0" t="inlineStr">
        <is>
          <t>🚉</t>
        </is>
      </c>
      <c r="T162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62" s="0" t="inlineStr">
        <is>
          <t>Yes</t>
        </is>
      </c>
      <c r="AA162" s="0" t="inlineStr">
        <is>
          <t>premise</t>
        </is>
      </c>
      <c r="AH162" s="0" t="inlineStr">
        <is>
          <t>Hilltowns Transportation master (v1013), imported 2026-10-06</t>
        </is>
      </c>
    </row>
    <row r="163">
      <c r="B163" s="0" t="inlineStr">
        <is>
          <t>Portland Transportation Center (POR)</t>
        </is>
      </c>
      <c r="C163" s="0" t="inlineStr">
        <is>
          <t>Train Station; Amtrak; Transit</t>
        </is>
      </c>
      <c r="D163" s="0" t="inlineStr">
        <is>
          <t>100 Thompsons Point Rd, Portland, ME 04102</t>
        </is>
      </c>
      <c r="E163" s="0" t="n">
        <v>43.654097</v>
      </c>
      <c r="F163" s="0" t="n">
        <v>-70.291258</v>
      </c>
      <c r="O163" s="0" t="inlineStr">
        <is>
          <t>https://www.amtrak.com/stations/por</t>
        </is>
      </c>
      <c r="Q163" s="0" t="inlineStr">
        <is>
          <t>🚉</t>
        </is>
      </c>
      <c r="T163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63" s="0" t="inlineStr">
        <is>
          <t>Yes</t>
        </is>
      </c>
      <c r="AA163" s="0" t="inlineStr">
        <is>
          <t>premise</t>
        </is>
      </c>
      <c r="AH163" s="0" t="inlineStr">
        <is>
          <t>Hilltowns Transportation master (v1013), imported 2026-10-06</t>
        </is>
      </c>
    </row>
    <row r="164">
      <c r="B164" s="0" t="inlineStr">
        <is>
          <t>Old Orchard Beach Amtrak Station (ORB)</t>
        </is>
      </c>
      <c r="C164" s="0" t="inlineStr">
        <is>
          <t>Train Station; Amtrak; Transit</t>
        </is>
      </c>
      <c r="D164" s="0" t="inlineStr">
        <is>
          <t>11 1st St, Old Orchard Beach, ME 04064</t>
        </is>
      </c>
      <c r="E164" s="0" t="n">
        <v>43.5142701</v>
      </c>
      <c r="F164" s="0" t="n">
        <v>-70.3761707</v>
      </c>
      <c r="O164" s="0" t="inlineStr">
        <is>
          <t>https://www.amtrak.com/stations/orb</t>
        </is>
      </c>
      <c r="Q164" s="0" t="inlineStr">
        <is>
          <t>🚉</t>
        </is>
      </c>
      <c r="T164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64" s="0" t="inlineStr">
        <is>
          <t>Yes</t>
        </is>
      </c>
      <c r="AA164" s="0" t="inlineStr">
        <is>
          <t>premise</t>
        </is>
      </c>
      <c r="AH164" s="0" t="inlineStr">
        <is>
          <t>Hilltowns Transportation master (v1013), imported 2026-10-06</t>
        </is>
      </c>
    </row>
    <row r="165">
      <c r="B165" s="0" t="inlineStr">
        <is>
          <t>Saco Amtrak Station (SAO)</t>
        </is>
      </c>
      <c r="C165" s="0" t="inlineStr">
        <is>
          <t>Train Station; Amtrak; Transit</t>
        </is>
      </c>
      <c r="D165" s="0" t="inlineStr">
        <is>
          <t>138 Main St, Saco, ME 04072</t>
        </is>
      </c>
      <c r="E165" s="0" t="n">
        <v>43.4962174</v>
      </c>
      <c r="F165" s="0" t="n">
        <v>-70.44915330000001</v>
      </c>
      <c r="O165" s="0" t="inlineStr">
        <is>
          <t>https://www.amtrak.com/stations/sao</t>
        </is>
      </c>
      <c r="Q165" s="0" t="inlineStr">
        <is>
          <t>🚉</t>
        </is>
      </c>
      <c r="T165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65" s="0" t="inlineStr">
        <is>
          <t>Yes</t>
        </is>
      </c>
      <c r="AA165" s="0" t="inlineStr">
        <is>
          <t>premise</t>
        </is>
      </c>
      <c r="AH165" s="0" t="inlineStr">
        <is>
          <t>Hilltowns Transportation master (v1013), imported 2026-10-06</t>
        </is>
      </c>
    </row>
    <row r="166">
      <c r="B166" s="0" t="inlineStr">
        <is>
          <t>Wells Amtrak Station (WEM)</t>
        </is>
      </c>
      <c r="C166" s="0" t="inlineStr">
        <is>
          <t>Train Station; Amtrak; Transit</t>
        </is>
      </c>
      <c r="D166" s="0" t="inlineStr">
        <is>
          <t>696 Sanford Rd, Wells, ME 04090</t>
        </is>
      </c>
      <c r="E166" s="0" t="n">
        <v>43.3207649</v>
      </c>
      <c r="F166" s="0" t="n">
        <v>-70.6121457</v>
      </c>
      <c r="O166" s="0" t="inlineStr">
        <is>
          <t>https://www.amtrak.com/stations/wem</t>
        </is>
      </c>
      <c r="Q166" s="0" t="inlineStr">
        <is>
          <t>🚉</t>
        </is>
      </c>
      <c r="T166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66" s="0" t="inlineStr">
        <is>
          <t>Yes</t>
        </is>
      </c>
      <c r="AA166" s="0" t="inlineStr">
        <is>
          <t>premise</t>
        </is>
      </c>
      <c r="AH166" s="0" t="inlineStr">
        <is>
          <t>Hilltowns Transportation master (v1013), imported 2026-10-06</t>
        </is>
      </c>
    </row>
    <row r="167">
      <c r="B167" s="0" t="inlineStr">
        <is>
          <t>Dover Amtrak Station (DOV)</t>
        </is>
      </c>
      <c r="C167" s="0" t="inlineStr">
        <is>
          <t>Train Station; Amtrak; Transit</t>
        </is>
      </c>
      <c r="D167" s="0" t="inlineStr">
        <is>
          <t>33 Chestnut St, Dover, NH 03820</t>
        </is>
      </c>
      <c r="E167" s="0" t="n">
        <v>43.1980778</v>
      </c>
      <c r="F167" s="0" t="n">
        <v>-70.8782113</v>
      </c>
      <c r="O167" s="0" t="inlineStr">
        <is>
          <t>https://www.amtrak.com/stations/dov</t>
        </is>
      </c>
      <c r="Q167" s="0" t="inlineStr">
        <is>
          <t>🚉</t>
        </is>
      </c>
      <c r="T167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67" s="0" t="inlineStr">
        <is>
          <t>Yes</t>
        </is>
      </c>
      <c r="AA167" s="0" t="inlineStr">
        <is>
          <t>premise</t>
        </is>
      </c>
      <c r="AH167" s="0" t="inlineStr">
        <is>
          <t>Hilltowns Transportation master (v1013), imported 2026-10-06</t>
        </is>
      </c>
    </row>
    <row r="168">
      <c r="B168" s="0" t="inlineStr">
        <is>
          <t>Durham-UNH Amtrak Station (DHM)</t>
        </is>
      </c>
      <c r="C168" s="0" t="inlineStr">
        <is>
          <t>Train Station; Amtrak; Transit</t>
        </is>
      </c>
      <c r="D168" s="0" t="inlineStr">
        <is>
          <t>3 Depot Rd, Durham, NH 03824</t>
        </is>
      </c>
      <c r="E168" s="0" t="n">
        <v>43.1393643</v>
      </c>
      <c r="F168" s="0" t="n">
        <v>-70.9360729</v>
      </c>
      <c r="O168" s="0" t="inlineStr">
        <is>
          <t>https://www.amtrak.com/stations/dhm</t>
        </is>
      </c>
      <c r="Q168" s="0" t="inlineStr">
        <is>
          <t>🚉</t>
        </is>
      </c>
      <c r="T168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68" s="0" t="inlineStr">
        <is>
          <t>Yes</t>
        </is>
      </c>
      <c r="AA168" s="0" t="inlineStr">
        <is>
          <t>premise</t>
        </is>
      </c>
      <c r="AH168" s="0" t="inlineStr">
        <is>
          <t>Hilltowns Transportation master (v1013), imported 2026-10-06</t>
        </is>
      </c>
    </row>
    <row r="169">
      <c r="B169" s="0" t="inlineStr">
        <is>
          <t>Exeter Amtrak Station (EXR)</t>
        </is>
      </c>
      <c r="C169" s="0" t="inlineStr">
        <is>
          <t>Train Station; Amtrak; Transit</t>
        </is>
      </c>
      <c r="D169" s="0" t="inlineStr">
        <is>
          <t>60 Lincoln St, Exeter, NH 03833</t>
        </is>
      </c>
      <c r="E169" s="0" t="n">
        <v>42.98102</v>
      </c>
      <c r="F169" s="0" t="n">
        <v>-70.95869999999999</v>
      </c>
      <c r="O169" s="0" t="inlineStr">
        <is>
          <t>https://www.amtrak.com/stations/exr</t>
        </is>
      </c>
      <c r="Q169" s="0" t="inlineStr">
        <is>
          <t>🚉</t>
        </is>
      </c>
      <c r="T169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69" s="0" t="inlineStr">
        <is>
          <t>Yes</t>
        </is>
      </c>
      <c r="AA169" s="0" t="inlineStr">
        <is>
          <t>premise</t>
        </is>
      </c>
      <c r="AH169" s="0" t="inlineStr">
        <is>
          <t>Hilltowns Transportation master (v1013), imported 2026-10-06</t>
        </is>
      </c>
    </row>
    <row r="170">
      <c r="B170" s="0" t="inlineStr">
        <is>
          <t>Haverhill Amtrak Station (HHL)</t>
        </is>
      </c>
      <c r="C170" s="0" t="inlineStr">
        <is>
          <t>Train Station; Amtrak; Transit</t>
        </is>
      </c>
      <c r="D170" s="0" t="inlineStr">
        <is>
          <t>1 Washington Ave, Haverhill, MA 01832</t>
        </is>
      </c>
      <c r="E170" s="0" t="n">
        <v>42.7734517</v>
      </c>
      <c r="F170" s="0" t="n">
        <v>-71.0863665</v>
      </c>
      <c r="O170" s="0" t="inlineStr">
        <is>
          <t>https://www.amtrak.com/stations/hhl</t>
        </is>
      </c>
      <c r="Q170" s="0" t="inlineStr">
        <is>
          <t>🚉</t>
        </is>
      </c>
      <c r="T170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70" s="0" t="inlineStr">
        <is>
          <t>Yes</t>
        </is>
      </c>
      <c r="AA170" s="0" t="inlineStr">
        <is>
          <t>premise</t>
        </is>
      </c>
      <c r="AH170" s="0" t="inlineStr">
        <is>
          <t>Hilltowns Transportation master (v1013), imported 2026-10-06</t>
        </is>
      </c>
    </row>
    <row r="171">
      <c r="B171" s="0" t="inlineStr">
        <is>
          <t>Woburn-Anderson RTC (WOB)</t>
        </is>
      </c>
      <c r="C171" s="0" t="inlineStr">
        <is>
          <t>Train Station; Amtrak; Transit</t>
        </is>
      </c>
      <c r="D171" s="0" t="inlineStr">
        <is>
          <t>100 Atlantic Ave, Woburn, MA 01801</t>
        </is>
      </c>
      <c r="E171" s="0" t="n">
        <v>42.51764</v>
      </c>
      <c r="F171" s="0" t="n">
        <v>-71.14387000000001</v>
      </c>
      <c r="O171" s="0" t="inlineStr">
        <is>
          <t>https://www.amtrak.com/stations/wob</t>
        </is>
      </c>
      <c r="Q171" s="0" t="inlineStr">
        <is>
          <t>🚉</t>
        </is>
      </c>
      <c r="T171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71" s="0" t="inlineStr">
        <is>
          <t>Yes</t>
        </is>
      </c>
      <c r="AA171" s="0" t="inlineStr">
        <is>
          <t>premise</t>
        </is>
      </c>
      <c r="AH171" s="0" t="inlineStr">
        <is>
          <t>Hilltowns Transportation master (v1013), imported 2026-10-06</t>
        </is>
      </c>
    </row>
    <row r="172">
      <c r="B172" s="0" t="inlineStr">
        <is>
          <t>Boston North Station (BON)</t>
        </is>
      </c>
      <c r="C172" s="0" t="inlineStr">
        <is>
          <t>Train Station; Amtrak; Transit</t>
        </is>
      </c>
      <c r="D172" s="0" t="inlineStr">
        <is>
          <t>135 Causeway St, Boston, MA 02114</t>
        </is>
      </c>
      <c r="E172" s="0" t="n">
        <v>42.3662621</v>
      </c>
      <c r="F172" s="0" t="n">
        <v>-71.06111370000001</v>
      </c>
      <c r="O172" s="0" t="inlineStr">
        <is>
          <t>https://www.amtrak.com/stations/bon</t>
        </is>
      </c>
      <c r="Q172" s="0" t="inlineStr">
        <is>
          <t>🚉</t>
        </is>
      </c>
      <c r="T172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72" s="0" t="inlineStr">
        <is>
          <t>Yes</t>
        </is>
      </c>
      <c r="AA172" s="0" t="inlineStr">
        <is>
          <t>premise</t>
        </is>
      </c>
      <c r="AH172" s="0" t="inlineStr">
        <is>
          <t>Hilltowns Transportation master (v1013), imported 2026-10-06</t>
        </is>
      </c>
    </row>
    <row r="173">
      <c r="B173" s="0" t="inlineStr">
        <is>
          <t>Ardmore Amtrak Station (ARD)</t>
        </is>
      </c>
      <c r="C173" s="0" t="inlineStr">
        <is>
          <t>Train Station; Amtrak; Transit</t>
        </is>
      </c>
      <c r="D173" s="0" t="inlineStr">
        <is>
          <t>Lancaster Ave &amp; Station Rd, Ardmore, PA 19003</t>
        </is>
      </c>
      <c r="E173" s="0" t="n">
        <v>40.00833</v>
      </c>
      <c r="F173" s="0" t="n">
        <v>-75.29028</v>
      </c>
      <c r="O173" s="0" t="inlineStr">
        <is>
          <t>https://www.amtrak.com/stations/ard</t>
        </is>
      </c>
      <c r="Q173" s="0" t="inlineStr">
        <is>
          <t>🚉</t>
        </is>
      </c>
      <c r="T173" s="0" t="inlineStr">
        <is>
          <t>Added 2026-09-06 per Laurie; Amtrak station (Pennsylvanian/Keystone);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73" s="0" t="inlineStr">
        <is>
          <t>Yes</t>
        </is>
      </c>
      <c r="AA173" s="0" t="inlineStr">
        <is>
          <t>premise</t>
        </is>
      </c>
      <c r="AH173" s="0" t="inlineStr">
        <is>
          <t>Hilltowns Transportation master (v1013), imported 2026-10-06</t>
        </is>
      </c>
    </row>
    <row r="174">
      <c r="B174" s="0" t="inlineStr">
        <is>
          <t>Paoli Amtrak Station (PAO)</t>
        </is>
      </c>
      <c r="C174" s="0" t="inlineStr">
        <is>
          <t>Train Station; Amtrak; Transit</t>
        </is>
      </c>
      <c r="D174" s="0" t="inlineStr">
        <is>
          <t>Paoli, PA 19301</t>
        </is>
      </c>
      <c r="E174" s="0" t="n">
        <v>40.042851</v>
      </c>
      <c r="F174" s="0" t="n">
        <v>-75.48356389999999</v>
      </c>
      <c r="O174" s="0" t="inlineStr">
        <is>
          <t>https://www.amtrak.com/stations/pao</t>
        </is>
      </c>
      <c r="Q174" s="0" t="inlineStr">
        <is>
          <t>🚉</t>
        </is>
      </c>
      <c r="T174" s="0" t="inlineStr">
        <is>
          <t>Added 2026-09-06 per Laurie; Amtrak station (Pennsylvanian/Keystone);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74" s="0" t="inlineStr">
        <is>
          <t>Yes</t>
        </is>
      </c>
      <c r="AA174" s="0" t="inlineStr">
        <is>
          <t>premise</t>
        </is>
      </c>
      <c r="AH174" s="0" t="inlineStr">
        <is>
          <t>Hilltowns Transportation master (v1013), imported 2026-10-06</t>
        </is>
      </c>
    </row>
    <row r="175">
      <c r="B175" s="0" t="inlineStr">
        <is>
          <t>Exton Amtrak Station (EXT)</t>
        </is>
      </c>
      <c r="C175" s="0" t="inlineStr">
        <is>
          <t>Train Station; Amtrak; Transit</t>
        </is>
      </c>
      <c r="D175" s="0" t="inlineStr">
        <is>
          <t>425 Walkertown Rd, Exton, PA 19341</t>
        </is>
      </c>
      <c r="E175" s="0" t="n">
        <v>40.0195797</v>
      </c>
      <c r="F175" s="0" t="n">
        <v>-75.6217207</v>
      </c>
      <c r="O175" s="0" t="inlineStr">
        <is>
          <t>https://www.amtrak.com/stations/ext</t>
        </is>
      </c>
      <c r="Q175" s="0" t="inlineStr">
        <is>
          <t>🚉</t>
        </is>
      </c>
      <c r="T175" s="0" t="inlineStr">
        <is>
          <t>Added 2026-09-06 per Laurie; Amtrak station (Pennsylvanian/Keystone);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75" s="0" t="inlineStr">
        <is>
          <t>Yes</t>
        </is>
      </c>
      <c r="AA175" s="0" t="inlineStr">
        <is>
          <t>premise</t>
        </is>
      </c>
      <c r="AH175" s="0" t="inlineStr">
        <is>
          <t>Hilltowns Transportation master (v1013), imported 2026-10-06</t>
        </is>
      </c>
    </row>
    <row r="176">
      <c r="B176" s="0" t="inlineStr">
        <is>
          <t>Lancaster Amtrak Station (LNC)</t>
        </is>
      </c>
      <c r="C176" s="0" t="inlineStr">
        <is>
          <t>Train Station; Amtrak; Transit</t>
        </is>
      </c>
      <c r="D176" s="0" t="inlineStr">
        <is>
          <t>53 McGovern Ave, Lancaster, PA 17602</t>
        </is>
      </c>
      <c r="E176" s="0" t="n">
        <v>40.0543243</v>
      </c>
      <c r="F176" s="0" t="n">
        <v>-76.3077696</v>
      </c>
      <c r="O176" s="0" t="inlineStr">
        <is>
          <t>https://www.amtrak.com/stations/lnc</t>
        </is>
      </c>
      <c r="Q176" s="0" t="inlineStr">
        <is>
          <t>🚉</t>
        </is>
      </c>
      <c r="T176" s="0" t="inlineStr">
        <is>
          <t>Added 2026-09-06 per Laurie; Amtrak station (Pennsylvanian/Keystone);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76" s="0" t="inlineStr">
        <is>
          <t>Yes</t>
        </is>
      </c>
      <c r="AA176" s="0" t="inlineStr">
        <is>
          <t>premise</t>
        </is>
      </c>
      <c r="AH176" s="0" t="inlineStr">
        <is>
          <t>Hilltowns Transportation master (v1013), imported 2026-10-06</t>
        </is>
      </c>
    </row>
    <row r="177">
      <c r="B177" s="0" t="inlineStr">
        <is>
          <t>Elizabethtown Amtrak Station (ELT)</t>
        </is>
      </c>
      <c r="C177" s="0" t="inlineStr">
        <is>
          <t>Train Station; Amtrak; Transit</t>
        </is>
      </c>
      <c r="D177" s="0" t="inlineStr">
        <is>
          <t>50 S Wilson Ave, Elizabethtown, PA 17022</t>
        </is>
      </c>
      <c r="E177" s="0" t="n">
        <v>40.1466385</v>
      </c>
      <c r="F177" s="0" t="n">
        <v>-76.612623</v>
      </c>
      <c r="O177" s="0" t="inlineStr">
        <is>
          <t>https://www.amtrak.com/stations/elt</t>
        </is>
      </c>
      <c r="Q177" s="0" t="inlineStr">
        <is>
          <t>🚉</t>
        </is>
      </c>
      <c r="T177" s="0" t="inlineStr">
        <is>
          <t>Added 2026-09-06 per Laurie; Amtrak station (Pennsylvanian/Keystone);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77" s="0" t="inlineStr">
        <is>
          <t>Yes</t>
        </is>
      </c>
      <c r="AA177" s="0" t="inlineStr">
        <is>
          <t>premise</t>
        </is>
      </c>
      <c r="AH177" s="0" t="inlineStr">
        <is>
          <t>Hilltowns Transportation master (v1013), imported 2026-10-06</t>
        </is>
      </c>
    </row>
    <row r="178">
      <c r="B178" s="0" t="inlineStr">
        <is>
          <t>Harrisburg Transportation Center (HAR)</t>
        </is>
      </c>
      <c r="C178" s="0" t="inlineStr">
        <is>
          <t>Train Station; Amtrak; Transit</t>
        </is>
      </c>
      <c r="D178" s="0" t="inlineStr">
        <is>
          <t>4th &amp; Chestnut St, Harrisburg, PA 17101</t>
        </is>
      </c>
      <c r="E178" s="0" t="n">
        <v>40.2622478</v>
      </c>
      <c r="F178" s="0" t="n">
        <v>-76.8775729</v>
      </c>
      <c r="O178" s="0" t="inlineStr">
        <is>
          <t>https://www.amtrak.com/stations/har</t>
        </is>
      </c>
      <c r="Q178" s="0" t="inlineStr">
        <is>
          <t>🚉</t>
        </is>
      </c>
      <c r="T178" s="0" t="inlineStr">
        <is>
          <t>Added 2026-09-06 per Laurie; Amtrak station (Pennsylvanian/Keystone);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78" s="0" t="inlineStr">
        <is>
          <t>Yes</t>
        </is>
      </c>
      <c r="AA178" s="0" t="inlineStr">
        <is>
          <t>premise</t>
        </is>
      </c>
      <c r="AH178" s="0" t="inlineStr">
        <is>
          <t>Hilltowns Transportation master (v1013), imported 2026-10-06</t>
        </is>
      </c>
    </row>
    <row r="179">
      <c r="B179" s="0" t="inlineStr">
        <is>
          <t>Lewistown Amtrak Station (LEW)</t>
        </is>
      </c>
      <c r="C179" s="0" t="inlineStr">
        <is>
          <t>Train Station; Amtrak; Transit</t>
        </is>
      </c>
      <c r="D179" s="0" t="inlineStr">
        <is>
          <t>150 Helen St, Lewistown, PA 17044</t>
        </is>
      </c>
      <c r="E179" s="0" t="n">
        <v>40.5882076</v>
      </c>
      <c r="F179" s="0" t="n">
        <v>-77.5803459</v>
      </c>
      <c r="O179" s="0" t="inlineStr">
        <is>
          <t>https://www.amtrak.com/stations/lew</t>
        </is>
      </c>
      <c r="Q179" s="0" t="inlineStr">
        <is>
          <t>🚉</t>
        </is>
      </c>
      <c r="T179" s="0" t="inlineStr">
        <is>
          <t>Added 2026-09-06 per Laurie; Amtrak station (Pennsylvanian/Keystone);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79" s="0" t="inlineStr">
        <is>
          <t>Yes</t>
        </is>
      </c>
      <c r="AA179" s="0" t="inlineStr">
        <is>
          <t>premise</t>
        </is>
      </c>
      <c r="AH179" s="0" t="inlineStr">
        <is>
          <t>Hilltowns Transportation master (v1013), imported 2026-10-06</t>
        </is>
      </c>
    </row>
    <row r="180">
      <c r="B180" s="0" t="inlineStr">
        <is>
          <t>Huntingdon Amtrak Station (HGD)</t>
        </is>
      </c>
      <c r="C180" s="0" t="inlineStr">
        <is>
          <t>Train Station; Amtrak; Transit</t>
        </is>
      </c>
      <c r="D180" s="0" t="inlineStr">
        <is>
          <t>4th &amp; Allegheny St, Huntingdon, PA 16652</t>
        </is>
      </c>
      <c r="E180" s="0" t="n">
        <v>40.483665</v>
      </c>
      <c r="F180" s="0" t="n">
        <v>-78.01178</v>
      </c>
      <c r="O180" s="0" t="inlineStr">
        <is>
          <t>https://www.amtrak.com/stations/hgd</t>
        </is>
      </c>
      <c r="Q180" s="0" t="inlineStr">
        <is>
          <t>🚉</t>
        </is>
      </c>
      <c r="T180" s="0" t="inlineStr">
        <is>
          <t>Added 2026-09-06 per Laurie; Amtrak station (Pennsylvanian/Keystone);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80" s="0" t="inlineStr">
        <is>
          <t>Yes</t>
        </is>
      </c>
      <c r="AA180" s="0" t="inlineStr">
        <is>
          <t>premise</t>
        </is>
      </c>
      <c r="AH180" s="0" t="inlineStr">
        <is>
          <t>Hilltowns Transportation master (v1013), imported 2026-10-06</t>
        </is>
      </c>
    </row>
    <row r="181">
      <c r="B181" s="0" t="inlineStr">
        <is>
          <t>Tyrone Amtrak Station (TYR)</t>
        </is>
      </c>
      <c r="C181" s="0" t="inlineStr">
        <is>
          <t>Train Station; Amtrak; Transit</t>
        </is>
      </c>
      <c r="D181" s="0" t="inlineStr">
        <is>
          <t>Pennsylvania Ave &amp; W 10th St, Tyrone, PA 16686</t>
        </is>
      </c>
      <c r="E181" s="0" t="n">
        <v>40.6677193</v>
      </c>
      <c r="F181" s="0" t="n">
        <v>-78.2404465</v>
      </c>
      <c r="O181" s="0" t="inlineStr">
        <is>
          <t>https://www.amtrak.com/stations/tyr</t>
        </is>
      </c>
      <c r="Q181" s="0" t="inlineStr">
        <is>
          <t>🚉</t>
        </is>
      </c>
      <c r="T181" s="0" t="inlineStr">
        <is>
          <t>Added 2026-09-06 per Laurie; Amtrak station (Pennsylvanian/Keystone);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81" s="0" t="inlineStr">
        <is>
          <t>Yes</t>
        </is>
      </c>
      <c r="AA181" s="0" t="inlineStr">
        <is>
          <t>premise</t>
        </is>
      </c>
      <c r="AH181" s="0" t="inlineStr">
        <is>
          <t>Hilltowns Transportation master (v1013), imported 2026-10-06</t>
        </is>
      </c>
    </row>
    <row r="182">
      <c r="B182" s="0" t="inlineStr">
        <is>
          <t>Altoona Amtrak Station (ALT)</t>
        </is>
      </c>
      <c r="C182" s="0" t="inlineStr">
        <is>
          <t>Train Station; Amtrak; Transit</t>
        </is>
      </c>
      <c r="D182" s="0" t="inlineStr">
        <is>
          <t>1231 11th Ave, Altoona, PA 16601</t>
        </is>
      </c>
      <c r="E182" s="0" t="n">
        <v>40.5142904</v>
      </c>
      <c r="F182" s="0" t="n">
        <v>-78.40150989999999</v>
      </c>
      <c r="O182" s="0" t="inlineStr">
        <is>
          <t>https://www.amtrak.com/stations/alt</t>
        </is>
      </c>
      <c r="Q182" s="0" t="inlineStr">
        <is>
          <t>🚉</t>
        </is>
      </c>
      <c r="T182" s="0" t="inlineStr">
        <is>
          <t>Added 2026-09-06 per Laurie; Amtrak station (Pennsylvanian/Keystone);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82" s="0" t="inlineStr">
        <is>
          <t>Yes</t>
        </is>
      </c>
      <c r="AA182" s="0" t="inlineStr">
        <is>
          <t>premise</t>
        </is>
      </c>
      <c r="AH182" s="0" t="inlineStr">
        <is>
          <t>Hilltowns Transportation master (v1013), imported 2026-10-06</t>
        </is>
      </c>
    </row>
    <row r="183">
      <c r="B183" s="0" t="inlineStr">
        <is>
          <t>Johnstown Amtrak Station (JST)</t>
        </is>
      </c>
      <c r="C183" s="0" t="inlineStr">
        <is>
          <t>Train Station; Amtrak; Transit</t>
        </is>
      </c>
      <c r="D183" s="0" t="inlineStr">
        <is>
          <t>47 Walnut St, Johnstown, PA 15901</t>
        </is>
      </c>
      <c r="E183" s="0" t="n">
        <v>40.3298686</v>
      </c>
      <c r="F183" s="0" t="n">
        <v>-78.9217853</v>
      </c>
      <c r="O183" s="0" t="inlineStr">
        <is>
          <t>https://www.amtrak.com/stations/jst</t>
        </is>
      </c>
      <c r="Q183" s="0" t="inlineStr">
        <is>
          <t>🚉</t>
        </is>
      </c>
      <c r="T183" s="0" t="inlineStr">
        <is>
          <t>Added 2026-09-06 per Laurie; Amtrak station (Pennsylvanian/Keystone);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83" s="0" t="inlineStr">
        <is>
          <t>Yes</t>
        </is>
      </c>
      <c r="AA183" s="0" t="inlineStr">
        <is>
          <t>premise</t>
        </is>
      </c>
      <c r="AH183" s="0" t="inlineStr">
        <is>
          <t>Hilltowns Transportation master (v1013), imported 2026-10-06</t>
        </is>
      </c>
    </row>
    <row r="184">
      <c r="B184" s="0" t="inlineStr">
        <is>
          <t>Latrobe Amtrak Station (LAB)</t>
        </is>
      </c>
      <c r="C184" s="0" t="inlineStr">
        <is>
          <t>Train Station; Amtrak; Transit</t>
        </is>
      </c>
      <c r="D184" s="0" t="inlineStr">
        <is>
          <t>329 McKinley Ave, Latrobe, PA 15650</t>
        </is>
      </c>
      <c r="E184" s="0" t="n">
        <v>40.3181558</v>
      </c>
      <c r="F184" s="0" t="n">
        <v>-79.3852548</v>
      </c>
      <c r="O184" s="0" t="inlineStr">
        <is>
          <t>https://www.amtrak.com/stations/lab</t>
        </is>
      </c>
      <c r="Q184" s="0" t="inlineStr">
        <is>
          <t>🚉</t>
        </is>
      </c>
      <c r="T184" s="0" t="inlineStr">
        <is>
          <t>Added 2026-09-06 per Laurie; Amtrak station (Pennsylvanian/Keystone);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84" s="0" t="inlineStr">
        <is>
          <t>Yes</t>
        </is>
      </c>
      <c r="AA184" s="0" t="inlineStr">
        <is>
          <t>premise</t>
        </is>
      </c>
      <c r="AH184" s="0" t="inlineStr">
        <is>
          <t>Hilltowns Transportation master (v1013), imported 2026-10-06</t>
        </is>
      </c>
    </row>
    <row r="185">
      <c r="B185" s="0" t="inlineStr">
        <is>
          <t>Greensburg Amtrak Station (GNB)</t>
        </is>
      </c>
      <c r="C185" s="0" t="inlineStr">
        <is>
          <t>Train Station; Amtrak; Transit</t>
        </is>
      </c>
      <c r="D185" s="0" t="inlineStr">
        <is>
          <t>Harrison Ave &amp; Seton Hill Dr, Greensburg, PA 15601</t>
        </is>
      </c>
      <c r="E185" s="0" t="n">
        <v>40.3045368</v>
      </c>
      <c r="F185" s="0" t="n">
        <v>-79.5470014</v>
      </c>
      <c r="O185" s="0" t="inlineStr">
        <is>
          <t>https://www.amtrak.com/stations/gnb</t>
        </is>
      </c>
      <c r="Q185" s="0" t="inlineStr">
        <is>
          <t>🚉</t>
        </is>
      </c>
      <c r="T185" s="0" t="inlineStr">
        <is>
          <t>Added 2026-09-06 per Laurie; Amtrak station (Pennsylvanian/Keystone);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85" s="0" t="inlineStr">
        <is>
          <t>Yes</t>
        </is>
      </c>
      <c r="AA185" s="0" t="inlineStr">
        <is>
          <t>premise</t>
        </is>
      </c>
      <c r="AH185" s="0" t="inlineStr">
        <is>
          <t>Hilltowns Transportation master (v1013), imported 2026-10-06</t>
        </is>
      </c>
    </row>
    <row r="186">
      <c r="B186" s="0" t="inlineStr">
        <is>
          <t>Pittsburgh Union Station (PGH)</t>
        </is>
      </c>
      <c r="C186" s="0" t="inlineStr">
        <is>
          <t>Train Station; Amtrak; Transit</t>
        </is>
      </c>
      <c r="D186" s="0" t="inlineStr">
        <is>
          <t>1100 Liberty Ave, Pittsburgh, PA 15222</t>
        </is>
      </c>
      <c r="E186" s="0" t="n">
        <v>40.4447378</v>
      </c>
      <c r="F186" s="0" t="n">
        <v>-79.9924547</v>
      </c>
      <c r="O186" s="0" t="inlineStr">
        <is>
          <t>https://www.amtrak.com/stations/pgh</t>
        </is>
      </c>
      <c r="Q186" s="0" t="inlineStr">
        <is>
          <t>🚉</t>
        </is>
      </c>
      <c r="T186" s="0" t="inlineStr">
        <is>
          <t>Added 2026-09-06 per Laurie; Amtrak station (Pennsylvanian/Keystone);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86" s="0" t="inlineStr">
        <is>
          <t>Yes</t>
        </is>
      </c>
      <c r="AA186" s="0" t="inlineStr">
        <is>
          <t>premise</t>
        </is>
      </c>
      <c r="AH186" s="0" t="inlineStr">
        <is>
          <t>Hilltowns Transportation master (v1013), imported 2026-10-06</t>
        </is>
      </c>
    </row>
    <row r="187">
      <c r="B187" s="0" t="inlineStr">
        <is>
          <t>Mendota Amtrak Station (MDT)</t>
        </is>
      </c>
      <c r="C187" s="0" t="inlineStr">
        <is>
          <t>Train Station; Amtrak; Transit</t>
        </is>
      </c>
      <c r="D187" s="0" t="inlineStr">
        <is>
          <t>783 Main St, Mendota, IL 61342</t>
        </is>
      </c>
      <c r="E187" s="0" t="n">
        <v>41.5497623</v>
      </c>
      <c r="F187" s="0" t="n">
        <v>-89.1179056</v>
      </c>
      <c r="O187" s="0" t="inlineStr">
        <is>
          <t>https://www.amtrak.com/stations/mdt</t>
        </is>
      </c>
      <c r="Q187" s="0" t="inlineStr">
        <is>
          <t>🚉</t>
        </is>
      </c>
      <c r="T187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87" s="0" t="inlineStr">
        <is>
          <t>Yes</t>
        </is>
      </c>
      <c r="AA187" s="0" t="inlineStr">
        <is>
          <t>premise</t>
        </is>
      </c>
      <c r="AH187" s="0" t="inlineStr">
        <is>
          <t>Hilltowns Transportation master (v1013), imported 2026-10-06</t>
        </is>
      </c>
    </row>
    <row r="188">
      <c r="B188" s="0" t="inlineStr">
        <is>
          <t>Fort Madison Amtrak Station (FMD)</t>
        </is>
      </c>
      <c r="C188" s="0" t="inlineStr">
        <is>
          <t>Train Station; Amtrak; Transit</t>
        </is>
      </c>
      <c r="D188" s="0" t="inlineStr">
        <is>
          <t>810 10th St, Fort Madison, IA 52627</t>
        </is>
      </c>
      <c r="E188" s="0" t="n">
        <v>40.6295347</v>
      </c>
      <c r="F188" s="0" t="n">
        <v>-91.31357819999999</v>
      </c>
      <c r="O188" s="0" t="inlineStr">
        <is>
          <t>https://www.amtrak.com/stations/fmd</t>
        </is>
      </c>
      <c r="Q188" s="0" t="inlineStr">
        <is>
          <t>🚉</t>
        </is>
      </c>
      <c r="T188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88" s="0" t="inlineStr">
        <is>
          <t>Yes</t>
        </is>
      </c>
      <c r="AA188" s="0" t="inlineStr">
        <is>
          <t>premise</t>
        </is>
      </c>
      <c r="AH188" s="0" t="inlineStr">
        <is>
          <t>Hilltowns Transportation master (v1013), imported 2026-10-06</t>
        </is>
      </c>
    </row>
    <row r="189">
      <c r="B189" s="0" t="inlineStr">
        <is>
          <t>La Plata Amtrak Station (LAP)</t>
        </is>
      </c>
      <c r="C189" s="0" t="inlineStr">
        <is>
          <t>Train Station; Amtrak; Transit</t>
        </is>
      </c>
      <c r="D189" s="0" t="inlineStr">
        <is>
          <t>535 N Owensby St, La Plata, MO 63549</t>
        </is>
      </c>
      <c r="E189" s="0" t="n">
        <v>40.0292084</v>
      </c>
      <c r="F189" s="0" t="n">
        <v>-92.4936719</v>
      </c>
      <c r="O189" s="0" t="inlineStr">
        <is>
          <t>https://www.amtrak.com/stations/lap</t>
        </is>
      </c>
      <c r="Q189" s="0" t="inlineStr">
        <is>
          <t>🚉</t>
        </is>
      </c>
      <c r="T189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89" s="0" t="inlineStr">
        <is>
          <t>Yes</t>
        </is>
      </c>
      <c r="AA189" s="0" t="inlineStr">
        <is>
          <t>premise</t>
        </is>
      </c>
      <c r="AH189" s="0" t="inlineStr">
        <is>
          <t>Hilltowns Transportation master (v1013), imported 2026-10-06</t>
        </is>
      </c>
    </row>
    <row r="190">
      <c r="B190" s="0" t="inlineStr">
        <is>
          <t>Kansas City Union Station (KCY)</t>
        </is>
      </c>
      <c r="C190" s="0" t="inlineStr">
        <is>
          <t>Train Station; Amtrak; Transit</t>
        </is>
      </c>
      <c r="D190" s="0" t="inlineStr">
        <is>
          <t>30 W Pershing Rd, Kansas City, MO 64108</t>
        </is>
      </c>
      <c r="E190" s="0" t="n">
        <v>39.0847966</v>
      </c>
      <c r="F190" s="0" t="n">
        <v>-94.5853578</v>
      </c>
      <c r="O190" s="0" t="inlineStr">
        <is>
          <t>https://www.amtrak.com/stations/kcy</t>
        </is>
      </c>
      <c r="Q190" s="0" t="inlineStr">
        <is>
          <t>🚉</t>
        </is>
      </c>
      <c r="T190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90" s="0" t="inlineStr">
        <is>
          <t>Yes</t>
        </is>
      </c>
      <c r="AA190" s="0" t="inlineStr">
        <is>
          <t>premise</t>
        </is>
      </c>
      <c r="AH190" s="0" t="inlineStr">
        <is>
          <t>Hilltowns Transportation master (v1013), imported 2026-10-06</t>
        </is>
      </c>
    </row>
    <row r="191">
      <c r="B191" s="0" t="inlineStr">
        <is>
          <t>Lawrence Amtrak Station (LRC)</t>
        </is>
      </c>
      <c r="C191" s="0" t="inlineStr">
        <is>
          <t>Train Station; Amtrak; Transit</t>
        </is>
      </c>
      <c r="D191" s="0" t="inlineStr">
        <is>
          <t>413 E 7th St, Lawrence, KS 66044</t>
        </is>
      </c>
      <c r="E191" s="0" t="n">
        <v>38.9712045</v>
      </c>
      <c r="F191" s="0" t="n">
        <v>-95.23029990000001</v>
      </c>
      <c r="O191" s="0" t="inlineStr">
        <is>
          <t>https://www.amtrak.com/stations/lrc</t>
        </is>
      </c>
      <c r="Q191" s="0" t="inlineStr">
        <is>
          <t>🚉</t>
        </is>
      </c>
      <c r="T191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91" s="0" t="inlineStr">
        <is>
          <t>Yes</t>
        </is>
      </c>
      <c r="AA191" s="0" t="inlineStr">
        <is>
          <t>premise</t>
        </is>
      </c>
      <c r="AH191" s="0" t="inlineStr">
        <is>
          <t>Hilltowns Transportation master (v1013), imported 2026-10-06</t>
        </is>
      </c>
    </row>
    <row r="192">
      <c r="B192" s="0" t="inlineStr">
        <is>
          <t>Topeka Amtrak Station (TOP)</t>
        </is>
      </c>
      <c r="C192" s="0" t="inlineStr">
        <is>
          <t>Train Station; Amtrak; Transit</t>
        </is>
      </c>
      <c r="D192" s="0" t="inlineStr">
        <is>
          <t>500 SE Holliday Pl, Topeka, KS 66607</t>
        </is>
      </c>
      <c r="E192" s="0" t="n">
        <v>39.0513994</v>
      </c>
      <c r="F192" s="0" t="n">
        <v>-95.6648072</v>
      </c>
      <c r="O192" s="0" t="inlineStr">
        <is>
          <t>https://www.amtrak.com/stations/top</t>
        </is>
      </c>
      <c r="Q192" s="0" t="inlineStr">
        <is>
          <t>🚉</t>
        </is>
      </c>
      <c r="T192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92" s="0" t="inlineStr">
        <is>
          <t>Yes</t>
        </is>
      </c>
      <c r="AA192" s="0" t="inlineStr">
        <is>
          <t>premise</t>
        </is>
      </c>
      <c r="AH192" s="0" t="inlineStr">
        <is>
          <t>Hilltowns Transportation master (v1013), imported 2026-10-06</t>
        </is>
      </c>
    </row>
    <row r="193">
      <c r="B193" s="0" t="inlineStr">
        <is>
          <t>Newton Amtrak Station (NEW)</t>
        </is>
      </c>
      <c r="C193" s="0" t="inlineStr">
        <is>
          <t>Train Station; Amtrak; Transit</t>
        </is>
      </c>
      <c r="D193" s="0" t="inlineStr">
        <is>
          <t>414 N Main St, Newton, KS 67114</t>
        </is>
      </c>
      <c r="E193" s="0" t="n">
        <v>38.0470793</v>
      </c>
      <c r="F193" s="0" t="n">
        <v>-97.34448759999999</v>
      </c>
      <c r="O193" s="0" t="inlineStr">
        <is>
          <t>https://www.amtrak.com/stations/new</t>
        </is>
      </c>
      <c r="Q193" s="0" t="inlineStr">
        <is>
          <t>🚉</t>
        </is>
      </c>
      <c r="T193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93" s="0" t="inlineStr">
        <is>
          <t>Yes</t>
        </is>
      </c>
      <c r="AA193" s="0" t="inlineStr">
        <is>
          <t>premise</t>
        </is>
      </c>
      <c r="AH193" s="0" t="inlineStr">
        <is>
          <t>Hilltowns Transportation master (v1013), imported 2026-10-06</t>
        </is>
      </c>
    </row>
    <row r="194">
      <c r="B194" s="0" t="inlineStr">
        <is>
          <t>Hutchinson Amtrak Station (HUT)</t>
        </is>
      </c>
      <c r="C194" s="0" t="inlineStr">
        <is>
          <t>Train Station; Amtrak; Transit</t>
        </is>
      </c>
      <c r="D194" s="0" t="inlineStr">
        <is>
          <t>Hutchinson, KS 67501</t>
        </is>
      </c>
      <c r="E194" s="0" t="n">
        <v>38.0556491</v>
      </c>
      <c r="F194" s="0" t="n">
        <v>-97.9309526</v>
      </c>
      <c r="O194" s="0" t="inlineStr">
        <is>
          <t>https://www.amtrak.com/stations/hut</t>
        </is>
      </c>
      <c r="Q194" s="0" t="inlineStr">
        <is>
          <t>🚉</t>
        </is>
      </c>
      <c r="T194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94" s="0" t="inlineStr">
        <is>
          <t>Yes</t>
        </is>
      </c>
      <c r="AA194" s="0" t="inlineStr">
        <is>
          <t>premise</t>
        </is>
      </c>
      <c r="AH194" s="0" t="inlineStr">
        <is>
          <t>Hilltowns Transportation master (v1013), imported 2026-10-06</t>
        </is>
      </c>
    </row>
    <row r="195">
      <c r="B195" s="0" t="inlineStr">
        <is>
          <t>Dodge City Amtrak Station (DDG)</t>
        </is>
      </c>
      <c r="C195" s="0" t="inlineStr">
        <is>
          <t>Train Station; Amtrak; Transit</t>
        </is>
      </c>
      <c r="D195" s="0" t="inlineStr">
        <is>
          <t>E Wyatt Earp Blvd, Dodge City, KS 67801</t>
        </is>
      </c>
      <c r="E195" s="0" t="n">
        <v>37.7524354</v>
      </c>
      <c r="F195" s="0" t="n">
        <v>-100.0162797</v>
      </c>
      <c r="O195" s="0" t="inlineStr">
        <is>
          <t>https://www.amtrak.com/stations/ddg</t>
        </is>
      </c>
      <c r="Q195" s="0" t="inlineStr">
        <is>
          <t>🚉</t>
        </is>
      </c>
      <c r="T195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95" s="0" t="inlineStr">
        <is>
          <t>Yes</t>
        </is>
      </c>
      <c r="AA195" s="0" t="inlineStr">
        <is>
          <t>premise</t>
        </is>
      </c>
      <c r="AH195" s="0" t="inlineStr">
        <is>
          <t>Hilltowns Transportation master (v1013), imported 2026-10-06</t>
        </is>
      </c>
    </row>
    <row r="196">
      <c r="B196" s="0" t="inlineStr">
        <is>
          <t>Garden City Amtrak Station (GCK)</t>
        </is>
      </c>
      <c r="C196" s="0" t="inlineStr">
        <is>
          <t>Train Station; Amtrak; Transit</t>
        </is>
      </c>
      <c r="D196" s="0" t="inlineStr">
        <is>
          <t>100 N 7th St, Garden City, KS 67846</t>
        </is>
      </c>
      <c r="E196" s="0" t="n">
        <v>37.9642093</v>
      </c>
      <c r="F196" s="0" t="n">
        <v>-100.8732734</v>
      </c>
      <c r="O196" s="0" t="inlineStr">
        <is>
          <t>https://www.amtrak.com/stations/gck</t>
        </is>
      </c>
      <c r="Q196" s="0" t="inlineStr">
        <is>
          <t>🚉</t>
        </is>
      </c>
      <c r="T196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96" s="0" t="inlineStr">
        <is>
          <t>Yes</t>
        </is>
      </c>
      <c r="AA196" s="0" t="inlineStr">
        <is>
          <t>premise</t>
        </is>
      </c>
      <c r="AH196" s="0" t="inlineStr">
        <is>
          <t>Hilltowns Transportation master (v1013), imported 2026-10-06</t>
        </is>
      </c>
    </row>
    <row r="197">
      <c r="B197" s="0" t="inlineStr">
        <is>
          <t>Lamar Amtrak Station (LMR)</t>
        </is>
      </c>
      <c r="C197" s="0" t="inlineStr">
        <is>
          <t>Train Station; Amtrak; Transit</t>
        </is>
      </c>
      <c r="D197" s="0" t="inlineStr">
        <is>
          <t>109 E Beech St, Lamar, CO 81052</t>
        </is>
      </c>
      <c r="E197" s="0" t="n">
        <v>38.0897442</v>
      </c>
      <c r="F197" s="0" t="n">
        <v>-102.6184346</v>
      </c>
      <c r="O197" s="0" t="inlineStr">
        <is>
          <t>https://www.amtrak.com/stations/lmr</t>
        </is>
      </c>
      <c r="Q197" s="0" t="inlineStr">
        <is>
          <t>🚉</t>
        </is>
      </c>
      <c r="T197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97" s="0" t="inlineStr">
        <is>
          <t>Yes</t>
        </is>
      </c>
      <c r="AA197" s="0" t="inlineStr">
        <is>
          <t>premise</t>
        </is>
      </c>
      <c r="AH197" s="0" t="inlineStr">
        <is>
          <t>Hilltowns Transportation master (v1013), imported 2026-10-06</t>
        </is>
      </c>
    </row>
    <row r="198">
      <c r="B198" s="0" t="inlineStr">
        <is>
          <t>La Junta Amtrak Station (LAJ)</t>
        </is>
      </c>
      <c r="C198" s="0" t="inlineStr">
        <is>
          <t>Train Station; Amtrak; Transit</t>
        </is>
      </c>
      <c r="D198" s="0" t="inlineStr">
        <is>
          <t>1 W 1st St, La Junta, CO 81050</t>
        </is>
      </c>
      <c r="E198" s="0" t="n">
        <v>37.988346</v>
      </c>
      <c r="F198" s="0" t="n">
        <v>-103.5432024</v>
      </c>
      <c r="O198" s="0" t="inlineStr">
        <is>
          <t>https://www.amtrak.com/stations/laj</t>
        </is>
      </c>
      <c r="Q198" s="0" t="inlineStr">
        <is>
          <t>🚉</t>
        </is>
      </c>
      <c r="T198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98" s="0" t="inlineStr">
        <is>
          <t>Yes</t>
        </is>
      </c>
      <c r="AA198" s="0" t="inlineStr">
        <is>
          <t>premise</t>
        </is>
      </c>
      <c r="AH198" s="0" t="inlineStr">
        <is>
          <t>Hilltowns Transportation master (v1013), imported 2026-10-06</t>
        </is>
      </c>
    </row>
    <row r="199">
      <c r="B199" s="0" t="inlineStr">
        <is>
          <t>Trinidad Amtrak Station (TRI)</t>
        </is>
      </c>
      <c r="C199" s="0" t="inlineStr">
        <is>
          <t>Train Station; Amtrak; Transit</t>
        </is>
      </c>
      <c r="D199" s="0" t="inlineStr">
        <is>
          <t>110 W Pine St, Trinidad, CO 81082</t>
        </is>
      </c>
      <c r="E199" s="0" t="n">
        <v>37.1721192</v>
      </c>
      <c r="F199" s="0" t="n">
        <v>-104.508723</v>
      </c>
      <c r="O199" s="0" t="inlineStr">
        <is>
          <t>https://www.amtrak.com/stations/tri</t>
        </is>
      </c>
      <c r="Q199" s="0" t="inlineStr">
        <is>
          <t>🚉</t>
        </is>
      </c>
      <c r="T199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199" s="0" t="inlineStr">
        <is>
          <t>Yes</t>
        </is>
      </c>
      <c r="AA199" s="0" t="inlineStr">
        <is>
          <t>premise</t>
        </is>
      </c>
      <c r="AH199" s="0" t="inlineStr">
        <is>
          <t>Hilltowns Transportation master (v1013), imported 2026-10-06</t>
        </is>
      </c>
    </row>
    <row r="200">
      <c r="B200" s="0" t="inlineStr">
        <is>
          <t>Raton Amtrak Station (RAT)</t>
        </is>
      </c>
      <c r="C200" s="0" t="inlineStr">
        <is>
          <t>Train Station; Amtrak; Transit</t>
        </is>
      </c>
      <c r="D200" s="0" t="inlineStr">
        <is>
          <t>201 S 1st St, Raton, NM 87740</t>
        </is>
      </c>
      <c r="E200" s="0" t="n">
        <v>36.9009612</v>
      </c>
      <c r="F200" s="0" t="n">
        <v>-104.4379354</v>
      </c>
      <c r="O200" s="0" t="inlineStr">
        <is>
          <t>https://www.amtrak.com/stations/rat</t>
        </is>
      </c>
      <c r="Q200" s="0" t="inlineStr">
        <is>
          <t>🚉</t>
        </is>
      </c>
      <c r="T200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00" s="0" t="inlineStr">
        <is>
          <t>Yes</t>
        </is>
      </c>
      <c r="AA200" s="0" t="inlineStr">
        <is>
          <t>premise</t>
        </is>
      </c>
      <c r="AH200" s="0" t="inlineStr">
        <is>
          <t>Hilltowns Transportation master (v1013), imported 2026-10-06</t>
        </is>
      </c>
    </row>
    <row r="201">
      <c r="B201" s="0" t="inlineStr">
        <is>
          <t>Las Vegas Amtrak Station (LSV)</t>
        </is>
      </c>
      <c r="C201" s="0" t="inlineStr">
        <is>
          <t>Train Station; Amtrak; Transit</t>
        </is>
      </c>
      <c r="D201" s="0" t="inlineStr">
        <is>
          <t>500 Railroad Ave, Las Vegas, NM 87701</t>
        </is>
      </c>
      <c r="E201" s="0" t="n">
        <v>35.5934616</v>
      </c>
      <c r="F201" s="0" t="n">
        <v>-105.2126488</v>
      </c>
      <c r="O201" s="0" t="inlineStr">
        <is>
          <t>https://www.amtrak.com/stations/lsv</t>
        </is>
      </c>
      <c r="Q201" s="0" t="inlineStr">
        <is>
          <t>🚉</t>
        </is>
      </c>
      <c r="T201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01" s="0" t="inlineStr">
        <is>
          <t>Yes</t>
        </is>
      </c>
      <c r="AA201" s="0" t="inlineStr">
        <is>
          <t>premise</t>
        </is>
      </c>
      <c r="AH201" s="0" t="inlineStr">
        <is>
          <t>Hilltowns Transportation master (v1013), imported 2026-10-06</t>
        </is>
      </c>
    </row>
    <row r="202">
      <c r="B202" s="0" t="inlineStr">
        <is>
          <t>Lamy Amtrak Station (LMY)</t>
        </is>
      </c>
      <c r="C202" s="0" t="inlineStr">
        <is>
          <t>Train Station; Amtrak; Transit</t>
        </is>
      </c>
      <c r="D202" s="0" t="inlineStr">
        <is>
          <t>152 Old Lamy Trail, Lamy, NM 87540</t>
        </is>
      </c>
      <c r="E202" s="0" t="n">
        <v>35.480973</v>
      </c>
      <c r="F202" s="0" t="n">
        <v>-105.879968</v>
      </c>
      <c r="O202" s="0" t="inlineStr">
        <is>
          <t>https://www.amtrak.com/stations/lmy</t>
        </is>
      </c>
      <c r="Q202" s="0" t="inlineStr">
        <is>
          <t>🚉</t>
        </is>
      </c>
      <c r="T202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02" s="0" t="inlineStr">
        <is>
          <t>Yes</t>
        </is>
      </c>
      <c r="AA202" s="0" t="inlineStr">
        <is>
          <t>premise</t>
        </is>
      </c>
      <c r="AH202" s="0" t="inlineStr">
        <is>
          <t>Hilltowns Transportation master (v1013), imported 2026-10-06</t>
        </is>
      </c>
    </row>
    <row r="203">
      <c r="B203" s="0" t="inlineStr">
        <is>
          <t>Albuquerque Amtrak Station (ABQ)</t>
        </is>
      </c>
      <c r="C203" s="0" t="inlineStr">
        <is>
          <t>Train Station; Amtrak; Transit</t>
        </is>
      </c>
      <c r="D203" s="0" t="inlineStr">
        <is>
          <t>320 1st St SW, Albuquerque, NM 87102</t>
        </is>
      </c>
      <c r="E203" s="0" t="n">
        <v>35.0823627</v>
      </c>
      <c r="F203" s="0" t="n">
        <v>-106.6482287</v>
      </c>
      <c r="O203" s="0" t="inlineStr">
        <is>
          <t>https://www.amtrak.com/stations/abq</t>
        </is>
      </c>
      <c r="Q203" s="0" t="inlineStr">
        <is>
          <t>🚉</t>
        </is>
      </c>
      <c r="T203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03" s="0" t="inlineStr">
        <is>
          <t>Yes</t>
        </is>
      </c>
      <c r="AA203" s="0" t="inlineStr">
        <is>
          <t>premise</t>
        </is>
      </c>
      <c r="AH203" s="0" t="inlineStr">
        <is>
          <t>Hilltowns Transportation master (v1013), imported 2026-10-06</t>
        </is>
      </c>
    </row>
    <row r="204">
      <c r="B204" s="0" t="inlineStr">
        <is>
          <t>Gallup Amtrak Station (GLP)</t>
        </is>
      </c>
      <c r="C204" s="0" t="inlineStr">
        <is>
          <t>Train Station; Amtrak; Transit</t>
        </is>
      </c>
      <c r="D204" s="0" t="inlineStr">
        <is>
          <t>201 E Hwy 66, Gallup, NM 87301</t>
        </is>
      </c>
      <c r="E204" s="0" t="n">
        <v>35.5292234</v>
      </c>
      <c r="F204" s="0" t="n">
        <v>-108.7399189</v>
      </c>
      <c r="O204" s="0" t="inlineStr">
        <is>
          <t>https://www.amtrak.com/stations/glp</t>
        </is>
      </c>
      <c r="Q204" s="0" t="inlineStr">
        <is>
          <t>🚉</t>
        </is>
      </c>
      <c r="T204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04" s="0" t="inlineStr">
        <is>
          <t>Yes</t>
        </is>
      </c>
      <c r="AA204" s="0" t="inlineStr">
        <is>
          <t>premise</t>
        </is>
      </c>
      <c r="AH204" s="0" t="inlineStr">
        <is>
          <t>Hilltowns Transportation master (v1013), imported 2026-10-06</t>
        </is>
      </c>
    </row>
    <row r="205">
      <c r="B205" s="0" t="inlineStr">
        <is>
          <t>Winslow Amtrak Station (WLO)</t>
        </is>
      </c>
      <c r="C205" s="0" t="inlineStr">
        <is>
          <t>Train Station; Amtrak; Transit</t>
        </is>
      </c>
      <c r="D205" s="0" t="inlineStr">
        <is>
          <t>303 E 2nd St, Winslow, AZ 86047</t>
        </is>
      </c>
      <c r="E205" s="0" t="n">
        <v>35.02167</v>
      </c>
      <c r="F205" s="0" t="n">
        <v>-110.69498</v>
      </c>
      <c r="O205" s="0" t="inlineStr">
        <is>
          <t>https://www.amtrak.com/stations/wlo</t>
        </is>
      </c>
      <c r="Q205" s="0" t="inlineStr">
        <is>
          <t>🚉</t>
        </is>
      </c>
      <c r="T205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05" s="0" t="inlineStr">
        <is>
          <t>Yes</t>
        </is>
      </c>
      <c r="AA205" s="0" t="inlineStr">
        <is>
          <t>premise</t>
        </is>
      </c>
      <c r="AH205" s="0" t="inlineStr">
        <is>
          <t>Hilltowns Transportation master (v1013), imported 2026-10-06</t>
        </is>
      </c>
    </row>
    <row r="206">
      <c r="B206" s="0" t="inlineStr">
        <is>
          <t>Flagstaff Amtrak Station (FLG)</t>
        </is>
      </c>
      <c r="C206" s="0" t="inlineStr">
        <is>
          <t>Train Station; Amtrak; Transit</t>
        </is>
      </c>
      <c r="D206" s="0" t="inlineStr">
        <is>
          <t>1 E Rte 66, Flagstaff, AZ 86001</t>
        </is>
      </c>
      <c r="E206" s="0" t="n">
        <v>35.1973328</v>
      </c>
      <c r="F206" s="0" t="n">
        <v>-111.6492078</v>
      </c>
      <c r="O206" s="0" t="inlineStr">
        <is>
          <t>https://www.amtrak.com/stations/flg</t>
        </is>
      </c>
      <c r="Q206" s="0" t="inlineStr">
        <is>
          <t>🚉</t>
        </is>
      </c>
      <c r="T206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06" s="0" t="inlineStr">
        <is>
          <t>Yes</t>
        </is>
      </c>
      <c r="AA206" s="0" t="inlineStr">
        <is>
          <t>premise</t>
        </is>
      </c>
      <c r="AH206" s="0" t="inlineStr">
        <is>
          <t>Hilltowns Transportation master (v1013), imported 2026-10-06</t>
        </is>
      </c>
    </row>
    <row r="207">
      <c r="B207" s="0" t="inlineStr">
        <is>
          <t>Kingman Amtrak Station (KNG)</t>
        </is>
      </c>
      <c r="C207" s="0" t="inlineStr">
        <is>
          <t>Train Station; Amtrak; Transit</t>
        </is>
      </c>
      <c r="D207" s="0" t="inlineStr">
        <is>
          <t>402 Andy Devine, Kingman, AZ 86401</t>
        </is>
      </c>
      <c r="E207" s="0" t="n">
        <v>35.1882526</v>
      </c>
      <c r="F207" s="0" t="n">
        <v>-114.0525375</v>
      </c>
      <c r="O207" s="0" t="inlineStr">
        <is>
          <t>https://www.amtrak.com/stations/kng</t>
        </is>
      </c>
      <c r="Q207" s="0" t="inlineStr">
        <is>
          <t>🚉</t>
        </is>
      </c>
      <c r="T207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07" s="0" t="inlineStr">
        <is>
          <t>Yes</t>
        </is>
      </c>
      <c r="AA207" s="0" t="inlineStr">
        <is>
          <t>premise</t>
        </is>
      </c>
      <c r="AH207" s="0" t="inlineStr">
        <is>
          <t>Hilltowns Transportation master (v1013), imported 2026-10-06</t>
        </is>
      </c>
    </row>
    <row r="208">
      <c r="B208" s="0" t="inlineStr">
        <is>
          <t>Needles Amtrak Station (NDL)</t>
        </is>
      </c>
      <c r="C208" s="0" t="inlineStr">
        <is>
          <t>Train Station; Amtrak; Transit</t>
        </is>
      </c>
      <c r="D208" s="0" t="inlineStr">
        <is>
          <t>950 Front St, Needles, CA 92363</t>
        </is>
      </c>
      <c r="E208" s="0" t="n">
        <v>34.84062</v>
      </c>
      <c r="F208" s="0" t="n">
        <v>-114.60619</v>
      </c>
      <c r="O208" s="0" t="inlineStr">
        <is>
          <t>https://www.amtrak.com/stations/ndl</t>
        </is>
      </c>
      <c r="Q208" s="0" t="inlineStr">
        <is>
          <t>🚉</t>
        </is>
      </c>
      <c r="T208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08" s="0" t="inlineStr">
        <is>
          <t>Yes</t>
        </is>
      </c>
      <c r="AA208" s="0" t="inlineStr">
        <is>
          <t>premise</t>
        </is>
      </c>
      <c r="AH208" s="0" t="inlineStr">
        <is>
          <t>Hilltowns Transportation master (v1013), imported 2026-10-06</t>
        </is>
      </c>
    </row>
    <row r="209">
      <c r="B209" s="0" t="inlineStr">
        <is>
          <t>Barstow Harvey House Depot (BAR)</t>
        </is>
      </c>
      <c r="C209" s="0" t="inlineStr">
        <is>
          <t>Train Station; Amtrak; Transit</t>
        </is>
      </c>
      <c r="D209" s="0" t="inlineStr">
        <is>
          <t>685 N 1st Ave, Barstow, CA 92311</t>
        </is>
      </c>
      <c r="E209" s="0" t="n">
        <v>34.9048478</v>
      </c>
      <c r="F209" s="0" t="n">
        <v>-117.0254477</v>
      </c>
      <c r="O209" s="0" t="inlineStr">
        <is>
          <t>https://www.amtrak.com/stations/bar</t>
        </is>
      </c>
      <c r="Q209" s="0" t="inlineStr">
        <is>
          <t>🚉</t>
        </is>
      </c>
      <c r="T209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09" s="0" t="inlineStr">
        <is>
          <t>Yes</t>
        </is>
      </c>
      <c r="AA209" s="0" t="inlineStr">
        <is>
          <t>premise</t>
        </is>
      </c>
      <c r="AH209" s="0" t="inlineStr">
        <is>
          <t>Hilltowns Transportation master (v1013), imported 2026-10-06</t>
        </is>
      </c>
    </row>
    <row r="210">
      <c r="B210" s="0" t="inlineStr">
        <is>
          <t>Victorville Amtrak Station (VRV)</t>
        </is>
      </c>
      <c r="C210" s="0" t="inlineStr">
        <is>
          <t>Train Station; Amtrak; Transit</t>
        </is>
      </c>
      <c r="D210" s="0" t="inlineStr">
        <is>
          <t>16858 D St, Victorville, CA 92395</t>
        </is>
      </c>
      <c r="E210" s="0" t="n">
        <v>34.5373956</v>
      </c>
      <c r="F210" s="0" t="n">
        <v>-117.2937236</v>
      </c>
      <c r="O210" s="0" t="inlineStr">
        <is>
          <t>https://www.amtrak.com/stations/vrv</t>
        </is>
      </c>
      <c r="Q210" s="0" t="inlineStr">
        <is>
          <t>🚉</t>
        </is>
      </c>
      <c r="T210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10" s="0" t="inlineStr">
        <is>
          <t>Yes</t>
        </is>
      </c>
      <c r="AA210" s="0" t="inlineStr">
        <is>
          <t>premise</t>
        </is>
      </c>
      <c r="AH210" s="0" t="inlineStr">
        <is>
          <t>Hilltowns Transportation master (v1013), imported 2026-10-06</t>
        </is>
      </c>
    </row>
    <row r="211">
      <c r="B211" s="0" t="inlineStr">
        <is>
          <t>San Bernardino Amtrak Station (SNB)</t>
        </is>
      </c>
      <c r="C211" s="0" t="inlineStr">
        <is>
          <t>Train Station; Amtrak; Transit</t>
        </is>
      </c>
      <c r="D211" s="0" t="inlineStr">
        <is>
          <t>1170 W 3rd St, San Bernardino, CA 92410</t>
        </is>
      </c>
      <c r="E211" s="0" t="n">
        <v>34.1042433</v>
      </c>
      <c r="F211" s="0" t="n">
        <v>-117.3099262</v>
      </c>
      <c r="O211" s="0" t="inlineStr">
        <is>
          <t>https://www.amtrak.com/stations/snb</t>
        </is>
      </c>
      <c r="Q211" s="0" t="inlineStr">
        <is>
          <t>🚉</t>
        </is>
      </c>
      <c r="T211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11" s="0" t="inlineStr">
        <is>
          <t>Yes</t>
        </is>
      </c>
      <c r="AA211" s="0" t="inlineStr">
        <is>
          <t>premise</t>
        </is>
      </c>
      <c r="AH211" s="0" t="inlineStr">
        <is>
          <t>Hilltowns Transportation master (v1013), imported 2026-10-06</t>
        </is>
      </c>
    </row>
    <row r="212">
      <c r="B212" s="0" t="inlineStr">
        <is>
          <t>Riverside Amtrak Station (RIV)</t>
        </is>
      </c>
      <c r="C212" s="0" t="inlineStr">
        <is>
          <t>Train Station; Amtrak; Transit</t>
        </is>
      </c>
      <c r="D212" s="0" t="inlineStr">
        <is>
          <t>4066 Vine St, Riverside, CA 92507</t>
        </is>
      </c>
      <c r="E212" s="0" t="n">
        <v>33.9756606</v>
      </c>
      <c r="F212" s="0" t="n">
        <v>-117.3698599</v>
      </c>
      <c r="O212" s="0" t="inlineStr">
        <is>
          <t>https://www.amtrak.com/stations/riv</t>
        </is>
      </c>
      <c r="Q212" s="0" t="inlineStr">
        <is>
          <t>🚉</t>
        </is>
      </c>
      <c r="T212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12" s="0" t="inlineStr">
        <is>
          <t>Yes</t>
        </is>
      </c>
      <c r="AA212" s="0" t="inlineStr">
        <is>
          <t>premise</t>
        </is>
      </c>
      <c r="AH212" s="0" t="inlineStr">
        <is>
          <t>Hilltowns Transportation master (v1013), imported 2026-10-06</t>
        </is>
      </c>
    </row>
    <row r="213">
      <c r="B213" s="0" t="inlineStr">
        <is>
          <t>Fullerton Amtrak Station (FUL)</t>
        </is>
      </c>
      <c r="C213" s="0" t="inlineStr">
        <is>
          <t>Train Station; Amtrak; Transit</t>
        </is>
      </c>
      <c r="D213" s="0" t="inlineStr">
        <is>
          <t>120 E Santa Fe Ave, Fullerton, CA 92832</t>
        </is>
      </c>
      <c r="E213" s="0" t="n">
        <v>33.8687048</v>
      </c>
      <c r="F213" s="0" t="n">
        <v>-117.9234172</v>
      </c>
      <c r="O213" s="0" t="inlineStr">
        <is>
          <t>https://www.amtrak.com/stations/ful</t>
        </is>
      </c>
      <c r="Q213" s="0" t="inlineStr">
        <is>
          <t>🚉</t>
        </is>
      </c>
      <c r="T213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13" s="0" t="inlineStr">
        <is>
          <t>Yes</t>
        </is>
      </c>
      <c r="AA213" s="0" t="inlineStr">
        <is>
          <t>premise</t>
        </is>
      </c>
      <c r="AH213" s="0" t="inlineStr">
        <is>
          <t>Hilltowns Transportation master (v1013), imported 2026-10-06</t>
        </is>
      </c>
    </row>
    <row r="214">
      <c r="B214" s="0" t="inlineStr">
        <is>
          <t>Los Angeles Union Station (LAX)</t>
        </is>
      </c>
      <c r="C214" s="0" t="inlineStr">
        <is>
          <t>Train Station; Amtrak; Transit</t>
        </is>
      </c>
      <c r="D214" s="0" t="inlineStr">
        <is>
          <t>800 N Alameda St, Los Angeles, CA 90012</t>
        </is>
      </c>
      <c r="E214" s="0" t="n">
        <v>34.0560307</v>
      </c>
      <c r="F214" s="0" t="n">
        <v>-118.2347682</v>
      </c>
      <c r="O214" s="0" t="inlineStr">
        <is>
          <t>https://www.amtrak.com/stations/lax</t>
        </is>
      </c>
      <c r="Q214" s="0" t="inlineStr">
        <is>
          <t>🚉</t>
        </is>
      </c>
      <c r="T214" s="0" t="inlineStr">
        <is>
          <t>Added 2026-09-06 per Laurie; Amtrak station (Southwest Chief);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14" s="0" t="inlineStr">
        <is>
          <t>Yes</t>
        </is>
      </c>
      <c r="AA214" s="0" t="inlineStr">
        <is>
          <t>premise</t>
        </is>
      </c>
      <c r="AH214" s="0" t="inlineStr">
        <is>
          <t>Hilltowns Transportation master (v1013), imported 2026-10-06</t>
        </is>
      </c>
    </row>
    <row r="215">
      <c r="B215" s="0" t="inlineStr">
        <is>
          <t>San Luis Obispo Amtrak Station (SLO)</t>
        </is>
      </c>
      <c r="C215" s="0" t="inlineStr">
        <is>
          <t>Train Station; Amtrak; Transit</t>
        </is>
      </c>
      <c r="D215" s="0" t="inlineStr">
        <is>
          <t>1011 Railroad Ave, San Luis Obispo, CA 93401</t>
        </is>
      </c>
      <c r="E215" s="0" t="n">
        <v>35.2765351</v>
      </c>
      <c r="F215" s="0" t="n">
        <v>-120.6546352</v>
      </c>
      <c r="O215" s="0" t="inlineStr">
        <is>
          <t>https://www.amtrak.com/stations/slo</t>
        </is>
      </c>
      <c r="Q215" s="0" t="inlineStr">
        <is>
          <t>🚉</t>
        </is>
      </c>
      <c r="T215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15" s="0" t="inlineStr">
        <is>
          <t>Yes</t>
        </is>
      </c>
      <c r="AA215" s="0" t="inlineStr">
        <is>
          <t>premise</t>
        </is>
      </c>
      <c r="AH215" s="0" t="inlineStr">
        <is>
          <t>Hilltowns Transportation master (v1013), imported 2026-10-06</t>
        </is>
      </c>
    </row>
    <row r="216">
      <c r="B216" s="0" t="inlineStr">
        <is>
          <t>Grover Beach Amtrak Station (GVB)</t>
        </is>
      </c>
      <c r="C216" s="0" t="inlineStr">
        <is>
          <t>Train Station; Amtrak; Transit</t>
        </is>
      </c>
      <c r="D216" s="0" t="inlineStr">
        <is>
          <t>180 W Grand Ave, Grover Beach, CA 93433</t>
        </is>
      </c>
      <c r="E216" s="0" t="n">
        <v>35.12126</v>
      </c>
      <c r="F216" s="0" t="n">
        <v>-120.629266</v>
      </c>
      <c r="O216" s="0" t="inlineStr">
        <is>
          <t>https://www.amtrak.com/stations/gvb</t>
        </is>
      </c>
      <c r="Q216" s="0" t="inlineStr">
        <is>
          <t>🚉</t>
        </is>
      </c>
      <c r="T216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16" s="0" t="inlineStr">
        <is>
          <t>Yes</t>
        </is>
      </c>
      <c r="AA216" s="0" t="inlineStr">
        <is>
          <t>premise</t>
        </is>
      </c>
      <c r="AH216" s="0" t="inlineStr">
        <is>
          <t>Hilltowns Transportation master (v1013), imported 2026-10-06</t>
        </is>
      </c>
    </row>
    <row r="217">
      <c r="B217" s="0" t="inlineStr">
        <is>
          <t>Guadalupe Amtrak Station (GUA)</t>
        </is>
      </c>
      <c r="C217" s="0" t="inlineStr">
        <is>
          <t>Train Station; Amtrak; Transit</t>
        </is>
      </c>
      <c r="D217" s="0" t="inlineStr">
        <is>
          <t>330 Guadalupe St, Guadalupe, CA 93434</t>
        </is>
      </c>
      <c r="E217" s="0" t="n">
        <v>34.9629048</v>
      </c>
      <c r="F217" s="0" t="n">
        <v>-120.5734086</v>
      </c>
      <c r="O217" s="0" t="inlineStr">
        <is>
          <t>https://www.amtrak.com/stations/gua</t>
        </is>
      </c>
      <c r="Q217" s="0" t="inlineStr">
        <is>
          <t>🚉</t>
        </is>
      </c>
      <c r="T217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17" s="0" t="inlineStr">
        <is>
          <t>Yes</t>
        </is>
      </c>
      <c r="AA217" s="0" t="inlineStr">
        <is>
          <t>premise</t>
        </is>
      </c>
      <c r="AH217" s="0" t="inlineStr">
        <is>
          <t>Hilltowns Transportation master (v1013), imported 2026-10-06</t>
        </is>
      </c>
    </row>
    <row r="218">
      <c r="B218" s="0" t="inlineStr">
        <is>
          <t>Lompoc-Surf Amtrak Station (LPS)</t>
        </is>
      </c>
      <c r="C218" s="0" t="inlineStr">
        <is>
          <t>Train Station; Amtrak; Transit</t>
        </is>
      </c>
      <c r="D218" s="0" t="inlineStr">
        <is>
          <t>Ocean Ave &amp; Park Rd, Lompoc, CA 93437</t>
        </is>
      </c>
      <c r="E218" s="0" t="n">
        <v>34.682989</v>
      </c>
      <c r="F218" s="0" t="n">
        <v>-120.6049865</v>
      </c>
      <c r="O218" s="0" t="inlineStr">
        <is>
          <t>https://www.amtrak.com/stations/lps</t>
        </is>
      </c>
      <c r="Q218" s="0" t="inlineStr">
        <is>
          <t>🚉</t>
        </is>
      </c>
      <c r="T218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18" s="0" t="inlineStr">
        <is>
          <t>Yes</t>
        </is>
      </c>
      <c r="AA218" s="0" t="inlineStr">
        <is>
          <t>premise</t>
        </is>
      </c>
      <c r="AH218" s="0" t="inlineStr">
        <is>
          <t>Hilltowns Transportation master (v1013), imported 2026-10-06</t>
        </is>
      </c>
    </row>
    <row r="219">
      <c r="B219" s="0" t="inlineStr">
        <is>
          <t>Goleta Amtrak Station (GTA)</t>
        </is>
      </c>
      <c r="C219" s="0" t="inlineStr">
        <is>
          <t>Train Station; Amtrak; Transit</t>
        </is>
      </c>
      <c r="D219" s="0" t="inlineStr">
        <is>
          <t>25 S La Patera Ln, Goleta, CA 93117</t>
        </is>
      </c>
      <c r="E219" s="0" t="n">
        <v>34.4377542</v>
      </c>
      <c r="F219" s="0" t="n">
        <v>-119.8431916</v>
      </c>
      <c r="O219" s="0" t="inlineStr">
        <is>
          <t>https://www.amtrak.com/stations/gta</t>
        </is>
      </c>
      <c r="Q219" s="0" t="inlineStr">
        <is>
          <t>🚉</t>
        </is>
      </c>
      <c r="T219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19" s="0" t="inlineStr">
        <is>
          <t>Yes</t>
        </is>
      </c>
      <c r="AA219" s="0" t="inlineStr">
        <is>
          <t>premise</t>
        </is>
      </c>
      <c r="AH219" s="0" t="inlineStr">
        <is>
          <t>Hilltowns Transportation master (v1013), imported 2026-10-06</t>
        </is>
      </c>
    </row>
    <row r="220">
      <c r="B220" s="0" t="inlineStr">
        <is>
          <t>Santa Barbara Amtrak Station (SBA)</t>
        </is>
      </c>
      <c r="C220" s="0" t="inlineStr">
        <is>
          <t>Train Station; Amtrak; Transit</t>
        </is>
      </c>
      <c r="D220" s="0" t="inlineStr">
        <is>
          <t>209 State St, Santa Barbara, CA 93101</t>
        </is>
      </c>
      <c r="E220" s="0" t="n">
        <v>34.4136323</v>
      </c>
      <c r="F220" s="0" t="n">
        <v>-119.6929204</v>
      </c>
      <c r="O220" s="0" t="inlineStr">
        <is>
          <t>https://www.amtrak.com/stations/sba</t>
        </is>
      </c>
      <c r="Q220" s="0" t="inlineStr">
        <is>
          <t>🚉</t>
        </is>
      </c>
      <c r="T220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20" s="0" t="inlineStr">
        <is>
          <t>Yes</t>
        </is>
      </c>
      <c r="AA220" s="0" t="inlineStr">
        <is>
          <t>premise</t>
        </is>
      </c>
      <c r="AH220" s="0" t="inlineStr">
        <is>
          <t>Hilltowns Transportation master (v1013), imported 2026-10-06</t>
        </is>
      </c>
    </row>
    <row r="221">
      <c r="B221" s="0" t="inlineStr">
        <is>
          <t>Carpinteria Amtrak Station (CPN)</t>
        </is>
      </c>
      <c r="C221" s="0" t="inlineStr">
        <is>
          <t>Train Station; Amtrak; Transit</t>
        </is>
      </c>
      <c r="D221" s="0" t="inlineStr">
        <is>
          <t>475 Linden Ave, Carpinteria, CA 93013</t>
        </is>
      </c>
      <c r="E221" s="0" t="n">
        <v>34.3967004</v>
      </c>
      <c r="F221" s="0" t="n">
        <v>-119.5230912</v>
      </c>
      <c r="O221" s="0" t="inlineStr">
        <is>
          <t>https://www.amtrak.com/stations/cpn</t>
        </is>
      </c>
      <c r="Q221" s="0" t="inlineStr">
        <is>
          <t>🚉</t>
        </is>
      </c>
      <c r="T221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21" s="0" t="inlineStr">
        <is>
          <t>Yes</t>
        </is>
      </c>
      <c r="AA221" s="0" t="inlineStr">
        <is>
          <t>premise</t>
        </is>
      </c>
      <c r="AH221" s="0" t="inlineStr">
        <is>
          <t>Hilltowns Transportation master (v1013), imported 2026-10-06</t>
        </is>
      </c>
    </row>
    <row r="222">
      <c r="B222" s="0" t="inlineStr">
        <is>
          <t>Ventura Amtrak Station (VEC)</t>
        </is>
      </c>
      <c r="C222" s="0" t="inlineStr">
        <is>
          <t>Train Station; Amtrak; Transit</t>
        </is>
      </c>
      <c r="D222" s="0" t="inlineStr">
        <is>
          <t>Harbor Blvd &amp; Figueroa St, Ventura, CA 93001</t>
        </is>
      </c>
      <c r="E222" s="0" t="n">
        <v>34.276945</v>
      </c>
      <c r="F222" s="0" t="n">
        <v>-119.2998972</v>
      </c>
      <c r="O222" s="0" t="inlineStr">
        <is>
          <t>https://www.amtrak.com/stations/vec</t>
        </is>
      </c>
      <c r="Q222" s="0" t="inlineStr">
        <is>
          <t>🚉</t>
        </is>
      </c>
      <c r="T222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22" s="0" t="inlineStr">
        <is>
          <t>Yes</t>
        </is>
      </c>
      <c r="AA222" s="0" t="inlineStr">
        <is>
          <t>premise</t>
        </is>
      </c>
      <c r="AH222" s="0" t="inlineStr">
        <is>
          <t>Hilltowns Transportation master (v1013), imported 2026-10-06</t>
        </is>
      </c>
    </row>
    <row r="223">
      <c r="B223" s="0" t="inlineStr">
        <is>
          <t>Oxnard Amtrak Station (OXN)</t>
        </is>
      </c>
      <c r="C223" s="0" t="inlineStr">
        <is>
          <t>Train Station; Amtrak; Transit</t>
        </is>
      </c>
      <c r="D223" s="0" t="inlineStr">
        <is>
          <t>201 E 4th St, Oxnard, CA 93030</t>
        </is>
      </c>
      <c r="E223" s="0" t="n">
        <v>34.1994412</v>
      </c>
      <c r="F223" s="0" t="n">
        <v>-119.1759988</v>
      </c>
      <c r="O223" s="0" t="inlineStr">
        <is>
          <t>https://www.amtrak.com/stations/oxn</t>
        </is>
      </c>
      <c r="Q223" s="0" t="inlineStr">
        <is>
          <t>🚉</t>
        </is>
      </c>
      <c r="T223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23" s="0" t="inlineStr">
        <is>
          <t>Yes</t>
        </is>
      </c>
      <c r="AA223" s="0" t="inlineStr">
        <is>
          <t>premise</t>
        </is>
      </c>
      <c r="AH223" s="0" t="inlineStr">
        <is>
          <t>Hilltowns Transportation master (v1013), imported 2026-10-06</t>
        </is>
      </c>
    </row>
    <row r="224">
      <c r="B224" s="0" t="inlineStr">
        <is>
          <t>Camarillo Amtrak Station (CML)</t>
        </is>
      </c>
      <c r="C224" s="0" t="inlineStr">
        <is>
          <t>Train Station; Amtrak; Transit</t>
        </is>
      </c>
      <c r="D224" s="0" t="inlineStr">
        <is>
          <t>30 S Lewis Rd, Camarillo, CA 93010</t>
        </is>
      </c>
      <c r="E224" s="0" t="n">
        <v>34.2164168</v>
      </c>
      <c r="F224" s="0" t="n">
        <v>-119.0336893</v>
      </c>
      <c r="O224" s="0" t="inlineStr">
        <is>
          <t>https://www.amtrak.com/stations/cml</t>
        </is>
      </c>
      <c r="Q224" s="0" t="inlineStr">
        <is>
          <t>🚉</t>
        </is>
      </c>
      <c r="T224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24" s="0" t="inlineStr">
        <is>
          <t>Yes</t>
        </is>
      </c>
      <c r="AA224" s="0" t="inlineStr">
        <is>
          <t>premise</t>
        </is>
      </c>
      <c r="AH224" s="0" t="inlineStr">
        <is>
          <t>Hilltowns Transportation master (v1013), imported 2026-10-06</t>
        </is>
      </c>
    </row>
    <row r="225">
      <c r="B225" s="0" t="inlineStr">
        <is>
          <t>Moorpark Amtrak Station (MPK)</t>
        </is>
      </c>
      <c r="C225" s="0" t="inlineStr">
        <is>
          <t>Train Station; Amtrak; Transit</t>
        </is>
      </c>
      <c r="D225" s="0" t="inlineStr">
        <is>
          <t>300 E High St, Moorpark, CA 93021</t>
        </is>
      </c>
      <c r="E225" s="0" t="n">
        <v>34.2848664</v>
      </c>
      <c r="F225" s="0" t="n">
        <v>-118.8780516</v>
      </c>
      <c r="O225" s="0" t="inlineStr">
        <is>
          <t>https://www.amtrak.com/stations/mpk</t>
        </is>
      </c>
      <c r="Q225" s="0" t="inlineStr">
        <is>
          <t>🚉</t>
        </is>
      </c>
      <c r="T225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25" s="0" t="inlineStr">
        <is>
          <t>Yes</t>
        </is>
      </c>
      <c r="AA225" s="0" t="inlineStr">
        <is>
          <t>premise</t>
        </is>
      </c>
      <c r="AH225" s="0" t="inlineStr">
        <is>
          <t>Hilltowns Transportation master (v1013), imported 2026-10-06</t>
        </is>
      </c>
    </row>
    <row r="226">
      <c r="B226" s="0" t="inlineStr">
        <is>
          <t>Simi Valley Amtrak Station (SIM)</t>
        </is>
      </c>
      <c r="C226" s="0" t="inlineStr">
        <is>
          <t>Train Station; Amtrak; Transit</t>
        </is>
      </c>
      <c r="D226" s="0" t="inlineStr">
        <is>
          <t>5050 E Los Angeles Ave, Simi Valley, CA 93063</t>
        </is>
      </c>
      <c r="E226" s="0" t="n">
        <v>34.2705168</v>
      </c>
      <c r="F226" s="0" t="n">
        <v>-118.6958385</v>
      </c>
      <c r="O226" s="0" t="inlineStr">
        <is>
          <t>https://www.amtrak.com/stations/sim</t>
        </is>
      </c>
      <c r="Q226" s="0" t="inlineStr">
        <is>
          <t>🚉</t>
        </is>
      </c>
      <c r="T226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26" s="0" t="inlineStr">
        <is>
          <t>Yes</t>
        </is>
      </c>
      <c r="AA226" s="0" t="inlineStr">
        <is>
          <t>premise</t>
        </is>
      </c>
      <c r="AH226" s="0" t="inlineStr">
        <is>
          <t>Hilltowns Transportation master (v1013), imported 2026-10-06</t>
        </is>
      </c>
    </row>
    <row r="227">
      <c r="B227" s="0" t="inlineStr">
        <is>
          <t>Chatsworth Amtrak Station (CWT)</t>
        </is>
      </c>
      <c r="C227" s="0" t="inlineStr">
        <is>
          <t>Train Station; Amtrak; Transit</t>
        </is>
      </c>
      <c r="D227" s="0" t="inlineStr">
        <is>
          <t>10040 Old Depot Plaza Rd, Chatsworth, CA 91311</t>
        </is>
      </c>
      <c r="E227" s="0" t="n">
        <v>34.2532412</v>
      </c>
      <c r="F227" s="0" t="n">
        <v>-118.5994702</v>
      </c>
      <c r="O227" s="0" t="inlineStr">
        <is>
          <t>https://www.amtrak.com/stations/cwt</t>
        </is>
      </c>
      <c r="Q227" s="0" t="inlineStr">
        <is>
          <t>🚉</t>
        </is>
      </c>
      <c r="T227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27" s="0" t="inlineStr">
        <is>
          <t>Yes</t>
        </is>
      </c>
      <c r="AA227" s="0" t="inlineStr">
        <is>
          <t>premise</t>
        </is>
      </c>
      <c r="AH227" s="0" t="inlineStr">
        <is>
          <t>Hilltowns Transportation master (v1013), imported 2026-10-06</t>
        </is>
      </c>
    </row>
    <row r="228">
      <c r="B228" s="0" t="inlineStr">
        <is>
          <t>Northridge Amtrak Station (NRG)</t>
        </is>
      </c>
      <c r="C228" s="0" t="inlineStr">
        <is>
          <t>Train Station; Amtrak; Transit</t>
        </is>
      </c>
      <c r="D228" s="0" t="inlineStr">
        <is>
          <t>8775 Wilbur Ave, Northridge, CA 91324</t>
        </is>
      </c>
      <c r="E228" s="0" t="n">
        <v>34.2306462</v>
      </c>
      <c r="F228" s="0" t="n">
        <v>-118.5454334</v>
      </c>
      <c r="O228" s="0" t="inlineStr">
        <is>
          <t>https://www.amtrak.com/stations/nrg</t>
        </is>
      </c>
      <c r="Q228" s="0" t="inlineStr">
        <is>
          <t>🚉</t>
        </is>
      </c>
      <c r="T228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28" s="0" t="inlineStr">
        <is>
          <t>Yes</t>
        </is>
      </c>
      <c r="AA228" s="0" t="inlineStr">
        <is>
          <t>premise</t>
        </is>
      </c>
      <c r="AH228" s="0" t="inlineStr">
        <is>
          <t>Hilltowns Transportation master (v1013), imported 2026-10-06</t>
        </is>
      </c>
    </row>
    <row r="229">
      <c r="B229" s="0" t="inlineStr">
        <is>
          <t>Van Nuys Amtrak Station (VNC)</t>
        </is>
      </c>
      <c r="C229" s="0" t="inlineStr">
        <is>
          <t>Train Station; Amtrak; Transit</t>
        </is>
      </c>
      <c r="D229" s="0" t="inlineStr">
        <is>
          <t>7724 Van Nuys Blvd, Van Nuys, CA 91405</t>
        </is>
      </c>
      <c r="E229" s="0" t="n">
        <v>34.2113978</v>
      </c>
      <c r="F229" s="0" t="n">
        <v>-118.4483315</v>
      </c>
      <c r="O229" s="0" t="inlineStr">
        <is>
          <t>https://www.amtrak.com/stations/vnc</t>
        </is>
      </c>
      <c r="Q229" s="0" t="inlineStr">
        <is>
          <t>🚉</t>
        </is>
      </c>
      <c r="T229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29" s="0" t="inlineStr">
        <is>
          <t>Yes</t>
        </is>
      </c>
      <c r="AA229" s="0" t="inlineStr">
        <is>
          <t>premise</t>
        </is>
      </c>
      <c r="AH229" s="0" t="inlineStr">
        <is>
          <t>Hilltowns Transportation master (v1013), imported 2026-10-06</t>
        </is>
      </c>
    </row>
    <row r="230">
      <c r="B230" s="0" t="inlineStr">
        <is>
          <t>Burbank Airport Amtrak Station (BUR)</t>
        </is>
      </c>
      <c r="C230" s="0" t="inlineStr">
        <is>
          <t>Train Station; Amtrak; Transit</t>
        </is>
      </c>
      <c r="D230" s="0" t="inlineStr">
        <is>
          <t>3854 Empire Ave, Burbank, CA 91505</t>
        </is>
      </c>
      <c r="E230" s="0" t="n">
        <v>34.1930293</v>
      </c>
      <c r="F230" s="0" t="n">
        <v>-118.3535537</v>
      </c>
      <c r="O230" s="0" t="inlineStr">
        <is>
          <t>https://www.amtrak.com/stations/bur</t>
        </is>
      </c>
      <c r="Q230" s="0" t="inlineStr">
        <is>
          <t>🚉</t>
        </is>
      </c>
      <c r="T230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30" s="0" t="inlineStr">
        <is>
          <t>Yes</t>
        </is>
      </c>
      <c r="AA230" s="0" t="inlineStr">
        <is>
          <t>premise</t>
        </is>
      </c>
      <c r="AH230" s="0" t="inlineStr">
        <is>
          <t>Hilltowns Transportation master (v1013), imported 2026-10-06</t>
        </is>
      </c>
    </row>
    <row r="231">
      <c r="B231" s="0" t="inlineStr">
        <is>
          <t>Burbank Downtown Amtrak Station (BBK)</t>
        </is>
      </c>
      <c r="C231" s="0" t="inlineStr">
        <is>
          <t>Train Station; Amtrak; Transit</t>
        </is>
      </c>
      <c r="D231" s="0" t="inlineStr">
        <is>
          <t>201 N Front St, Burbank, CA 91502</t>
        </is>
      </c>
      <c r="E231" s="0" t="n">
        <v>34.1786308</v>
      </c>
      <c r="F231" s="0" t="n">
        <v>-118.3117828</v>
      </c>
      <c r="O231" s="0" t="inlineStr">
        <is>
          <t>https://www.amtrak.com/stations/bbk</t>
        </is>
      </c>
      <c r="Q231" s="0" t="inlineStr">
        <is>
          <t>🚉</t>
        </is>
      </c>
      <c r="T231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31" s="0" t="inlineStr">
        <is>
          <t>Yes</t>
        </is>
      </c>
      <c r="AA231" s="0" t="inlineStr">
        <is>
          <t>premise</t>
        </is>
      </c>
      <c r="AH231" s="0" t="inlineStr">
        <is>
          <t>Hilltowns Transportation master (v1013), imported 2026-10-06</t>
        </is>
      </c>
    </row>
    <row r="232">
      <c r="B232" s="0" t="inlineStr">
        <is>
          <t>Glendale Amtrak Station (GDL)</t>
        </is>
      </c>
      <c r="C232" s="0" t="inlineStr">
        <is>
          <t>Train Station; Amtrak; Transit</t>
        </is>
      </c>
      <c r="D232" s="0" t="inlineStr">
        <is>
          <t>400 W Cerritos Ave, Glendale, CA 91204</t>
        </is>
      </c>
      <c r="E232" s="0" t="n">
        <v>34.1236087</v>
      </c>
      <c r="F232" s="0" t="n">
        <v>-118.2591062</v>
      </c>
      <c r="O232" s="0" t="inlineStr">
        <is>
          <t>https://www.amtrak.com/stations/gdl</t>
        </is>
      </c>
      <c r="Q232" s="0" t="inlineStr">
        <is>
          <t>🚉</t>
        </is>
      </c>
      <c r="T232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32" s="0" t="inlineStr">
        <is>
          <t>Yes</t>
        </is>
      </c>
      <c r="AA232" s="0" t="inlineStr">
        <is>
          <t>premise</t>
        </is>
      </c>
      <c r="AH232" s="0" t="inlineStr">
        <is>
          <t>Hilltowns Transportation master (v1013), imported 2026-10-06</t>
        </is>
      </c>
    </row>
    <row r="233">
      <c r="B233" s="0" t="inlineStr">
        <is>
          <t>Anaheim ARTIC (ANA)</t>
        </is>
      </c>
      <c r="C233" s="0" t="inlineStr">
        <is>
          <t>Train Station; Amtrak; Transit</t>
        </is>
      </c>
      <c r="D233" s="0" t="inlineStr">
        <is>
          <t>2626 E Katella Ave, Anaheim, CA 92806</t>
        </is>
      </c>
      <c r="E233" s="0" t="n">
        <v>33.8034742</v>
      </c>
      <c r="F233" s="0" t="n">
        <v>-117.877432</v>
      </c>
      <c r="O233" s="0" t="inlineStr">
        <is>
          <t>https://www.amtrak.com/stations/ana</t>
        </is>
      </c>
      <c r="Q233" s="0" t="inlineStr">
        <is>
          <t>🚉</t>
        </is>
      </c>
      <c r="T233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33" s="0" t="inlineStr">
        <is>
          <t>Yes</t>
        </is>
      </c>
      <c r="AA233" s="0" t="inlineStr">
        <is>
          <t>premise</t>
        </is>
      </c>
      <c r="AH233" s="0" t="inlineStr">
        <is>
          <t>Hilltowns Transportation master (v1013), imported 2026-10-06</t>
        </is>
      </c>
    </row>
    <row r="234">
      <c r="B234" s="0" t="inlineStr">
        <is>
          <t>Santa Ana Amtrak Station (SNA)</t>
        </is>
      </c>
      <c r="C234" s="0" t="inlineStr">
        <is>
          <t>Train Station; Amtrak; Transit</t>
        </is>
      </c>
      <c r="D234" s="0" t="inlineStr">
        <is>
          <t>1000 E Santa Ana Blvd, Santa Ana, CA 92701</t>
        </is>
      </c>
      <c r="E234" s="0" t="n">
        <v>33.7514306</v>
      </c>
      <c r="F234" s="0" t="n">
        <v>-117.8563272</v>
      </c>
      <c r="O234" s="0" t="inlineStr">
        <is>
          <t>https://www.amtrak.com/stations/sna</t>
        </is>
      </c>
      <c r="Q234" s="0" t="inlineStr">
        <is>
          <t>🚉</t>
        </is>
      </c>
      <c r="T234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34" s="0" t="inlineStr">
        <is>
          <t>Yes</t>
        </is>
      </c>
      <c r="AA234" s="0" t="inlineStr">
        <is>
          <t>premise</t>
        </is>
      </c>
      <c r="AH234" s="0" t="inlineStr">
        <is>
          <t>Hilltowns Transportation master (v1013), imported 2026-10-06</t>
        </is>
      </c>
    </row>
    <row r="235">
      <c r="B235" s="0" t="inlineStr">
        <is>
          <t>Irvine Amtrak Station (IRV)</t>
        </is>
      </c>
      <c r="C235" s="0" t="inlineStr">
        <is>
          <t>Train Station; Amtrak; Transit</t>
        </is>
      </c>
      <c r="D235" s="0" t="inlineStr">
        <is>
          <t>15215 Barranca Pkwy, Irvine, CA 92618</t>
        </is>
      </c>
      <c r="E235" s="0" t="n">
        <v>33.65677</v>
      </c>
      <c r="F235" s="0" t="n">
        <v>-117.7337</v>
      </c>
      <c r="O235" s="0" t="inlineStr">
        <is>
          <t>https://www.amtrak.com/stations/irv</t>
        </is>
      </c>
      <c r="Q235" s="0" t="inlineStr">
        <is>
          <t>🚉</t>
        </is>
      </c>
      <c r="T235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35" s="0" t="inlineStr">
        <is>
          <t>Yes</t>
        </is>
      </c>
      <c r="AA235" s="0" t="inlineStr">
        <is>
          <t>premise</t>
        </is>
      </c>
      <c r="AH235" s="0" t="inlineStr">
        <is>
          <t>Hilltowns Transportation master (v1013), imported 2026-10-06</t>
        </is>
      </c>
    </row>
    <row r="236">
      <c r="B236" s="0" t="inlineStr">
        <is>
          <t>San Juan Capistrano Amtrak Station (SNC)</t>
        </is>
      </c>
      <c r="C236" s="0" t="inlineStr">
        <is>
          <t>Train Station; Amtrak; Transit</t>
        </is>
      </c>
      <c r="D236" s="0" t="inlineStr">
        <is>
          <t>26701 Verdugo St, San Juan Capistrano, CA 92675</t>
        </is>
      </c>
      <c r="E236" s="0" t="n">
        <v>33.5007438</v>
      </c>
      <c r="F236" s="0" t="n">
        <v>-117.6639264</v>
      </c>
      <c r="O236" s="0" t="inlineStr">
        <is>
          <t>https://www.amtrak.com/stations/snc</t>
        </is>
      </c>
      <c r="Q236" s="0" t="inlineStr">
        <is>
          <t>🚉</t>
        </is>
      </c>
      <c r="T236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36" s="0" t="inlineStr">
        <is>
          <t>Yes</t>
        </is>
      </c>
      <c r="AA236" s="0" t="inlineStr">
        <is>
          <t>premise</t>
        </is>
      </c>
      <c r="AH236" s="0" t="inlineStr">
        <is>
          <t>Hilltowns Transportation master (v1013), imported 2026-10-06</t>
        </is>
      </c>
    </row>
    <row r="237">
      <c r="B237" s="0" t="inlineStr">
        <is>
          <t>San Clemente Pier Amtrak Station (SNP)</t>
        </is>
      </c>
      <c r="C237" s="0" t="inlineStr">
        <is>
          <t>Train Station; Amtrak; Transit</t>
        </is>
      </c>
      <c r="D237" s="0" t="inlineStr">
        <is>
          <t>615 Avenida Victoria, San Clemente, CA 92672</t>
        </is>
      </c>
      <c r="E237" s="0" t="n">
        <v>33.419645</v>
      </c>
      <c r="F237" s="0" t="n">
        <v>-117.619733</v>
      </c>
      <c r="O237" s="0" t="inlineStr">
        <is>
          <t>https://www.amtrak.com/stations/snp</t>
        </is>
      </c>
      <c r="Q237" s="0" t="inlineStr">
        <is>
          <t>🚉</t>
        </is>
      </c>
      <c r="T237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37" s="0" t="inlineStr">
        <is>
          <t>Yes</t>
        </is>
      </c>
      <c r="AA237" s="0" t="inlineStr">
        <is>
          <t>premise</t>
        </is>
      </c>
      <c r="AH237" s="0" t="inlineStr">
        <is>
          <t>Hilltowns Transportation master (v1013), imported 2026-10-06</t>
        </is>
      </c>
    </row>
    <row r="238">
      <c r="B238" s="0" t="inlineStr">
        <is>
          <t>Oceanside Transit Center (OSD)</t>
        </is>
      </c>
      <c r="C238" s="0" t="inlineStr">
        <is>
          <t>Train Station; Amtrak; Transit</t>
        </is>
      </c>
      <c r="D238" s="0" t="inlineStr">
        <is>
          <t>235 S Tremont St, Oceanside, CA 92054</t>
        </is>
      </c>
      <c r="E238" s="0" t="n">
        <v>33.1929994</v>
      </c>
      <c r="F238" s="0" t="n">
        <v>-117.379209</v>
      </c>
      <c r="O238" s="0" t="inlineStr">
        <is>
          <t>https://www.amtrak.com/stations/osd</t>
        </is>
      </c>
      <c r="Q238" s="0" t="inlineStr">
        <is>
          <t>🚉</t>
        </is>
      </c>
      <c r="T238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38" s="0" t="inlineStr">
        <is>
          <t>Yes</t>
        </is>
      </c>
      <c r="AA238" s="0" t="inlineStr">
        <is>
          <t>premise</t>
        </is>
      </c>
      <c r="AH238" s="0" t="inlineStr">
        <is>
          <t>Hilltowns Transportation master (v1013), imported 2026-10-06</t>
        </is>
      </c>
    </row>
    <row r="239">
      <c r="B239" s="0" t="inlineStr">
        <is>
          <t>Solana Beach Amtrak Station (SOL)</t>
        </is>
      </c>
      <c r="C239" s="0" t="inlineStr">
        <is>
          <t>Train Station; Amtrak; Transit</t>
        </is>
      </c>
      <c r="D239" s="0" t="inlineStr">
        <is>
          <t>105 N Cedros Ave, Solana Beach, CA 92075</t>
        </is>
      </c>
      <c r="E239" s="0" t="n">
        <v>32.9929837</v>
      </c>
      <c r="F239" s="0" t="n">
        <v>-117.2712791</v>
      </c>
      <c r="O239" s="0" t="inlineStr">
        <is>
          <t>https://www.amtrak.com/stations/sol</t>
        </is>
      </c>
      <c r="Q239" s="0" t="inlineStr">
        <is>
          <t>🚉</t>
        </is>
      </c>
      <c r="T239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39" s="0" t="inlineStr">
        <is>
          <t>Yes</t>
        </is>
      </c>
      <c r="AA239" s="0" t="inlineStr">
        <is>
          <t>premise</t>
        </is>
      </c>
      <c r="AH239" s="0" t="inlineStr">
        <is>
          <t>Hilltowns Transportation master (v1013), imported 2026-10-06</t>
        </is>
      </c>
    </row>
    <row r="240">
      <c r="B240" s="0" t="inlineStr">
        <is>
          <t>San Diego Old Town Transportation Center (OLT)</t>
        </is>
      </c>
      <c r="C240" s="0" t="inlineStr">
        <is>
          <t>Train Station; Amtrak; Transit</t>
        </is>
      </c>
      <c r="D240" s="0" t="inlineStr">
        <is>
          <t>4005 Taylor St, San Diego, CA 92110</t>
        </is>
      </c>
      <c r="E240" s="0" t="n">
        <v>32.75524</v>
      </c>
      <c r="F240" s="0" t="n">
        <v>-117.1996</v>
      </c>
      <c r="O240" s="0" t="inlineStr">
        <is>
          <t>https://www.amtrak.com/stations/olt</t>
        </is>
      </c>
      <c r="Q240" s="0" t="inlineStr">
        <is>
          <t>🚉</t>
        </is>
      </c>
      <c r="T240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40" s="0" t="inlineStr">
        <is>
          <t>Yes</t>
        </is>
      </c>
      <c r="AA240" s="0" t="inlineStr">
        <is>
          <t>premise</t>
        </is>
      </c>
      <c r="AH240" s="0" t="inlineStr">
        <is>
          <t>Hilltowns Transportation master (v1013), imported 2026-10-06</t>
        </is>
      </c>
    </row>
    <row r="241">
      <c r="B241" s="0" t="inlineStr">
        <is>
          <t>San Diego Santa Fe Depot (SAN)</t>
        </is>
      </c>
      <c r="C241" s="0" t="inlineStr">
        <is>
          <t>Train Station; Amtrak; Transit</t>
        </is>
      </c>
      <c r="D241" s="0" t="inlineStr">
        <is>
          <t>1050 Kettner Blvd, San Diego, CA 92101</t>
        </is>
      </c>
      <c r="E241" s="0" t="n">
        <v>32.7161575</v>
      </c>
      <c r="F241" s="0" t="n">
        <v>-117.1696049</v>
      </c>
      <c r="O241" s="0" t="inlineStr">
        <is>
          <t>https://www.amtrak.com/stations/san</t>
        </is>
      </c>
      <c r="Q241" s="0" t="inlineStr">
        <is>
          <t>🚉</t>
        </is>
      </c>
      <c r="T241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41" s="0" t="inlineStr">
        <is>
          <t>Yes</t>
        </is>
      </c>
      <c r="AA241" s="0" t="inlineStr">
        <is>
          <t>premise</t>
        </is>
      </c>
      <c r="AH241" s="0" t="inlineStr">
        <is>
          <t>Hilltowns Transportation master (v1013), imported 2026-10-06</t>
        </is>
      </c>
    </row>
    <row r="242">
      <c r="B242" s="0" t="inlineStr">
        <is>
          <t>Tacoma Amtrak Station (TAC)</t>
        </is>
      </c>
      <c r="C242" s="0" t="inlineStr">
        <is>
          <t>Train Station; Amtrak; Transit</t>
        </is>
      </c>
      <c r="D242" s="0" t="inlineStr">
        <is>
          <t>422 E 25th St, Tacoma, WA 98421</t>
        </is>
      </c>
      <c r="E242" s="0" t="n">
        <v>47.2396052</v>
      </c>
      <c r="F242" s="0" t="n">
        <v>-122.4281656</v>
      </c>
      <c r="O242" s="0" t="inlineStr">
        <is>
          <t>https://www.amtrak.com/stations/tac</t>
        </is>
      </c>
      <c r="Q242" s="0" t="inlineStr">
        <is>
          <t>🚉</t>
        </is>
      </c>
      <c r="T242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42" s="0" t="inlineStr">
        <is>
          <t>Yes</t>
        </is>
      </c>
      <c r="AA242" s="0" t="inlineStr">
        <is>
          <t>premise</t>
        </is>
      </c>
      <c r="AH242" s="0" t="inlineStr">
        <is>
          <t>Hilltowns Transportation master (v1013), imported 2026-10-06</t>
        </is>
      </c>
    </row>
    <row r="243">
      <c r="B243" s="0" t="inlineStr">
        <is>
          <t>Olympia-Lacey Amtrak Station (OLW)</t>
        </is>
      </c>
      <c r="C243" s="0" t="inlineStr">
        <is>
          <t>Train Station; Amtrak; Transit</t>
        </is>
      </c>
      <c r="D243" s="0" t="inlineStr">
        <is>
          <t>6600 Yelm Hwy SE, Lacey, WA 98513</t>
        </is>
      </c>
      <c r="E243" s="0" t="n">
        <v>46.9913448</v>
      </c>
      <c r="F243" s="0" t="n">
        <v>-122.7939059</v>
      </c>
      <c r="O243" s="0" t="inlineStr">
        <is>
          <t>https://www.amtrak.com/stations/olw</t>
        </is>
      </c>
      <c r="Q243" s="0" t="inlineStr">
        <is>
          <t>🚉</t>
        </is>
      </c>
      <c r="T243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43" s="0" t="inlineStr">
        <is>
          <t>Yes</t>
        </is>
      </c>
      <c r="AA243" s="0" t="inlineStr">
        <is>
          <t>premise</t>
        </is>
      </c>
      <c r="AH243" s="0" t="inlineStr">
        <is>
          <t>Hilltowns Transportation master (v1013), imported 2026-10-06</t>
        </is>
      </c>
    </row>
    <row r="244">
      <c r="B244" s="0" t="inlineStr">
        <is>
          <t>Centralia Amtrak Station (CTL)</t>
        </is>
      </c>
      <c r="C244" s="0" t="inlineStr">
        <is>
          <t>Train Station; Amtrak; Transit</t>
        </is>
      </c>
      <c r="D244" s="0" t="inlineStr">
        <is>
          <t>210 N Railroad Ave, Centralia, WA 98531</t>
        </is>
      </c>
      <c r="E244" s="0" t="n">
        <v>46.7174158</v>
      </c>
      <c r="F244" s="0" t="n">
        <v>-122.9529231</v>
      </c>
      <c r="O244" s="0" t="inlineStr">
        <is>
          <t>https://www.amtrak.com/stations/ctl</t>
        </is>
      </c>
      <c r="Q244" s="0" t="inlineStr">
        <is>
          <t>🚉</t>
        </is>
      </c>
      <c r="T244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44" s="0" t="inlineStr">
        <is>
          <t>Yes</t>
        </is>
      </c>
      <c r="AA244" s="0" t="inlineStr">
        <is>
          <t>premise</t>
        </is>
      </c>
      <c r="AH244" s="0" t="inlineStr">
        <is>
          <t>Hilltowns Transportation master (v1013), imported 2026-10-06</t>
        </is>
      </c>
    </row>
    <row r="245">
      <c r="B245" s="0" t="inlineStr">
        <is>
          <t>Kelso-Longview Amtrak Station (KEL)</t>
        </is>
      </c>
      <c r="C245" s="0" t="inlineStr">
        <is>
          <t>Train Station; Amtrak; Transit</t>
        </is>
      </c>
      <c r="D245" s="0" t="inlineStr">
        <is>
          <t>501 S 1st St, Kelso, WA 98626</t>
        </is>
      </c>
      <c r="E245" s="0" t="n">
        <v>46.1421961</v>
      </c>
      <c r="F245" s="0" t="n">
        <v>-122.9132561</v>
      </c>
      <c r="O245" s="0" t="inlineStr">
        <is>
          <t>https://www.amtrak.com/stations/kel</t>
        </is>
      </c>
      <c r="Q245" s="0" t="inlineStr">
        <is>
          <t>🚉</t>
        </is>
      </c>
      <c r="T245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45" s="0" t="inlineStr">
        <is>
          <t>Yes</t>
        </is>
      </c>
      <c r="AA245" s="0" t="inlineStr">
        <is>
          <t>premise</t>
        </is>
      </c>
      <c r="AH245" s="0" t="inlineStr">
        <is>
          <t>Hilltowns Transportation master (v1013), imported 2026-10-06</t>
        </is>
      </c>
    </row>
    <row r="246">
      <c r="B246" s="0" t="inlineStr">
        <is>
          <t>Salem Amtrak Station (SLM)</t>
        </is>
      </c>
      <c r="C246" s="0" t="inlineStr">
        <is>
          <t>Train Station; Amtrak; Transit</t>
        </is>
      </c>
      <c r="D246" s="0" t="inlineStr">
        <is>
          <t>500 13th St SE, Salem, OR 97301</t>
        </is>
      </c>
      <c r="E246" s="0" t="n">
        <v>44.932339</v>
      </c>
      <c r="F246" s="0" t="n">
        <v>-123.0282148</v>
      </c>
      <c r="O246" s="0" t="inlineStr">
        <is>
          <t>https://www.amtrak.com/stations/slm</t>
        </is>
      </c>
      <c r="Q246" s="0" t="inlineStr">
        <is>
          <t>🚉</t>
        </is>
      </c>
      <c r="T246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46" s="0" t="inlineStr">
        <is>
          <t>Yes</t>
        </is>
      </c>
      <c r="AA246" s="0" t="inlineStr">
        <is>
          <t>premise</t>
        </is>
      </c>
      <c r="AH246" s="0" t="inlineStr">
        <is>
          <t>Hilltowns Transportation master (v1013), imported 2026-10-06</t>
        </is>
      </c>
    </row>
    <row r="247">
      <c r="B247" s="0" t="inlineStr">
        <is>
          <t>Albany Amtrak Station (ALY)</t>
        </is>
      </c>
      <c r="C247" s="0" t="inlineStr">
        <is>
          <t>Train Station; Amtrak; Transit</t>
        </is>
      </c>
      <c r="D247" s="0" t="inlineStr">
        <is>
          <t>110 SW 10th Ave, Albany, OR 97321</t>
        </is>
      </c>
      <c r="E247" s="0" t="n">
        <v>44.6304455</v>
      </c>
      <c r="F247" s="0" t="n">
        <v>-123.102734</v>
      </c>
      <c r="O247" s="0" t="inlineStr">
        <is>
          <t>https://www.amtrak.com/stations/aly</t>
        </is>
      </c>
      <c r="Q247" s="0" t="inlineStr">
        <is>
          <t>🚉</t>
        </is>
      </c>
      <c r="T247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47" s="0" t="inlineStr">
        <is>
          <t>Yes</t>
        </is>
      </c>
      <c r="AA247" s="0" t="inlineStr">
        <is>
          <t>premise</t>
        </is>
      </c>
      <c r="AH247" s="0" t="inlineStr">
        <is>
          <t>Hilltowns Transportation master (v1013), imported 2026-10-06</t>
        </is>
      </c>
    </row>
    <row r="248">
      <c r="B248" s="0" t="inlineStr">
        <is>
          <t>Eugene Amtrak Station (EUG)</t>
        </is>
      </c>
      <c r="C248" s="0" t="inlineStr">
        <is>
          <t>Train Station; Amtrak; Transit</t>
        </is>
      </c>
      <c r="D248" s="0" t="inlineStr">
        <is>
          <t>433 Willamette St, Eugene, OR 97401</t>
        </is>
      </c>
      <c r="E248" s="0" t="n">
        <v>44.0551894</v>
      </c>
      <c r="F248" s="0" t="n">
        <v>-123.0923412</v>
      </c>
      <c r="O248" s="0" t="inlineStr">
        <is>
          <t>https://www.amtrak.com/stations/eug</t>
        </is>
      </c>
      <c r="Q248" s="0" t="inlineStr">
        <is>
          <t>🚉</t>
        </is>
      </c>
      <c r="T248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48" s="0" t="inlineStr">
        <is>
          <t>Yes</t>
        </is>
      </c>
      <c r="AA248" s="0" t="inlineStr">
        <is>
          <t>premise</t>
        </is>
      </c>
      <c r="AH248" s="0" t="inlineStr">
        <is>
          <t>Hilltowns Transportation master (v1013), imported 2026-10-06</t>
        </is>
      </c>
    </row>
    <row r="249">
      <c r="B249" s="0" t="inlineStr">
        <is>
          <t>Chemult Amtrak Station (CMO)</t>
        </is>
      </c>
      <c r="C249" s="0" t="inlineStr">
        <is>
          <t>Train Station; Amtrak; Transit</t>
        </is>
      </c>
      <c r="D249" s="0" t="inlineStr">
        <is>
          <t>Depot St, Chemult, OR 97731</t>
        </is>
      </c>
      <c r="E249" s="0" t="n">
        <v>43.2166701</v>
      </c>
      <c r="F249" s="0" t="n">
        <v>-121.781431</v>
      </c>
      <c r="O249" s="0" t="inlineStr">
        <is>
          <t>https://www.amtrak.com/stations/cmo</t>
        </is>
      </c>
      <c r="Q249" s="0" t="inlineStr">
        <is>
          <t>🚉</t>
        </is>
      </c>
      <c r="T249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49" s="0" t="inlineStr">
        <is>
          <t>Yes</t>
        </is>
      </c>
      <c r="AA249" s="0" t="inlineStr">
        <is>
          <t>premise</t>
        </is>
      </c>
      <c r="AH249" s="0" t="inlineStr">
        <is>
          <t>Hilltowns Transportation master (v1013), imported 2026-10-06</t>
        </is>
      </c>
    </row>
    <row r="250">
      <c r="B250" s="0" t="inlineStr">
        <is>
          <t>Klamath Falls Amtrak Station (KFS)</t>
        </is>
      </c>
      <c r="C250" s="0" t="inlineStr">
        <is>
          <t>Train Station; Amtrak; Transit</t>
        </is>
      </c>
      <c r="D250" s="0" t="inlineStr">
        <is>
          <t>1600 Oak Ave, Klamath Falls, OR 97601</t>
        </is>
      </c>
      <c r="E250" s="0" t="n">
        <v>42.2255106</v>
      </c>
      <c r="F250" s="0" t="n">
        <v>-121.7718459</v>
      </c>
      <c r="O250" s="0" t="inlineStr">
        <is>
          <t>https://www.amtrak.com/stations/kfs</t>
        </is>
      </c>
      <c r="Q250" s="0" t="inlineStr">
        <is>
          <t>🚉</t>
        </is>
      </c>
      <c r="T250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50" s="0" t="inlineStr">
        <is>
          <t>Yes</t>
        </is>
      </c>
      <c r="AA250" s="0" t="inlineStr">
        <is>
          <t>premise</t>
        </is>
      </c>
      <c r="AH250" s="0" t="inlineStr">
        <is>
          <t>Hilltowns Transportation master (v1013), imported 2026-10-06</t>
        </is>
      </c>
    </row>
    <row r="251">
      <c r="B251" s="0" t="inlineStr">
        <is>
          <t>Dunsmuir Amtrak Station (DUN)</t>
        </is>
      </c>
      <c r="C251" s="0" t="inlineStr">
        <is>
          <t>Train Station; Amtrak; Transit</t>
        </is>
      </c>
      <c r="D251" s="0" t="inlineStr">
        <is>
          <t>5750 Sacramento Ave, Dunsmuir, CA 96025</t>
        </is>
      </c>
      <c r="E251" s="0" t="n">
        <v>41.2112434</v>
      </c>
      <c r="F251" s="0" t="n">
        <v>-122.2705459</v>
      </c>
      <c r="O251" s="0" t="inlineStr">
        <is>
          <t>https://www.amtrak.com/stations/dun</t>
        </is>
      </c>
      <c r="Q251" s="0" t="inlineStr">
        <is>
          <t>🚉</t>
        </is>
      </c>
      <c r="T251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51" s="0" t="inlineStr">
        <is>
          <t>Yes</t>
        </is>
      </c>
      <c r="AA251" s="0" t="inlineStr">
        <is>
          <t>premise</t>
        </is>
      </c>
      <c r="AH251" s="0" t="inlineStr">
        <is>
          <t>Hilltowns Transportation master (v1013), imported 2026-10-06</t>
        </is>
      </c>
    </row>
    <row r="252">
      <c r="B252" s="0" t="inlineStr">
        <is>
          <t>Redding Amtrak Station (RDD)</t>
        </is>
      </c>
      <c r="C252" s="0" t="inlineStr">
        <is>
          <t>Train Station; Amtrak; Transit</t>
        </is>
      </c>
      <c r="D252" s="0" t="inlineStr">
        <is>
          <t>1620 Yuba St, Redding, CA 96001</t>
        </is>
      </c>
      <c r="E252" s="0" t="n">
        <v>40.5837199</v>
      </c>
      <c r="F252" s="0" t="n">
        <v>-122.3933485</v>
      </c>
      <c r="O252" s="0" t="inlineStr">
        <is>
          <t>https://www.amtrak.com/stations/rdd</t>
        </is>
      </c>
      <c r="Q252" s="0" t="inlineStr">
        <is>
          <t>🚉</t>
        </is>
      </c>
      <c r="T252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52" s="0" t="inlineStr">
        <is>
          <t>Yes</t>
        </is>
      </c>
      <c r="AA252" s="0" t="inlineStr">
        <is>
          <t>premise</t>
        </is>
      </c>
      <c r="AH252" s="0" t="inlineStr">
        <is>
          <t>Hilltowns Transportation master (v1013), imported 2026-10-06</t>
        </is>
      </c>
    </row>
    <row r="253">
      <c r="B253" s="0" t="inlineStr">
        <is>
          <t>Chico Amtrak Station (CIC)</t>
        </is>
      </c>
      <c r="C253" s="0" t="inlineStr">
        <is>
          <t>Train Station; Amtrak; Transit</t>
        </is>
      </c>
      <c r="D253" s="0" t="inlineStr">
        <is>
          <t>450 Orange St, Chico, CA 95928</t>
        </is>
      </c>
      <c r="E253" s="0" t="n">
        <v>39.7233735</v>
      </c>
      <c r="F253" s="0" t="n">
        <v>-121.8461365</v>
      </c>
      <c r="O253" s="0" t="inlineStr">
        <is>
          <t>https://www.amtrak.com/stations/cic</t>
        </is>
      </c>
      <c r="Q253" s="0" t="inlineStr">
        <is>
          <t>🚉</t>
        </is>
      </c>
      <c r="T253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53" s="0" t="inlineStr">
        <is>
          <t>Yes</t>
        </is>
      </c>
      <c r="AA253" s="0" t="inlineStr">
        <is>
          <t>premise</t>
        </is>
      </c>
      <c r="AH253" s="0" t="inlineStr">
        <is>
          <t>Hilltowns Transportation master (v1013), imported 2026-10-06</t>
        </is>
      </c>
    </row>
    <row r="254">
      <c r="B254" s="0" t="inlineStr">
        <is>
          <t>Oakland Jack London Square (OKJ)</t>
        </is>
      </c>
      <c r="C254" s="0" t="inlineStr">
        <is>
          <t>Train Station; Amtrak; Transit</t>
        </is>
      </c>
      <c r="D254" s="0" t="inlineStr">
        <is>
          <t>245 2nd St, Oakland, CA 94607</t>
        </is>
      </c>
      <c r="E254" s="0" t="n">
        <v>37.793828</v>
      </c>
      <c r="F254" s="0" t="n">
        <v>-122.2715541</v>
      </c>
      <c r="O254" s="0" t="inlineStr">
        <is>
          <t>https://www.amtrak.com/stations/okj</t>
        </is>
      </c>
      <c r="Q254" s="0" t="inlineStr">
        <is>
          <t>🚉</t>
        </is>
      </c>
      <c r="T254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54" s="0" t="inlineStr">
        <is>
          <t>Yes</t>
        </is>
      </c>
      <c r="AA254" s="0" t="inlineStr">
        <is>
          <t>premise</t>
        </is>
      </c>
      <c r="AH254" s="0" t="inlineStr">
        <is>
          <t>Hilltowns Transportation master (v1013), imported 2026-10-06</t>
        </is>
      </c>
    </row>
    <row r="255">
      <c r="B255" s="0" t="inlineStr">
        <is>
          <t>San Jose Diridon Station (SJC)</t>
        </is>
      </c>
      <c r="C255" s="0" t="inlineStr">
        <is>
          <t>Train Station; Amtrak; Transit</t>
        </is>
      </c>
      <c r="D255" s="0" t="inlineStr">
        <is>
          <t>65 Cahill St, San Jose, CA 95110</t>
        </is>
      </c>
      <c r="E255" s="0" t="n">
        <v>37.329935</v>
      </c>
      <c r="F255" s="0" t="n">
        <v>-121.902496</v>
      </c>
      <c r="O255" s="0" t="inlineStr">
        <is>
          <t>https://www.amtrak.com/stations/sjc</t>
        </is>
      </c>
      <c r="Q255" s="0" t="inlineStr">
        <is>
          <t>🚉</t>
        </is>
      </c>
      <c r="T255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55" s="0" t="inlineStr">
        <is>
          <t>Yes</t>
        </is>
      </c>
      <c r="AA255" s="0" t="inlineStr">
        <is>
          <t>premise</t>
        </is>
      </c>
      <c r="AH255" s="0" t="inlineStr">
        <is>
          <t>Hilltowns Transportation master (v1013), imported 2026-10-06</t>
        </is>
      </c>
    </row>
    <row r="256">
      <c r="B256" s="0" t="inlineStr">
        <is>
          <t>Salinas Amtrak Station (SNS)</t>
        </is>
      </c>
      <c r="C256" s="0" t="inlineStr">
        <is>
          <t>Train Station; Amtrak; Transit</t>
        </is>
      </c>
      <c r="D256" s="0" t="inlineStr">
        <is>
          <t>11 Station Pl, Salinas, CA 93901</t>
        </is>
      </c>
      <c r="E256" s="0" t="n">
        <v>36.678303</v>
      </c>
      <c r="F256" s="0" t="n">
        <v>-121.6565064</v>
      </c>
      <c r="O256" s="0" t="inlineStr">
        <is>
          <t>https://www.amtrak.com/stations/sns</t>
        </is>
      </c>
      <c r="Q256" s="0" t="inlineStr">
        <is>
          <t>🚉</t>
        </is>
      </c>
      <c r="T256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56" s="0" t="inlineStr">
        <is>
          <t>Yes</t>
        </is>
      </c>
      <c r="AA256" s="0" t="inlineStr">
        <is>
          <t>premise</t>
        </is>
      </c>
      <c r="AH256" s="0" t="inlineStr">
        <is>
          <t>Hilltowns Transportation master (v1013), imported 2026-10-06</t>
        </is>
      </c>
    </row>
    <row r="257">
      <c r="B257" s="0" t="inlineStr">
        <is>
          <t>Paso Robles Amtrak Station (PRB)</t>
        </is>
      </c>
      <c r="C257" s="0" t="inlineStr">
        <is>
          <t>Train Station; Amtrak; Transit</t>
        </is>
      </c>
      <c r="D257" s="0" t="inlineStr">
        <is>
          <t>800 Pine St, Paso Robles, CA 93446</t>
        </is>
      </c>
      <c r="E257" s="0" t="n">
        <v>35.6226962</v>
      </c>
      <c r="F257" s="0" t="n">
        <v>-120.6878306</v>
      </c>
      <c r="O257" s="0" t="inlineStr">
        <is>
          <t>https://www.amtrak.com/stations/prb</t>
        </is>
      </c>
      <c r="Q257" s="0" t="inlineStr">
        <is>
          <t>🚉</t>
        </is>
      </c>
      <c r="T257" s="0" t="inlineStr">
        <is>
          <t>Added 2026-09-06 per Laurie; Amtrak station (Surfliner/Coast Starlight);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57" s="0" t="inlineStr">
        <is>
          <t>Yes</t>
        </is>
      </c>
      <c r="AA257" s="0" t="inlineStr">
        <is>
          <t>premise</t>
        </is>
      </c>
      <c r="AH257" s="0" t="inlineStr">
        <is>
          <t>Hilltowns Transportation master (v1013), imported 2026-10-06</t>
        </is>
      </c>
    </row>
    <row r="258">
      <c r="B258" s="0" t="inlineStr">
        <is>
          <t>Amherst VIA Rail Station</t>
        </is>
      </c>
      <c r="C258" s="0" t="inlineStr">
        <is>
          <t>Train Station; VIA Rail; Transit</t>
        </is>
      </c>
      <c r="D258" s="0" t="inlineStr">
        <is>
          <t>27 Station St, Amherst, NS B4H 3E4, Canada</t>
        </is>
      </c>
      <c r="E258" s="0" t="n">
        <v>45.830463</v>
      </c>
      <c r="F258" s="0" t="n">
        <v>-64.212565</v>
      </c>
      <c r="O258" s="0" t="inlineStr">
        <is>
          <t>https://www.viarail.ca/en/explore-our-destinations/stations/atlantic-canada/amherst</t>
        </is>
      </c>
      <c r="Q258" s="0" t="inlineStr">
        <is>
          <t>🚉</t>
        </is>
      </c>
      <c r="T258" s="0" t="inlineStr">
        <is>
          <t>Added 2026-09-06 per Laurie; VIA Rail station (The Ocean, Atlantic Canada);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58" s="0" t="inlineStr">
        <is>
          <t>Yes</t>
        </is>
      </c>
      <c r="AA258" s="0" t="inlineStr">
        <is>
          <t>premise</t>
        </is>
      </c>
      <c r="AH258" s="0" t="inlineStr">
        <is>
          <t>Hilltowns Transportation master (v1013), imported 2026-10-06</t>
        </is>
      </c>
    </row>
    <row r="259">
      <c r="B259" s="0" t="inlineStr">
        <is>
          <t>Bathurst VIA Rail Station</t>
        </is>
      </c>
      <c r="C259" s="0" t="inlineStr">
        <is>
          <t>Train Station; VIA Rail; Transit</t>
        </is>
      </c>
      <c r="D259" s="0" t="inlineStr">
        <is>
          <t>690 Thornton Ave, Bathurst, NB E2A 2W8, Canada</t>
        </is>
      </c>
      <c r="E259" s="0" t="n">
        <v>47.6202171</v>
      </c>
      <c r="F259" s="0" t="n">
        <v>-65.670646</v>
      </c>
      <c r="O259" s="0" t="inlineStr">
        <is>
          <t>https://www.viarail.ca/en/explore-our-destinations/stations/atlantic-canada/bathurst</t>
        </is>
      </c>
      <c r="Q259" s="0" t="inlineStr">
        <is>
          <t>🚉</t>
        </is>
      </c>
      <c r="T259" s="0" t="inlineStr">
        <is>
          <t>Added 2026-09-06 per Laurie; VIA Rail station (The Ocean, Atlantic Canada);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59" s="0" t="inlineStr">
        <is>
          <t>Yes</t>
        </is>
      </c>
      <c r="AA259" s="0" t="inlineStr">
        <is>
          <t>premise</t>
        </is>
      </c>
      <c r="AH259" s="0" t="inlineStr">
        <is>
          <t>Hilltowns Transportation master (v1013), imported 2026-10-06</t>
        </is>
      </c>
    </row>
    <row r="260">
      <c r="B260" s="0" t="inlineStr">
        <is>
          <t>Campbellton VIA Rail Station</t>
        </is>
      </c>
      <c r="C260" s="0" t="inlineStr">
        <is>
          <t>Train Station; VIA Rail; Transit</t>
        </is>
      </c>
      <c r="D260" s="0" t="inlineStr">
        <is>
          <t>Campbellton, NB E3N 2G4, Canada</t>
        </is>
      </c>
      <c r="E260" s="0" t="n">
        <v>48.004856</v>
      </c>
      <c r="F260" s="0" t="n">
        <v>-66.67838</v>
      </c>
      <c r="O260" s="0" t="inlineStr">
        <is>
          <t>https://www.viarail.ca/en/explore-our-destinations/stations/atlantic-canada/campbellton</t>
        </is>
      </c>
      <c r="Q260" s="0" t="inlineStr">
        <is>
          <t>🚉</t>
        </is>
      </c>
      <c r="T260" s="0" t="inlineStr">
        <is>
          <t>Added 2026-09-06 per Laurie; VIA Rail station (The Ocean, Atlantic Canada);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60" s="0" t="inlineStr">
        <is>
          <t>Yes</t>
        </is>
      </c>
      <c r="AA260" s="0" t="inlineStr">
        <is>
          <t>premise</t>
        </is>
      </c>
      <c r="AH260" s="0" t="inlineStr">
        <is>
          <t>Hilltowns Transportation master (v1013), imported 2026-10-06</t>
        </is>
      </c>
    </row>
    <row r="261">
      <c r="B261" s="0" t="inlineStr">
        <is>
          <t>Charlo VIA Rail Station</t>
        </is>
      </c>
      <c r="C261" s="0" t="inlineStr">
        <is>
          <t>Train Station; VIA Rail; Transit</t>
        </is>
      </c>
      <c r="D261" s="0" t="inlineStr">
        <is>
          <t>Charlo, NB E8E 2C9, Canada</t>
        </is>
      </c>
      <c r="E261" s="0" t="n">
        <v>47.99419</v>
      </c>
      <c r="F261" s="0" t="n">
        <v>-66.304574</v>
      </c>
      <c r="O261" s="0" t="inlineStr">
        <is>
          <t>https://www.viarail.ca/en/explore-our-destinations/stations/atlantic-canada/charlo</t>
        </is>
      </c>
      <c r="Q261" s="0" t="inlineStr">
        <is>
          <t>🚉</t>
        </is>
      </c>
      <c r="T261" s="0" t="inlineStr">
        <is>
          <t>Added 2026-09-06 per Laurie; VIA Rail station (The Ocean, Atlantic Canada);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61" s="0" t="inlineStr">
        <is>
          <t>Yes</t>
        </is>
      </c>
      <c r="AA261" s="0" t="inlineStr">
        <is>
          <t>premise</t>
        </is>
      </c>
      <c r="AH261" s="0" t="inlineStr">
        <is>
          <t>Hilltowns Transportation master (v1013), imported 2026-10-06</t>
        </is>
      </c>
    </row>
    <row r="262">
      <c r="B262" s="0" t="inlineStr">
        <is>
          <t>Halifax VIA Rail Station</t>
        </is>
      </c>
      <c r="C262" s="0" t="inlineStr">
        <is>
          <t>Train Station; VIA Rail; Transit</t>
        </is>
      </c>
      <c r="D262" s="0" t="inlineStr">
        <is>
          <t>1161 Hollis St, Halifax, NS B3H 2P6, Canada</t>
        </is>
      </c>
      <c r="E262" s="0" t="n">
        <v>44.6396271</v>
      </c>
      <c r="F262" s="0" t="n">
        <v>-63.5681687</v>
      </c>
      <c r="O262" s="0" t="inlineStr">
        <is>
          <t>https://www.viarail.ca/en/explore-our-destinations/stations/atlantic-canada/halifax</t>
        </is>
      </c>
      <c r="Q262" s="0" t="inlineStr">
        <is>
          <t>🚉</t>
        </is>
      </c>
      <c r="T262" s="0" t="inlineStr">
        <is>
          <t>Added 2026-09-06 per Laurie; VIA Rail station (The Ocean, Atlantic Canada);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62" s="0" t="inlineStr">
        <is>
          <t>Yes</t>
        </is>
      </c>
      <c r="AA262" s="0" t="inlineStr">
        <is>
          <t>premise</t>
        </is>
      </c>
      <c r="AH262" s="0" t="inlineStr">
        <is>
          <t>Hilltowns Transportation master (v1013), imported 2026-10-06</t>
        </is>
      </c>
    </row>
    <row r="263">
      <c r="B263" s="0" t="inlineStr">
        <is>
          <t>Jacquet River VIA Rail Station</t>
        </is>
      </c>
      <c r="C263" s="0" t="inlineStr">
        <is>
          <t>Train Station; VIA Rail; Transit</t>
        </is>
      </c>
      <c r="D263" s="0" t="inlineStr">
        <is>
          <t>Belledune, NB E8G 2B3, Canada</t>
        </is>
      </c>
      <c r="E263" s="0" t="n">
        <v>47.9203867</v>
      </c>
      <c r="F263" s="0" t="n">
        <v>-66.0011937</v>
      </c>
      <c r="O263" s="0" t="inlineStr">
        <is>
          <t>https://www.viarail.ca/en/explore-our-destinations/stations/atlantic-canada/jacquet-river</t>
        </is>
      </c>
      <c r="Q263" s="0" t="inlineStr">
        <is>
          <t>🚉</t>
        </is>
      </c>
      <c r="T263" s="0" t="inlineStr">
        <is>
          <t>Added 2026-09-06 per Laurie; VIA Rail station (The Ocean, Atlantic Canada);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63" s="0" t="inlineStr">
        <is>
          <t>Yes</t>
        </is>
      </c>
      <c r="AA263" s="0" t="inlineStr">
        <is>
          <t>premise</t>
        </is>
      </c>
      <c r="AH263" s="0" t="inlineStr">
        <is>
          <t>Hilltowns Transportation master (v1013), imported 2026-10-06</t>
        </is>
      </c>
    </row>
    <row r="264">
      <c r="B264" s="0" t="inlineStr">
        <is>
          <t>Miramichi VIA Rail Station</t>
        </is>
      </c>
      <c r="C264" s="0" t="inlineStr">
        <is>
          <t>Train Station; VIA Rail; Transit</t>
        </is>
      </c>
      <c r="D264" s="0" t="inlineStr">
        <is>
          <t>251 Station St, Miramichi, NB E1V 1G7, Canada</t>
        </is>
      </c>
      <c r="E264" s="0" t="n">
        <v>47.0045883</v>
      </c>
      <c r="F264" s="0" t="n">
        <v>-65.5733283</v>
      </c>
      <c r="O264" s="0" t="inlineStr">
        <is>
          <t>https://www.viarail.ca/en/explore-our-destinations/stations/atlantic-canada/miramichi</t>
        </is>
      </c>
      <c r="Q264" s="0" t="inlineStr">
        <is>
          <t>🚉</t>
        </is>
      </c>
      <c r="T264" s="0" t="inlineStr">
        <is>
          <t>Added 2026-09-06 per Laurie; VIA Rail station (The Ocean, Atlantic Canada);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64" s="0" t="inlineStr">
        <is>
          <t>Yes</t>
        </is>
      </c>
      <c r="AA264" s="0" t="inlineStr">
        <is>
          <t>premise</t>
        </is>
      </c>
      <c r="AH264" s="0" t="inlineStr">
        <is>
          <t>Hilltowns Transportation master (v1013), imported 2026-10-06</t>
        </is>
      </c>
    </row>
    <row r="265">
      <c r="B265" s="0" t="inlineStr">
        <is>
          <t>Moncton VIA Rail Station</t>
        </is>
      </c>
      <c r="C265" s="0" t="inlineStr">
        <is>
          <t>Train Station; VIA Rail; Transit</t>
        </is>
      </c>
      <c r="D265" s="0" t="inlineStr">
        <is>
          <t>77 Canada St, Moncton, NB E1C 0E6, Canada</t>
        </is>
      </c>
      <c r="E265" s="0" t="n">
        <v>46.0832026</v>
      </c>
      <c r="F265" s="0" t="n">
        <v>-64.7863692</v>
      </c>
      <c r="O265" s="0" t="inlineStr">
        <is>
          <t>https://www.viarail.ca/en/explore-our-destinations/stations/atlantic-canada/moncton</t>
        </is>
      </c>
      <c r="Q265" s="0" t="inlineStr">
        <is>
          <t>🚉</t>
        </is>
      </c>
      <c r="T265" s="0" t="inlineStr">
        <is>
          <t>Added 2026-09-06 per Laurie; VIA Rail station (The Ocean, Atlantic Canada);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65" s="0" t="inlineStr">
        <is>
          <t>Yes</t>
        </is>
      </c>
      <c r="AA265" s="0" t="inlineStr">
        <is>
          <t>premise</t>
        </is>
      </c>
      <c r="AH265" s="0" t="inlineStr">
        <is>
          <t>Hilltowns Transportation master (v1013), imported 2026-10-06</t>
        </is>
      </c>
    </row>
    <row r="266">
      <c r="B266" s="0" t="inlineStr">
        <is>
          <t>Petit-Rocher VIA Rail Station</t>
        </is>
      </c>
      <c r="C266" s="0" t="inlineStr">
        <is>
          <t>Train Station; VIA Rail; Transit</t>
        </is>
      </c>
      <c r="D266" s="0" t="inlineStr">
        <is>
          <t>Belle-Baie, NB E8J 1T2, Canada</t>
        </is>
      </c>
      <c r="E266" s="0" t="n">
        <v>47.7787319</v>
      </c>
      <c r="F266" s="0" t="n">
        <v>-65.7298965</v>
      </c>
      <c r="O266" s="0" t="inlineStr">
        <is>
          <t>https://www.viarail.ca/en/explore-our-destinations/stations/atlantic-canada/petit-rocher</t>
        </is>
      </c>
      <c r="Q266" s="0" t="inlineStr">
        <is>
          <t>🚉</t>
        </is>
      </c>
      <c r="T266" s="0" t="inlineStr">
        <is>
          <t>Added 2026-09-06 per Laurie; VIA Rail station (The Ocean, Atlantic Canada);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66" s="0" t="inlineStr">
        <is>
          <t>Yes</t>
        </is>
      </c>
      <c r="AA266" s="0" t="inlineStr">
        <is>
          <t>premise</t>
        </is>
      </c>
      <c r="AH266" s="0" t="inlineStr">
        <is>
          <t>Hilltowns Transportation master (v1013), imported 2026-10-06</t>
        </is>
      </c>
    </row>
    <row r="267">
      <c r="B267" s="0" t="inlineStr">
        <is>
          <t>Rogersville VIA Rail Station</t>
        </is>
      </c>
      <c r="C267" s="0" t="inlineStr">
        <is>
          <t>Train Station; VIA Rail; Transit</t>
        </is>
      </c>
      <c r="D267" s="0" t="inlineStr">
        <is>
          <t>Rogersville, NB E4Y 0B8, Canada</t>
        </is>
      </c>
      <c r="E267" s="0" t="n">
        <v>46.7295011</v>
      </c>
      <c r="F267" s="0" t="n">
        <v>-65.42551709999999</v>
      </c>
      <c r="O267" s="0" t="inlineStr">
        <is>
          <t>https://www.viarail.ca/en/explore-our-destinations/stations/atlantic-canada/rogersville</t>
        </is>
      </c>
      <c r="Q267" s="0" t="inlineStr">
        <is>
          <t>🚉</t>
        </is>
      </c>
      <c r="T267" s="0" t="inlineStr">
        <is>
          <t>Added 2026-09-06 per Laurie; VIA Rail station (The Ocean, Atlantic Canada);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67" s="0" t="inlineStr">
        <is>
          <t>Yes</t>
        </is>
      </c>
      <c r="AA267" s="0" t="inlineStr">
        <is>
          <t>premise</t>
        </is>
      </c>
      <c r="AH267" s="0" t="inlineStr">
        <is>
          <t>Hilltowns Transportation master (v1013), imported 2026-10-06</t>
        </is>
      </c>
    </row>
    <row r="268">
      <c r="B268" s="0" t="inlineStr">
        <is>
          <t>Sackville VIA Rail Station</t>
        </is>
      </c>
      <c r="C268" s="0" t="inlineStr">
        <is>
          <t>Train Station; VIA Rail; Transit</t>
        </is>
      </c>
      <c r="D268" s="0" t="inlineStr">
        <is>
          <t>66 Lorne St, Sackville, NB E4L 4A2, Canada</t>
        </is>
      </c>
      <c r="E268" s="0" t="n">
        <v>45.8904114</v>
      </c>
      <c r="F268" s="0" t="n">
        <v>-64.3675447</v>
      </c>
      <c r="O268" s="0" t="inlineStr">
        <is>
          <t>https://www.viarail.ca/en/explore-our-destinations/stations/atlantic-canada/sackville</t>
        </is>
      </c>
      <c r="Q268" s="0" t="inlineStr">
        <is>
          <t>🚉</t>
        </is>
      </c>
      <c r="T268" s="0" t="inlineStr">
        <is>
          <t>Added 2026-09-06 per Laurie; VIA Rail station (The Ocean, Atlantic Canada);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68" s="0" t="inlineStr">
        <is>
          <t>Yes</t>
        </is>
      </c>
      <c r="AA268" s="0" t="inlineStr">
        <is>
          <t>premise</t>
        </is>
      </c>
      <c r="AH268" s="0" t="inlineStr">
        <is>
          <t>Hilltowns Transportation master (v1013), imported 2026-10-06</t>
        </is>
      </c>
    </row>
    <row r="269">
      <c r="B269" s="0" t="inlineStr">
        <is>
          <t>Springhill Jct. VIA Rail Station</t>
        </is>
      </c>
      <c r="C269" s="0" t="inlineStr">
        <is>
          <t>Train Station; VIA Rail; Transit</t>
        </is>
      </c>
      <c r="D269" s="0" t="inlineStr">
        <is>
          <t>Station St, Springhill, NS B0M 1X0, Canada</t>
        </is>
      </c>
      <c r="E269" s="0" t="n">
        <v>45.6918804</v>
      </c>
      <c r="F269" s="0" t="n">
        <v>-64.1112177</v>
      </c>
      <c r="O269" s="0" t="inlineStr">
        <is>
          <t>https://www.viarail.ca/en/explore-our-destinations/stations/atlantic-canada/springhill-jct</t>
        </is>
      </c>
      <c r="Q269" s="0" t="inlineStr">
        <is>
          <t>🚉</t>
        </is>
      </c>
      <c r="T269" s="0" t="inlineStr">
        <is>
          <t>Added 2026-09-06 per Laurie; VIA Rail station (The Ocean, Atlantic Canada);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69" s="0" t="inlineStr">
        <is>
          <t>Yes</t>
        </is>
      </c>
      <c r="AA269" s="0" t="inlineStr">
        <is>
          <t>premise</t>
        </is>
      </c>
      <c r="AH269" s="0" t="inlineStr">
        <is>
          <t>Hilltowns Transportation master (v1013), imported 2026-10-06</t>
        </is>
      </c>
    </row>
    <row r="270">
      <c r="B270" s="0" t="inlineStr">
        <is>
          <t>Truro VIA Rail Station</t>
        </is>
      </c>
      <c r="C270" s="0" t="inlineStr">
        <is>
          <t>Train Station; VIA Rail; Transit</t>
        </is>
      </c>
      <c r="D270" s="0" t="inlineStr">
        <is>
          <t>104 Esplanade St, Truro, NS B2N 2K3, Canada</t>
        </is>
      </c>
      <c r="E270" s="0" t="n">
        <v>45.362817</v>
      </c>
      <c r="F270" s="0" t="n">
        <v>-63.2756241</v>
      </c>
      <c r="O270" s="0" t="inlineStr">
        <is>
          <t>https://www.viarail.ca/en/explore-our-destinations/stations/atlantic-canada/truro</t>
        </is>
      </c>
      <c r="Q270" s="0" t="inlineStr">
        <is>
          <t>🚉</t>
        </is>
      </c>
      <c r="T270" s="0" t="inlineStr">
        <is>
          <t>Added 2026-09-06 per Laurie; VIA Rail station (The Ocean, Atlantic Canada);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70" s="0" t="inlineStr">
        <is>
          <t>Yes</t>
        </is>
      </c>
      <c r="AA270" s="0" t="inlineStr">
        <is>
          <t>premise</t>
        </is>
      </c>
      <c r="AH270" s="0" t="inlineStr">
        <is>
          <t>Hilltowns Transportation master (v1013), imported 2026-10-06</t>
        </is>
      </c>
    </row>
    <row r="271">
      <c r="B271" s="0" t="inlineStr">
        <is>
          <t>Amqui VIA Rail Station</t>
        </is>
      </c>
      <c r="C271" s="0" t="inlineStr">
        <is>
          <t>Train Station; VIA Rail; Transit</t>
        </is>
      </c>
      <c r="D271" s="0" t="inlineStr">
        <is>
          <t>209 Bd Saint-Benoit O, Amqui, QC G5J 2E9</t>
        </is>
      </c>
      <c r="E271" s="0" t="n">
        <v>48.4664217</v>
      </c>
      <c r="F271" s="0" t="n">
        <v>-67.4360466</v>
      </c>
      <c r="O271" s="0" t="inlineStr">
        <is>
          <t>https://www.viarail.ca/en/explore-our-destinations/stations/quebec/amqui</t>
        </is>
      </c>
      <c r="Q271" s="0" t="inlineStr">
        <is>
          <t>🚉</t>
        </is>
      </c>
      <c r="T271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71" s="0" t="inlineStr">
        <is>
          <t>Yes</t>
        </is>
      </c>
      <c r="AA271" s="0" t="inlineStr">
        <is>
          <t>premise</t>
        </is>
      </c>
      <c r="AH271" s="0" t="inlineStr">
        <is>
          <t>Hilltowns Transportation master (v1013), imported 2026-10-06</t>
        </is>
      </c>
    </row>
    <row r="272">
      <c r="B272" s="0" t="inlineStr">
        <is>
          <t>Causapscal VIA Rail Station</t>
        </is>
      </c>
      <c r="C272" s="0" t="inlineStr">
        <is>
          <t>Train Station; VIA Rail; Transit</t>
        </is>
      </c>
      <c r="D272" s="0" t="inlineStr">
        <is>
          <t>Causapscal, QC G0J 1J0</t>
        </is>
      </c>
      <c r="E272" s="0" t="n">
        <v>48.3496066</v>
      </c>
      <c r="F272" s="0" t="n">
        <v>-67.2272006</v>
      </c>
      <c r="O272" s="0" t="inlineStr">
        <is>
          <t>https://www.viarail.ca/en/explore-our-destinations/stations/quebec/causapscal</t>
        </is>
      </c>
      <c r="Q272" s="0" t="inlineStr">
        <is>
          <t>🚉</t>
        </is>
      </c>
      <c r="T272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72" s="0" t="inlineStr">
        <is>
          <t>Yes</t>
        </is>
      </c>
      <c r="AA272" s="0" t="inlineStr">
        <is>
          <t>premise</t>
        </is>
      </c>
      <c r="AH272" s="0" t="inlineStr">
        <is>
          <t>Hilltowns Transportation master (v1013), imported 2026-10-06</t>
        </is>
      </c>
    </row>
    <row r="273">
      <c r="B273" s="0" t="inlineStr">
        <is>
          <t>Sayabec VIA Rail Station</t>
        </is>
      </c>
      <c r="C273" s="0" t="inlineStr">
        <is>
          <t>Train Station; VIA Rail; Transit</t>
        </is>
      </c>
      <c r="D273" s="0" t="inlineStr">
        <is>
          <t>Sayabec, QC G0J 3K0</t>
        </is>
      </c>
      <c r="E273" s="0" t="n">
        <v>48.558674</v>
      </c>
      <c r="F273" s="0" t="n">
        <v>-67.689528</v>
      </c>
      <c r="O273" s="0" t="inlineStr">
        <is>
          <t>https://www.viarail.ca/en/explore-our-destinations/stations/quebec/sayabec</t>
        </is>
      </c>
      <c r="Q273" s="0" t="inlineStr">
        <is>
          <t>🚉</t>
        </is>
      </c>
      <c r="T273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73" s="0" t="inlineStr">
        <is>
          <t>Yes</t>
        </is>
      </c>
      <c r="AA273" s="0" t="inlineStr">
        <is>
          <t>premise</t>
        </is>
      </c>
      <c r="AH273" s="0" t="inlineStr">
        <is>
          <t>Hilltowns Transportation master (v1013), imported 2026-10-06</t>
        </is>
      </c>
    </row>
    <row r="274">
      <c r="B274" s="0" t="inlineStr">
        <is>
          <t>Matapédia VIA Rail Station</t>
        </is>
      </c>
      <c r="C274" s="0" t="inlineStr">
        <is>
          <t>Train Station; VIA Rail; Transit</t>
        </is>
      </c>
      <c r="D274" s="0" t="inlineStr">
        <is>
          <t>10 Rue MacDonell, Matapédia, QC G0C 1L0</t>
        </is>
      </c>
      <c r="E274" s="0" t="n">
        <v>47.9748258</v>
      </c>
      <c r="F274" s="0" t="n">
        <v>-66.9391773</v>
      </c>
      <c r="O274" s="0" t="inlineStr">
        <is>
          <t>https://www.viarail.ca/en/explore-our-destinations/stations/quebec/matapedia</t>
        </is>
      </c>
      <c r="Q274" s="0" t="inlineStr">
        <is>
          <t>🚉</t>
        </is>
      </c>
      <c r="T274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74" s="0" t="inlineStr">
        <is>
          <t>Yes</t>
        </is>
      </c>
      <c r="AA274" s="0" t="inlineStr">
        <is>
          <t>premise</t>
        </is>
      </c>
      <c r="AH274" s="0" t="inlineStr">
        <is>
          <t>Hilltowns Transportation master (v1013), imported 2026-10-06</t>
        </is>
      </c>
    </row>
    <row r="275">
      <c r="B275" s="0" t="inlineStr">
        <is>
          <t>Mont-Joli VIA Rail Station</t>
        </is>
      </c>
      <c r="C275" s="0" t="inlineStr">
        <is>
          <t>Train Station; VIA Rail; Transit</t>
        </is>
      </c>
      <c r="D275" s="0" t="inlineStr">
        <is>
          <t>63 Av. de la Gare, Mont-Joli, QC G5H 1N7</t>
        </is>
      </c>
      <c r="E275" s="0" t="n">
        <v>48.5885925</v>
      </c>
      <c r="F275" s="0" t="n">
        <v>-68.1895446</v>
      </c>
      <c r="O275" s="0" t="inlineStr">
        <is>
          <t>https://www.viarail.ca/en/explore-our-destinations/stations/quebec/mont-joli</t>
        </is>
      </c>
      <c r="Q275" s="0" t="inlineStr">
        <is>
          <t>🚉</t>
        </is>
      </c>
      <c r="T275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75" s="0" t="inlineStr">
        <is>
          <t>Yes</t>
        </is>
      </c>
      <c r="AA275" s="0" t="inlineStr">
        <is>
          <t>premise</t>
        </is>
      </c>
      <c r="AH275" s="0" t="inlineStr">
        <is>
          <t>Hilltowns Transportation master (v1013), imported 2026-10-06</t>
        </is>
      </c>
    </row>
    <row r="276">
      <c r="B276" s="0" t="inlineStr">
        <is>
          <t>Rimouski VIA Rail Station</t>
        </is>
      </c>
      <c r="C276" s="0" t="inlineStr">
        <is>
          <t>Train Station; VIA Rail; Transit</t>
        </is>
      </c>
      <c r="D276" s="0" t="inlineStr">
        <is>
          <t>Rimouski, QC G5L 1X7</t>
        </is>
      </c>
      <c r="E276" s="0" t="n">
        <v>48.4500987</v>
      </c>
      <c r="F276" s="0" t="n">
        <v>-68.5212131</v>
      </c>
      <c r="O276" s="0" t="inlineStr">
        <is>
          <t>https://www.viarail.ca/en/explore-our-destinations/stations/quebec/rimouski</t>
        </is>
      </c>
      <c r="Q276" s="0" t="inlineStr">
        <is>
          <t>🚉</t>
        </is>
      </c>
      <c r="T276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76" s="0" t="inlineStr">
        <is>
          <t>Yes</t>
        </is>
      </c>
      <c r="AA276" s="0" t="inlineStr">
        <is>
          <t>premise</t>
        </is>
      </c>
      <c r="AH276" s="0" t="inlineStr">
        <is>
          <t>Hilltowns Transportation master (v1013), imported 2026-10-06</t>
        </is>
      </c>
    </row>
    <row r="277">
      <c r="B277" s="0" t="inlineStr">
        <is>
          <t>Trois-Pistoles VIA Rail Station</t>
        </is>
      </c>
      <c r="C277" s="0" t="inlineStr">
        <is>
          <t>Train Station; VIA Rail; Transit</t>
        </is>
      </c>
      <c r="D277" s="0" t="inlineStr">
        <is>
          <t>Trois-Pistoles, QC G0L 4K0</t>
        </is>
      </c>
      <c r="E277" s="0" t="n">
        <v>48.1270932</v>
      </c>
      <c r="F277" s="0" t="n">
        <v>-69.1733922</v>
      </c>
      <c r="O277" s="0" t="inlineStr">
        <is>
          <t>https://www.viarail.ca/en/explore-our-destinations/stations/quebec/trois-pistoles</t>
        </is>
      </c>
      <c r="Q277" s="0" t="inlineStr">
        <is>
          <t>🚉</t>
        </is>
      </c>
      <c r="T277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77" s="0" t="inlineStr">
        <is>
          <t>Yes</t>
        </is>
      </c>
      <c r="AA277" s="0" t="inlineStr">
        <is>
          <t>premise</t>
        </is>
      </c>
      <c r="AH277" s="0" t="inlineStr">
        <is>
          <t>Hilltowns Transportation master (v1013), imported 2026-10-06</t>
        </is>
      </c>
    </row>
    <row r="278">
      <c r="B278" s="0" t="inlineStr">
        <is>
          <t>Rivière-du-Loup VIA Rail Station</t>
        </is>
      </c>
      <c r="C278" s="0" t="inlineStr">
        <is>
          <t>Train Station; VIA Rail; Transit</t>
        </is>
      </c>
      <c r="D278" s="0" t="inlineStr">
        <is>
          <t>615 Rue Lafontaine, Rivière-du-Loup, QC G5R 3C5</t>
        </is>
      </c>
      <c r="E278" s="0" t="n">
        <v>47.8248855</v>
      </c>
      <c r="F278" s="0" t="n">
        <v>-69.52743820000001</v>
      </c>
      <c r="O278" s="0" t="inlineStr">
        <is>
          <t>https://www.viarail.ca/en/explore-our-destinations/stations/quebec/riviere-du-loup</t>
        </is>
      </c>
      <c r="Q278" s="0" t="inlineStr">
        <is>
          <t>🚉</t>
        </is>
      </c>
      <c r="T278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78" s="0" t="inlineStr">
        <is>
          <t>Yes</t>
        </is>
      </c>
      <c r="AA278" s="0" t="inlineStr">
        <is>
          <t>premise</t>
        </is>
      </c>
      <c r="AH278" s="0" t="inlineStr">
        <is>
          <t>Hilltowns Transportation master (v1013), imported 2026-10-06</t>
        </is>
      </c>
    </row>
    <row r="279">
      <c r="B279" s="0" t="inlineStr">
        <is>
          <t>La Pocatière VIA Rail Station</t>
        </is>
      </c>
      <c r="C279" s="0" t="inlineStr">
        <is>
          <t>Train Station; VIA Rail; Transit</t>
        </is>
      </c>
      <c r="D279" s="0" t="inlineStr">
        <is>
          <t>95 Av. de la Gare, La Pocatière, QC G0R 1Z0</t>
        </is>
      </c>
      <c r="E279" s="0" t="n">
        <v>47.3611787</v>
      </c>
      <c r="F279" s="0" t="n">
        <v>-70.02539299999999</v>
      </c>
      <c r="O279" s="0" t="inlineStr">
        <is>
          <t>https://www.viarail.ca/en/explore-our-destinations/stations/quebec/la-pocatiere</t>
        </is>
      </c>
      <c r="Q279" s="0" t="inlineStr">
        <is>
          <t>🚉</t>
        </is>
      </c>
      <c r="T279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79" s="0" t="inlineStr">
        <is>
          <t>Yes</t>
        </is>
      </c>
      <c r="AA279" s="0" t="inlineStr">
        <is>
          <t>premise</t>
        </is>
      </c>
      <c r="AH279" s="0" t="inlineStr">
        <is>
          <t>Hilltowns Transportation master (v1013), imported 2026-10-06</t>
        </is>
      </c>
    </row>
    <row r="280">
      <c r="B280" s="0" t="inlineStr">
        <is>
          <t>Montmagny VIA Rail Station</t>
        </is>
      </c>
      <c r="C280" s="0" t="inlineStr">
        <is>
          <t>Train Station; VIA Rail; Transit</t>
        </is>
      </c>
      <c r="D280" s="0" t="inlineStr">
        <is>
          <t>4 Rue de la Station, Montmagny, QC G5V 3T2</t>
        </is>
      </c>
      <c r="E280" s="0" t="n">
        <v>46.9735776</v>
      </c>
      <c r="F280" s="0" t="n">
        <v>-70.559298</v>
      </c>
      <c r="O280" s="0" t="inlineStr">
        <is>
          <t>https://www.viarail.ca/en/explore-our-destinations/stations/quebec/montmagny</t>
        </is>
      </c>
      <c r="Q280" s="0" t="inlineStr">
        <is>
          <t>🚉</t>
        </is>
      </c>
      <c r="T280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80" s="0" t="inlineStr">
        <is>
          <t>Yes</t>
        </is>
      </c>
      <c r="AA280" s="0" t="inlineStr">
        <is>
          <t>premise</t>
        </is>
      </c>
      <c r="AH280" s="0" t="inlineStr">
        <is>
          <t>Hilltowns Transportation master (v1013), imported 2026-10-06</t>
        </is>
      </c>
    </row>
    <row r="281">
      <c r="B281" s="0" t="inlineStr">
        <is>
          <t>Charny VIA Rail Station</t>
        </is>
      </c>
      <c r="C281" s="0" t="inlineStr">
        <is>
          <t>Train Station; VIA Rail; Transit</t>
        </is>
      </c>
      <c r="D281" s="0" t="inlineStr">
        <is>
          <t>2326 Rue de la Gare, Charny, QC G6X 1Z3</t>
        </is>
      </c>
      <c r="E281" s="0" t="n">
        <v>46.7135243</v>
      </c>
      <c r="F281" s="0" t="n">
        <v>-71.2704379</v>
      </c>
      <c r="O281" s="0" t="inlineStr">
        <is>
          <t>https://www.viarail.ca/en/explore-our-destinations/stations/quebec/charny</t>
        </is>
      </c>
      <c r="Q281" s="0" t="inlineStr">
        <is>
          <t>🚉</t>
        </is>
      </c>
      <c r="T281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81" s="0" t="inlineStr">
        <is>
          <t>Yes</t>
        </is>
      </c>
      <c r="AA281" s="0" t="inlineStr">
        <is>
          <t>premise</t>
        </is>
      </c>
      <c r="AH281" s="0" t="inlineStr">
        <is>
          <t>Hilltowns Transportation master (v1013), imported 2026-10-06</t>
        </is>
      </c>
    </row>
    <row r="282">
      <c r="B282" s="0" t="inlineStr">
        <is>
          <t>Sainte-Foy VIA Rail Station</t>
        </is>
      </c>
      <c r="C282" s="0" t="inlineStr">
        <is>
          <t>Train Station; VIA Rail; Transit</t>
        </is>
      </c>
      <c r="D282" s="0" t="inlineStr">
        <is>
          <t>3255 Chem. de la Gare, Québec, QC G1W 3A8</t>
        </is>
      </c>
      <c r="E282" s="0" t="n">
        <v>46.7543238</v>
      </c>
      <c r="F282" s="0" t="n">
        <v>-71.2976451</v>
      </c>
      <c r="O282" s="0" t="inlineStr">
        <is>
          <t>https://www.viarail.ca/en/explore-our-destinations/stations/quebec/sainte-foy</t>
        </is>
      </c>
      <c r="Q282" s="0" t="inlineStr">
        <is>
          <t>🚉</t>
        </is>
      </c>
      <c r="T282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82" s="0" t="inlineStr">
        <is>
          <t>Yes</t>
        </is>
      </c>
      <c r="AA282" s="0" t="inlineStr">
        <is>
          <t>premise</t>
        </is>
      </c>
      <c r="AH282" s="0" t="inlineStr">
        <is>
          <t>Hilltowns Transportation master (v1013), imported 2026-10-06</t>
        </is>
      </c>
    </row>
    <row r="283">
      <c r="B283" s="0" t="inlineStr">
        <is>
          <t>Québec – Gare du Palais VIA Rail</t>
        </is>
      </c>
      <c r="C283" s="0" t="inlineStr">
        <is>
          <t>Train Station; VIA Rail; Transit</t>
        </is>
      </c>
      <c r="D283" s="0" t="inlineStr">
        <is>
          <t>340 Rue Abraham Martin, Québec, QC G1K</t>
        </is>
      </c>
      <c r="E283" s="0" t="n">
        <v>46.8174273</v>
      </c>
      <c r="F283" s="0" t="n">
        <v>-71.2138221</v>
      </c>
      <c r="O283" s="0" t="inlineStr">
        <is>
          <t>https://www.viarail.ca/en/explore-our-destinations/stations/quebec/quebec-city</t>
        </is>
      </c>
      <c r="Q283" s="0" t="inlineStr">
        <is>
          <t>🚉</t>
        </is>
      </c>
      <c r="T283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83" s="0" t="inlineStr">
        <is>
          <t>Yes</t>
        </is>
      </c>
      <c r="AA283" s="0" t="inlineStr">
        <is>
          <t>premise</t>
        </is>
      </c>
      <c r="AH283" s="0" t="inlineStr">
        <is>
          <t>Hilltowns Transportation master (v1013), imported 2026-10-06</t>
        </is>
      </c>
    </row>
    <row r="284">
      <c r="B284" s="0" t="inlineStr">
        <is>
          <t>Drummondville VIA Rail Station</t>
        </is>
      </c>
      <c r="C284" s="0" t="inlineStr">
        <is>
          <t>Train Station; VIA Rail; Transit</t>
        </is>
      </c>
      <c r="D284" s="0" t="inlineStr">
        <is>
          <t>263 Rue Lindsay, Drummondville, QC J2C 1P2</t>
        </is>
      </c>
      <c r="E284" s="0" t="n">
        <v>45.8820932</v>
      </c>
      <c r="F284" s="0" t="n">
        <v>-72.4883502</v>
      </c>
      <c r="O284" s="0" t="inlineStr">
        <is>
          <t>https://www.viarail.ca/en/explore-our-destinations/stations/quebec/drummondville</t>
        </is>
      </c>
      <c r="Q284" s="0" t="inlineStr">
        <is>
          <t>🚉</t>
        </is>
      </c>
      <c r="T284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84" s="0" t="inlineStr">
        <is>
          <t>Yes</t>
        </is>
      </c>
      <c r="AA284" s="0" t="inlineStr">
        <is>
          <t>premise</t>
        </is>
      </c>
      <c r="AH284" s="0" t="inlineStr">
        <is>
          <t>Hilltowns Transportation master (v1013), imported 2026-10-06</t>
        </is>
      </c>
    </row>
    <row r="285">
      <c r="B285" s="0" t="inlineStr">
        <is>
          <t>Saint-Hyacinthe VIA Rail Station</t>
        </is>
      </c>
      <c r="C285" s="0" t="inlineStr">
        <is>
          <t>Train Station; VIA Rail; Transit</t>
        </is>
      </c>
      <c r="D285" s="0" t="inlineStr">
        <is>
          <t>1450 Rue Sicotte, Saint-Hyacinthe, QC J2S 2J7</t>
        </is>
      </c>
      <c r="E285" s="0" t="n">
        <v>45.6276041</v>
      </c>
      <c r="F285" s="0" t="n">
        <v>-72.94854309999999</v>
      </c>
      <c r="O285" s="0" t="inlineStr">
        <is>
          <t>https://www.viarail.ca/en/explore-our-destinations/stations/quebec/saint-hyacinthe</t>
        </is>
      </c>
      <c r="Q285" s="0" t="inlineStr">
        <is>
          <t>🚉</t>
        </is>
      </c>
      <c r="T285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85" s="0" t="inlineStr">
        <is>
          <t>Yes</t>
        </is>
      </c>
      <c r="AA285" s="0" t="inlineStr">
        <is>
          <t>premise</t>
        </is>
      </c>
      <c r="AH285" s="0" t="inlineStr">
        <is>
          <t>Hilltowns Transportation master (v1013), imported 2026-10-06</t>
        </is>
      </c>
    </row>
    <row r="286">
      <c r="B286" s="0" t="inlineStr">
        <is>
          <t>Joliette VIA Rail Station</t>
        </is>
      </c>
      <c r="C286" s="0" t="inlineStr">
        <is>
          <t>Train Station; VIA Rail; Transit</t>
        </is>
      </c>
      <c r="D286" s="0" t="inlineStr">
        <is>
          <t>380 Rue Champlain, Joliette, QC J6E 2S1</t>
        </is>
      </c>
      <c r="E286" s="0" t="n">
        <v>46.0293777</v>
      </c>
      <c r="F286" s="0" t="n">
        <v>-73.4440086</v>
      </c>
      <c r="O286" s="0" t="inlineStr">
        <is>
          <t>https://www.viarail.ca/en/explore-our-destinations/stations/quebec/joliette</t>
        </is>
      </c>
      <c r="Q286" s="0" t="inlineStr">
        <is>
          <t>🚉</t>
        </is>
      </c>
      <c r="T286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86" s="0" t="inlineStr">
        <is>
          <t>Yes</t>
        </is>
      </c>
      <c r="AA286" s="0" t="inlineStr">
        <is>
          <t>premise</t>
        </is>
      </c>
      <c r="AH286" s="0" t="inlineStr">
        <is>
          <t>Hilltowns Transportation master (v1013), imported 2026-10-06</t>
        </is>
      </c>
    </row>
    <row r="287">
      <c r="B287" s="0" t="inlineStr">
        <is>
          <t>Saint-Paulin VIA Rail Station</t>
        </is>
      </c>
      <c r="C287" s="0" t="inlineStr">
        <is>
          <t>Train Station; VIA Rail; Transit</t>
        </is>
      </c>
      <c r="D287" s="0" t="inlineStr">
        <is>
          <t>Saint-Paulin, QC J0K 3G0</t>
        </is>
      </c>
      <c r="E287" s="0" t="n">
        <v>46.4010955</v>
      </c>
      <c r="F287" s="0" t="n">
        <v>-73.0159651</v>
      </c>
      <c r="O287" s="0" t="inlineStr">
        <is>
          <t>https://www.viarail.ca/en/explore-our-destinations/stations/quebec/saint-paulin</t>
        </is>
      </c>
      <c r="Q287" s="0" t="inlineStr">
        <is>
          <t>🚉</t>
        </is>
      </c>
      <c r="T287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87" s="0" t="inlineStr">
        <is>
          <t>Yes</t>
        </is>
      </c>
      <c r="AA287" s="0" t="inlineStr">
        <is>
          <t>premise</t>
        </is>
      </c>
      <c r="AH287" s="0" t="inlineStr">
        <is>
          <t>Hilltowns Transportation master (v1013), imported 2026-10-06</t>
        </is>
      </c>
    </row>
    <row r="288">
      <c r="B288" s="0" t="inlineStr">
        <is>
          <t>Saint-Justin VIA Rail Station</t>
        </is>
      </c>
      <c r="C288" s="0" t="inlineStr">
        <is>
          <t>Train Station; VIA Rail; Transit</t>
        </is>
      </c>
      <c r="D288" s="0" t="inlineStr">
        <is>
          <t>Saint-Justin, QC J0K 2V0</t>
        </is>
      </c>
      <c r="E288" s="0" t="n">
        <v>46.2731455</v>
      </c>
      <c r="F288" s="0" t="n">
        <v>-73.10958599999999</v>
      </c>
      <c r="O288" s="0" t="inlineStr">
        <is>
          <t>https://www.viarail.ca/en/explore-our-destinations/stations/quebec/saint-justin</t>
        </is>
      </c>
      <c r="Q288" s="0" t="inlineStr">
        <is>
          <t>🚉</t>
        </is>
      </c>
      <c r="T288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88" s="0" t="inlineStr">
        <is>
          <t>Yes</t>
        </is>
      </c>
      <c r="AA288" s="0" t="inlineStr">
        <is>
          <t>premise</t>
        </is>
      </c>
      <c r="AH288" s="0" t="inlineStr">
        <is>
          <t>Hilltowns Transportation master (v1013), imported 2026-10-06</t>
        </is>
      </c>
    </row>
    <row r="289">
      <c r="B289" s="0" t="inlineStr">
        <is>
          <t>Saint-Tite VIA Rail Station</t>
        </is>
      </c>
      <c r="C289" s="0" t="inlineStr">
        <is>
          <t>Train Station; VIA Rail; Transit</t>
        </is>
      </c>
      <c r="D289" s="0" t="inlineStr">
        <is>
          <t>310 Rue Marchildon, Saint-Tite, QC G0X 3H0</t>
        </is>
      </c>
      <c r="E289" s="0" t="n">
        <v>46.7231661</v>
      </c>
      <c r="F289" s="0" t="n">
        <v>-72.56425849999999</v>
      </c>
      <c r="O289" s="0" t="inlineStr">
        <is>
          <t>https://www.viarail.ca/en/explore-our-destinations/stations/quebec/saint-tite</t>
        </is>
      </c>
      <c r="Q289" s="0" t="inlineStr">
        <is>
          <t>🚉</t>
        </is>
      </c>
      <c r="T289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89" s="0" t="inlineStr">
        <is>
          <t>Yes</t>
        </is>
      </c>
      <c r="AA289" s="0" t="inlineStr">
        <is>
          <t>premise</t>
        </is>
      </c>
      <c r="AH289" s="0" t="inlineStr">
        <is>
          <t>Hilltowns Transportation master (v1013), imported 2026-10-06</t>
        </is>
      </c>
    </row>
    <row r="290">
      <c r="B290" s="0" t="inlineStr">
        <is>
          <t>Grand-Mère VIA Rail Station</t>
        </is>
      </c>
      <c r="C290" s="0" t="inlineStr">
        <is>
          <t>Train Station; VIA Rail; Transit</t>
        </is>
      </c>
      <c r="D290" s="0" t="inlineStr">
        <is>
          <t>Grand-Mère, Shawinigan, QC G9T 6H9</t>
        </is>
      </c>
      <c r="E290" s="0" t="n">
        <v>46.605875</v>
      </c>
      <c r="F290" s="0" t="n">
        <v>-72.686678</v>
      </c>
      <c r="O290" s="0" t="inlineStr">
        <is>
          <t>https://www.viarail.ca/en/explore-our-destinations/stations/quebec/grand-mere</t>
        </is>
      </c>
      <c r="Q290" s="0" t="inlineStr">
        <is>
          <t>🚉</t>
        </is>
      </c>
      <c r="T290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90" s="0" t="inlineStr">
        <is>
          <t>Yes</t>
        </is>
      </c>
      <c r="AA290" s="0" t="inlineStr">
        <is>
          <t>premise</t>
        </is>
      </c>
      <c r="AH290" s="0" t="inlineStr">
        <is>
          <t>Hilltowns Transportation master (v1013), imported 2026-10-06</t>
        </is>
      </c>
    </row>
    <row r="291">
      <c r="B291" s="0" t="inlineStr">
        <is>
          <t>Shawinigan VIA Rail Station</t>
        </is>
      </c>
      <c r="C291" s="0" t="inlineStr">
        <is>
          <t>Train Station; VIA Rail; Transit</t>
        </is>
      </c>
      <c r="D291" s="0" t="inlineStr">
        <is>
          <t>1560 Chemin du CNR, Shawinigan, QC G9N 2B4</t>
        </is>
      </c>
      <c r="E291" s="0" t="n">
        <v>46.5497063</v>
      </c>
      <c r="F291" s="0" t="n">
        <v>-72.745223</v>
      </c>
      <c r="O291" s="0" t="inlineStr">
        <is>
          <t>https://www.viarail.ca/en/explore-our-destinations/stations/quebec/shawinigan</t>
        </is>
      </c>
      <c r="Q291" s="0" t="inlineStr">
        <is>
          <t>🚉</t>
        </is>
      </c>
      <c r="T291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91" s="0" t="inlineStr">
        <is>
          <t>Yes</t>
        </is>
      </c>
      <c r="AA291" s="0" t="inlineStr">
        <is>
          <t>premise</t>
        </is>
      </c>
      <c r="AH291" s="0" t="inlineStr">
        <is>
          <t>Hilltowns Transportation master (v1013), imported 2026-10-06</t>
        </is>
      </c>
    </row>
    <row r="292">
      <c r="B292" s="0" t="inlineStr">
        <is>
          <t>La Tuque VIA Rail Station</t>
        </is>
      </c>
      <c r="C292" s="0" t="inlineStr">
        <is>
          <t>Train Station; VIA Rail; Transit</t>
        </is>
      </c>
      <c r="D292" s="0" t="inlineStr">
        <is>
          <t>550 Rue St Louis, La Tuque, QC G9X 2X4</t>
        </is>
      </c>
      <c r="E292" s="0" t="n">
        <v>47.439467</v>
      </c>
      <c r="F292" s="0" t="n">
        <v>-72.7825222</v>
      </c>
      <c r="O292" s="0" t="inlineStr">
        <is>
          <t>https://www.viarail.ca/en/explore-our-destinations/stations/quebec/la-tuque</t>
        </is>
      </c>
      <c r="Q292" s="0" t="inlineStr">
        <is>
          <t>🚉</t>
        </is>
      </c>
      <c r="T292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92" s="0" t="inlineStr">
        <is>
          <t>Yes</t>
        </is>
      </c>
      <c r="AA292" s="0" t="inlineStr">
        <is>
          <t>premise</t>
        </is>
      </c>
      <c r="AH292" s="0" t="inlineStr">
        <is>
          <t>Hilltowns Transportation master (v1013), imported 2026-10-06</t>
        </is>
      </c>
    </row>
    <row r="293">
      <c r="B293" s="0" t="inlineStr">
        <is>
          <t>Senneterre VIA Rail Station</t>
        </is>
      </c>
      <c r="C293" s="0" t="inlineStr">
        <is>
          <t>Train Station; VIA Rail; Transit</t>
        </is>
      </c>
      <c r="D293" s="0" t="inlineStr">
        <is>
          <t>Senneterre, QC J0Y 2M0</t>
        </is>
      </c>
      <c r="E293" s="0" t="n">
        <v>48.3921569</v>
      </c>
      <c r="F293" s="0" t="n">
        <v>-77.2443987</v>
      </c>
      <c r="O293" s="0" t="inlineStr">
        <is>
          <t>https://www.viarail.ca/en/explore-our-destinations/stations/quebec/senneterre</t>
        </is>
      </c>
      <c r="Q293" s="0" t="inlineStr">
        <is>
          <t>🚉</t>
        </is>
      </c>
      <c r="T293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93" s="0" t="inlineStr">
        <is>
          <t>Yes</t>
        </is>
      </c>
      <c r="AA293" s="0" t="inlineStr">
        <is>
          <t>premise</t>
        </is>
      </c>
      <c r="AH293" s="0" t="inlineStr">
        <is>
          <t>Hilltowns Transportation master (v1013), imported 2026-10-06</t>
        </is>
      </c>
    </row>
    <row r="294">
      <c r="B294" s="0" t="inlineStr">
        <is>
          <t>Jonquière VIA Rail Station</t>
        </is>
      </c>
      <c r="C294" s="0" t="inlineStr">
        <is>
          <t>Train Station; VIA Rail; Transit</t>
        </is>
      </c>
      <c r="D294" s="0" t="inlineStr">
        <is>
          <t>2439 Rue Saint-Dominique, Jonquière, QC G7X 6K9</t>
        </is>
      </c>
      <c r="E294" s="0" t="n">
        <v>48.4121819</v>
      </c>
      <c r="F294" s="0" t="n">
        <v>-71.2545518</v>
      </c>
      <c r="O294" s="0" t="inlineStr">
        <is>
          <t>https://www.viarail.ca/en/explore-our-destinations/stations/quebec/jonquiere</t>
        </is>
      </c>
      <c r="Q294" s="0" t="inlineStr">
        <is>
          <t>🚉</t>
        </is>
      </c>
      <c r="T294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94" s="0" t="inlineStr">
        <is>
          <t>Yes</t>
        </is>
      </c>
      <c r="AA294" s="0" t="inlineStr">
        <is>
          <t>premise</t>
        </is>
      </c>
      <c r="AH294" s="0" t="inlineStr">
        <is>
          <t>Hilltowns Transportation master (v1013), imported 2026-10-06</t>
        </is>
      </c>
    </row>
    <row r="295">
      <c r="B295" s="0" t="inlineStr">
        <is>
          <t>Hébertville VIA Rail Station</t>
        </is>
      </c>
      <c r="C295" s="0" t="inlineStr">
        <is>
          <t>Train Station; VIA Rail; Transit</t>
        </is>
      </c>
      <c r="D295" s="0" t="inlineStr">
        <is>
          <t>15 Rue St Louis, Hébertville-Station, QC G0W 1T0</t>
        </is>
      </c>
      <c r="E295" s="0" t="n">
        <v>48.4434095</v>
      </c>
      <c r="F295" s="0" t="n">
        <v>-71.6624267</v>
      </c>
      <c r="O295" s="0" t="inlineStr">
        <is>
          <t>https://www.viarail.ca/en/explore-our-destinations/stations/quebec/hebertville</t>
        </is>
      </c>
      <c r="Q295" s="0" t="inlineStr">
        <is>
          <t>🚉</t>
        </is>
      </c>
      <c r="T295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95" s="0" t="inlineStr">
        <is>
          <t>Yes</t>
        </is>
      </c>
      <c r="AA295" s="0" t="inlineStr">
        <is>
          <t>premise</t>
        </is>
      </c>
      <c r="AH295" s="0" t="inlineStr">
        <is>
          <t>Hilltowns Transportation master (v1013), imported 2026-10-06</t>
        </is>
      </c>
    </row>
    <row r="296">
      <c r="B296" s="0" t="inlineStr">
        <is>
          <t>Chambord VIA Rail Station</t>
        </is>
      </c>
      <c r="C296" s="0" t="inlineStr">
        <is>
          <t>Train Station; VIA Rail; Transit</t>
        </is>
      </c>
      <c r="D296" s="0" t="inlineStr">
        <is>
          <t>169 Rue de la Gare, Chambord, QC G0W 1G0</t>
        </is>
      </c>
      <c r="E296" s="0" t="n">
        <v>48.4215382</v>
      </c>
      <c r="F296" s="0" t="n">
        <v>-72.05853519999999</v>
      </c>
      <c r="O296" s="0" t="inlineStr">
        <is>
          <t>https://www.viarail.ca/en/explore-our-destinations/stations/quebec/chambord</t>
        </is>
      </c>
      <c r="Q296" s="0" t="inlineStr">
        <is>
          <t>🚉</t>
        </is>
      </c>
      <c r="T296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96" s="0" t="inlineStr">
        <is>
          <t>Yes</t>
        </is>
      </c>
      <c r="AA296" s="0" t="inlineStr">
        <is>
          <t>premise</t>
        </is>
      </c>
      <c r="AH296" s="0" t="inlineStr">
        <is>
          <t>Hilltowns Transportation master (v1013), imported 2026-10-06</t>
        </is>
      </c>
    </row>
    <row r="297">
      <c r="B297" s="0" t="inlineStr">
        <is>
          <t>Lac-Bouchette VIA Rail Station</t>
        </is>
      </c>
      <c r="C297" s="0" t="inlineStr">
        <is>
          <t>Train Station; VIA Rail; Transit</t>
        </is>
      </c>
      <c r="D297" s="0" t="inlineStr">
        <is>
          <t>Lac-Bouchette, QC G0W 1V0</t>
        </is>
      </c>
      <c r="E297" s="0" t="n">
        <v>48.269402</v>
      </c>
      <c r="F297" s="0" t="n">
        <v>-72.173124</v>
      </c>
      <c r="O297" s="0" t="inlineStr">
        <is>
          <t>https://www.viarail.ca/en/explore-our-destinations/stations/quebec/lac-bouchette</t>
        </is>
      </c>
      <c r="Q297" s="0" t="inlineStr">
        <is>
          <t>🚉</t>
        </is>
      </c>
      <c r="T297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97" s="0" t="inlineStr">
        <is>
          <t>Yes</t>
        </is>
      </c>
      <c r="AA297" s="0" t="inlineStr">
        <is>
          <t>premise</t>
        </is>
      </c>
      <c r="AH297" s="0" t="inlineStr">
        <is>
          <t>Hilltowns Transportation master (v1013), imported 2026-10-06</t>
        </is>
      </c>
    </row>
    <row r="298">
      <c r="B298" s="0" t="inlineStr">
        <is>
          <t>Dorval VIA Rail Station</t>
        </is>
      </c>
      <c r="C298" s="0" t="inlineStr">
        <is>
          <t>Train Station; VIA Rail; Transit</t>
        </is>
      </c>
      <c r="D298" s="0" t="inlineStr">
        <is>
          <t>Dorval, QC H9P 1C5</t>
        </is>
      </c>
      <c r="E298" s="0" t="n">
        <v>45.448751</v>
      </c>
      <c r="F298" s="0" t="n">
        <v>-73.74131370000001</v>
      </c>
      <c r="O298" s="0" t="inlineStr">
        <is>
          <t>https://www.viarail.ca/en/explore-our-destinations/stations/quebec/dorval</t>
        </is>
      </c>
      <c r="Q298" s="0" t="inlineStr">
        <is>
          <t>🚉</t>
        </is>
      </c>
      <c r="T298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98" s="0" t="inlineStr">
        <is>
          <t>Yes</t>
        </is>
      </c>
      <c r="AA298" s="0" t="inlineStr">
        <is>
          <t>premise</t>
        </is>
      </c>
      <c r="AH298" s="0" t="inlineStr">
        <is>
          <t>Hilltowns Transportation master (v1013), imported 2026-10-06</t>
        </is>
      </c>
    </row>
    <row r="299">
      <c r="B299" s="0" t="inlineStr">
        <is>
          <t>Rivière-à-Pierre VIA Rail Station</t>
        </is>
      </c>
      <c r="C299" s="0" t="inlineStr">
        <is>
          <t>Train Station; VIA Rail; Transit</t>
        </is>
      </c>
      <c r="D299" s="0" t="inlineStr">
        <is>
          <t>470 Rue Principale, Rivière-à-Pierre, QC G0A 3A0</t>
        </is>
      </c>
      <c r="E299" s="0" t="n">
        <v>46.9890824</v>
      </c>
      <c r="F299" s="0" t="n">
        <v>-72.1796227</v>
      </c>
      <c r="O299" s="0" t="inlineStr">
        <is>
          <t>https://www.viarail.ca/en/explore-our-destinations/stations/quebec/riviere-a-pierre</t>
        </is>
      </c>
      <c r="Q299" s="0" t="inlineStr">
        <is>
          <t>🚉</t>
        </is>
      </c>
      <c r="T299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299" s="0" t="inlineStr">
        <is>
          <t>Yes</t>
        </is>
      </c>
      <c r="AA299" s="0" t="inlineStr">
        <is>
          <t>premise</t>
        </is>
      </c>
      <c r="AH299" s="0" t="inlineStr">
        <is>
          <t>Hilltowns Transportation master (v1013), imported 2026-10-06</t>
        </is>
      </c>
    </row>
    <row r="300">
      <c r="B300" s="0" t="inlineStr">
        <is>
          <t>Parent VIA Rail Station</t>
        </is>
      </c>
      <c r="C300" s="0" t="inlineStr">
        <is>
          <t>Train Station; VIA Rail; Transit</t>
        </is>
      </c>
      <c r="D300" s="0" t="inlineStr">
        <is>
          <t>Parent, La Tuque, QC G0X 3P0</t>
        </is>
      </c>
      <c r="E300" s="0" t="n">
        <v>47.91958</v>
      </c>
      <c r="F300" s="0" t="n">
        <v>-74.614225</v>
      </c>
      <c r="O300" s="0" t="inlineStr">
        <is>
          <t>https://www.viarail.ca/en/explore-our-destinations/stations/quebec/parent</t>
        </is>
      </c>
      <c r="Q300" s="0" t="inlineStr">
        <is>
          <t>🚉</t>
        </is>
      </c>
      <c r="T300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00" s="0" t="inlineStr">
        <is>
          <t>Yes</t>
        </is>
      </c>
      <c r="AA300" s="0" t="inlineStr">
        <is>
          <t>premise</t>
        </is>
      </c>
      <c r="AH300" s="0" t="inlineStr">
        <is>
          <t>Hilltowns Transportation master (v1013), imported 2026-10-06</t>
        </is>
      </c>
    </row>
    <row r="301">
      <c r="B301" s="0" t="inlineStr">
        <is>
          <t>Clova VIA Rail Station</t>
        </is>
      </c>
      <c r="C301" s="0" t="inlineStr">
        <is>
          <t>Train Station; VIA Rail; Transit</t>
        </is>
      </c>
      <c r="D301" s="0" t="inlineStr">
        <is>
          <t>Clova, La Tuque, QC G0X 3M0</t>
        </is>
      </c>
      <c r="E301" s="0" t="n">
        <v>48.109629</v>
      </c>
      <c r="F301" s="0" t="n">
        <v>-75.359707</v>
      </c>
      <c r="O301" s="0" t="inlineStr">
        <is>
          <t>https://www.viarail.ca/en/explore-our-destinations/stations/quebec/clova</t>
        </is>
      </c>
      <c r="Q301" s="0" t="inlineStr">
        <is>
          <t>🚉</t>
        </is>
      </c>
      <c r="T301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01" s="0" t="inlineStr">
        <is>
          <t>Yes</t>
        </is>
      </c>
      <c r="AA301" s="0" t="inlineStr">
        <is>
          <t>premise</t>
        </is>
      </c>
      <c r="AH301" s="0" t="inlineStr">
        <is>
          <t>Hilltowns Transportation master (v1013), imported 2026-10-06</t>
        </is>
      </c>
    </row>
    <row r="302">
      <c r="B302" s="0" t="inlineStr">
        <is>
          <t>Hervey VIA Rail Station</t>
        </is>
      </c>
      <c r="C302" s="0" t="inlineStr">
        <is>
          <t>Train Station; VIA Rail; Transit</t>
        </is>
      </c>
      <c r="D302" s="0" t="inlineStr">
        <is>
          <t>Hervey, QC G0X 1M0</t>
        </is>
      </c>
      <c r="E302" s="0" t="n">
        <v>46.8536316</v>
      </c>
      <c r="F302" s="0" t="n">
        <v>-72.4678584</v>
      </c>
      <c r="O302" s="0" t="inlineStr">
        <is>
          <t>https://www.viarail.ca/en/explore-our-destinations/stations/quebec/hervey</t>
        </is>
      </c>
      <c r="Q302" s="0" t="inlineStr">
        <is>
          <t>🚉</t>
        </is>
      </c>
      <c r="T302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02" s="0" t="inlineStr">
        <is>
          <t>Yes</t>
        </is>
      </c>
      <c r="AA302" s="0" t="inlineStr">
        <is>
          <t>premise</t>
        </is>
      </c>
      <c r="AH302" s="0" t="inlineStr">
        <is>
          <t>Hilltowns Transportation master (v1013), imported 2026-10-06</t>
        </is>
      </c>
    </row>
    <row r="303">
      <c r="B303" s="0" t="inlineStr">
        <is>
          <t>Lac-Édouard VIA Rail Station</t>
        </is>
      </c>
      <c r="C303" s="0" t="inlineStr">
        <is>
          <t>Train Station; VIA Rail; Transit</t>
        </is>
      </c>
      <c r="D303" s="0" t="inlineStr">
        <is>
          <t>Lac-Édouard, La Tuque, QC G0X 3N0</t>
        </is>
      </c>
      <c r="E303" s="0" t="n">
        <v>47.666458</v>
      </c>
      <c r="F303" s="0" t="n">
        <v>-72.269451</v>
      </c>
      <c r="O303" s="0" t="inlineStr">
        <is>
          <t>https://www.viarail.ca/en/explore-our-destinations/stations/quebec/lac-edouard</t>
        </is>
      </c>
      <c r="Q303" s="0" t="inlineStr">
        <is>
          <t>🚉</t>
        </is>
      </c>
      <c r="T303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03" s="0" t="inlineStr">
        <is>
          <t>Yes</t>
        </is>
      </c>
      <c r="AA303" s="0" t="inlineStr">
        <is>
          <t>premise</t>
        </is>
      </c>
      <c r="AH303" s="0" t="inlineStr">
        <is>
          <t>Hilltowns Transportation master (v1013), imported 2026-10-06</t>
        </is>
      </c>
    </row>
    <row r="304">
      <c r="B304" s="0" t="inlineStr">
        <is>
          <t>Rivière Oskélanéo VIA Rail Station</t>
        </is>
      </c>
      <c r="C304" s="0" t="inlineStr">
        <is>
          <t>Train Station; VIA Rail; Transit</t>
        </is>
      </c>
      <c r="D304" s="0" t="inlineStr">
        <is>
          <t>Rivière Oskélanéo, La Tuque, QC G0X 3M0</t>
        </is>
      </c>
      <c r="E304" s="0" t="n">
        <v>48.10816</v>
      </c>
      <c r="F304" s="0" t="n">
        <v>-75.204927</v>
      </c>
      <c r="O304" s="0" t="inlineStr">
        <is>
          <t>https://www.viarail.ca/en/explore-our-destinations/stations/quebec/oskelaneo-river</t>
        </is>
      </c>
      <c r="Q304" s="0" t="inlineStr">
        <is>
          <t>🚉</t>
        </is>
      </c>
      <c r="T304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04" s="0" t="inlineStr">
        <is>
          <t>Yes</t>
        </is>
      </c>
      <c r="AA304" s="0" t="inlineStr">
        <is>
          <t>premise</t>
        </is>
      </c>
      <c r="AH304" s="0" t="inlineStr">
        <is>
          <t>Hilltowns Transportation master (v1013), imported 2026-10-06</t>
        </is>
      </c>
    </row>
    <row r="305">
      <c r="B305" s="0" t="inlineStr">
        <is>
          <t>Weymont VIA Rail Station</t>
        </is>
      </c>
      <c r="C305" s="0" t="inlineStr">
        <is>
          <t>Train Station; VIA Rail; Transit</t>
        </is>
      </c>
      <c r="D305" s="0" t="inlineStr">
        <is>
          <t>Weymont, La Tuque, QC G0X 3R0</t>
        </is>
      </c>
      <c r="E305" s="0" t="n">
        <v>47.897887</v>
      </c>
      <c r="F305" s="0" t="n">
        <v>-73.77538699999999</v>
      </c>
      <c r="O305" s="0" t="inlineStr">
        <is>
          <t>https://www.viarail.ca/en/explore-our-destinations/stations/quebec/weymont</t>
        </is>
      </c>
      <c r="Q305" s="0" t="inlineStr">
        <is>
          <t>🚉</t>
        </is>
      </c>
      <c r="T305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05" s="0" t="inlineStr">
        <is>
          <t>Yes</t>
        </is>
      </c>
      <c r="AA305" s="0" t="inlineStr">
        <is>
          <t>premise</t>
        </is>
      </c>
      <c r="AH305" s="0" t="inlineStr">
        <is>
          <t>Hilltowns Transportation master (v1013), imported 2026-10-06</t>
        </is>
      </c>
    </row>
    <row r="306">
      <c r="B306" s="0" t="inlineStr">
        <is>
          <t>Sanmaur VIA Rail Station</t>
        </is>
      </c>
      <c r="C306" s="0" t="inlineStr">
        <is>
          <t>Train Station; VIA Rail; Transit</t>
        </is>
      </c>
      <c r="D306" s="0" t="inlineStr">
        <is>
          <t>Sanmaur, La Tuque, QC G0X 3R0</t>
        </is>
      </c>
      <c r="E306" s="0" t="n">
        <v>47.893778</v>
      </c>
      <c r="F306" s="0" t="n">
        <v>-73.795987</v>
      </c>
      <c r="O306" s="0" t="inlineStr">
        <is>
          <t>https://www.viarail.ca/en/explore-our-destinations/stations/quebec/sanmaur</t>
        </is>
      </c>
      <c r="Q306" s="0" t="inlineStr">
        <is>
          <t>🚉</t>
        </is>
      </c>
      <c r="T306" s="0" t="inlineStr">
        <is>
          <t>Added 2026-09-06 per Laurie; VIA Rail station (Quebec);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06" s="0" t="inlineStr">
        <is>
          <t>Yes</t>
        </is>
      </c>
      <c r="AA306" s="0" t="inlineStr">
        <is>
          <t>premise</t>
        </is>
      </c>
      <c r="AH306" s="0" t="inlineStr">
        <is>
          <t>Hilltowns Transportation master (v1013), imported 2026-10-06</t>
        </is>
      </c>
    </row>
    <row r="307">
      <c r="B307" s="0" t="inlineStr">
        <is>
          <t>Bourmont VIA Rail Station</t>
        </is>
      </c>
      <c r="C307" s="0" t="inlineStr">
        <is>
          <t>Train Station; VIA Rail; Transit</t>
        </is>
      </c>
      <c r="D307" s="0" t="inlineStr">
        <is>
          <t>Senneterre, QC J0Y 2M0</t>
        </is>
      </c>
      <c r="E307" s="0" t="n">
        <v>48.200523</v>
      </c>
      <c r="F307" s="0" t="n">
        <v>-75.831881</v>
      </c>
      <c r="O307" s="0" t="inlineStr">
        <is>
          <t>https://www.viarail.ca/en/explore-our-destinations/stations/quebec/bourmont</t>
        </is>
      </c>
      <c r="Q307" s="0" t="inlineStr">
        <is>
          <t>🚉</t>
        </is>
      </c>
      <c r="T307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07" s="0" t="inlineStr">
        <is>
          <t>Yes</t>
        </is>
      </c>
      <c r="AA307" s="0" t="inlineStr">
        <is>
          <t>premise</t>
        </is>
      </c>
      <c r="AH307" s="0" t="inlineStr">
        <is>
          <t>Hilltowns Transportation master (v1013), imported 2026-10-06</t>
        </is>
      </c>
    </row>
    <row r="308">
      <c r="B308" s="0" t="inlineStr">
        <is>
          <t>Charette VIA Rail Station</t>
        </is>
      </c>
      <c r="C308" s="0" t="inlineStr">
        <is>
          <t>Train Station; VIA Rail; Transit</t>
        </is>
      </c>
      <c r="D308" s="0" t="inlineStr">
        <is>
          <t>Maskinongé RCM, QC G0X 1E0</t>
        </is>
      </c>
      <c r="E308" s="0" t="n">
        <v>46.442072</v>
      </c>
      <c r="F308" s="0" t="n">
        <v>-72.921677</v>
      </c>
      <c r="O308" s="0" t="inlineStr">
        <is>
          <t>https://www.viarail.ca/en/explore-our-destinations/stations/quebec/charette</t>
        </is>
      </c>
      <c r="Q308" s="0" t="inlineStr">
        <is>
          <t>🚉</t>
        </is>
      </c>
      <c r="T308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08" s="0" t="inlineStr">
        <is>
          <t>Yes</t>
        </is>
      </c>
      <c r="AA308" s="0" t="inlineStr">
        <is>
          <t>premise</t>
        </is>
      </c>
      <c r="AH308" s="0" t="inlineStr">
        <is>
          <t>Hilltowns Transportation master (v1013), imported 2026-10-06</t>
        </is>
      </c>
    </row>
    <row r="309">
      <c r="B309" s="0" t="inlineStr">
        <is>
          <t>Club Kapitachuan VIA Rail Station</t>
        </is>
      </c>
      <c r="C309" s="0" t="inlineStr">
        <is>
          <t>Train Station; VIA Rail; Transit</t>
        </is>
      </c>
      <c r="D309" s="0" t="inlineStr">
        <is>
          <t>Senneterre, QC J0Y 2M0</t>
        </is>
      </c>
      <c r="E309" s="0" t="n">
        <v>48.4163475</v>
      </c>
      <c r="F309" s="0" t="n">
        <v>-75.7931289</v>
      </c>
      <c r="O309" s="0" t="inlineStr">
        <is>
          <t>https://www.viarail.ca/en/explore-our-destinations/stations/quebec/kapitachuan</t>
        </is>
      </c>
      <c r="Q309" s="0" t="inlineStr">
        <is>
          <t>🚉</t>
        </is>
      </c>
      <c r="T309" s="0" t="inlineStr">
        <is>
          <t>Coords resolved 2026-09-06 — Places-verified (approximate: nearest club/lodge POI, exact rail flag-stop point may differ slightly)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09" s="0" t="inlineStr">
        <is>
          <t>Yes</t>
        </is>
      </c>
      <c r="AA309" s="0" t="inlineStr">
        <is>
          <t>premise</t>
        </is>
      </c>
      <c r="AH309" s="0" t="inlineStr">
        <is>
          <t>Hilltowns Transportation master (v1013), imported 2026-10-06</t>
        </is>
      </c>
    </row>
    <row r="310">
      <c r="B310" s="0" t="inlineStr">
        <is>
          <t>Club Sommet VIA Rail Station</t>
        </is>
      </c>
      <c r="C310" s="0" t="inlineStr">
        <is>
          <t>Train Station; VIA Rail; Transit</t>
        </is>
      </c>
      <c r="D310" s="0" t="inlineStr">
        <is>
          <t>Kiskissink, La Tuque, QC</t>
        </is>
      </c>
      <c r="E310" s="0" t="n">
        <v>47.7879461</v>
      </c>
      <c r="F310" s="0" t="n">
        <v>-72.1884084</v>
      </c>
      <c r="O310" s="0" t="inlineStr">
        <is>
          <t>https://www.viarail.ca/en/explore-our-destinations/stations/quebec/summit-club</t>
        </is>
      </c>
      <c r="Q310" s="0" t="inlineStr">
        <is>
          <t>🚉</t>
        </is>
      </c>
      <c r="T310" s="0" t="inlineStr">
        <is>
          <t>Coords resolved 2026-09-06 — Places-verified (approximate: nearest club/lodge POI, exact rail flag-stop point may differ slightly)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10" s="0" t="inlineStr">
        <is>
          <t>Yes</t>
        </is>
      </c>
      <c r="AA310" s="0" t="inlineStr">
        <is>
          <t>premise</t>
        </is>
      </c>
      <c r="AH310" s="0" t="inlineStr">
        <is>
          <t>Hilltowns Transportation master (v1013), imported 2026-10-06</t>
        </is>
      </c>
    </row>
    <row r="311">
      <c r="B311" s="0" t="inlineStr">
        <is>
          <t>Club Triton VIA Rail Station</t>
        </is>
      </c>
      <c r="C311" s="0" t="inlineStr">
        <is>
          <t>Train Station; VIA Rail; Transit</t>
        </is>
      </c>
      <c r="D311" s="0" t="inlineStr">
        <is>
          <t>Seigneurie du Triton, Lac-Édouard, QC G0X 3N0</t>
        </is>
      </c>
      <c r="E311" s="0" t="n">
        <v>47.6163075</v>
      </c>
      <c r="F311" s="0" t="n">
        <v>-72.2179508</v>
      </c>
      <c r="O311" s="0" t="inlineStr">
        <is>
          <t>https://www.viarail.ca/en/explore-our-destinations/stations/quebec/triton-club</t>
        </is>
      </c>
      <c r="Q311" s="0" t="inlineStr">
        <is>
          <t>🚉</t>
        </is>
      </c>
      <c r="T311" s="0" t="inlineStr">
        <is>
          <t>Coords resolved 2026-09-06 — Places-verified (approximate: nearest club/lodge POI, exact rail flag-stop point may differ slightly)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11" s="0" t="inlineStr">
        <is>
          <t>Yes</t>
        </is>
      </c>
      <c r="AA311" s="0" t="inlineStr">
        <is>
          <t>premise</t>
        </is>
      </c>
      <c r="AH311" s="0" t="inlineStr">
        <is>
          <t>Hilltowns Transportation master (v1013), imported 2026-10-06</t>
        </is>
      </c>
    </row>
    <row r="312">
      <c r="B312" s="0" t="inlineStr">
        <is>
          <t>Consolidated Bathurst VIA Rail Station</t>
        </is>
      </c>
      <c r="C312" s="0" t="inlineStr">
        <is>
          <t>Train Station; VIA Rail; Transit</t>
        </is>
      </c>
      <c r="D312" s="0" t="inlineStr">
        <is>
          <t>Senneterre, QC J0Y 2M0</t>
        </is>
      </c>
      <c r="E312" s="0" t="n">
        <v>48.194328</v>
      </c>
      <c r="F312" s="0" t="n">
        <v>-75.747552</v>
      </c>
      <c r="O312" s="0" t="inlineStr">
        <is>
          <t>https://www.viarail.ca/en/explore-our-destinations/stations/quebec/consolidated-bathurst</t>
        </is>
      </c>
      <c r="Q312" s="0" t="inlineStr">
        <is>
          <t>🚉</t>
        </is>
      </c>
      <c r="T312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12" s="0" t="inlineStr">
        <is>
          <t>Yes</t>
        </is>
      </c>
      <c r="AA312" s="0" t="inlineStr">
        <is>
          <t>premise</t>
        </is>
      </c>
      <c r="AH312" s="0" t="inlineStr">
        <is>
          <t>Hilltowns Transportation master (v1013), imported 2026-10-06</t>
        </is>
      </c>
    </row>
    <row r="313">
      <c r="B313" s="0" t="inlineStr">
        <is>
          <t>Da-Rou-Lac Lodge VIA Rail Station</t>
        </is>
      </c>
      <c r="C313" s="0" t="inlineStr">
        <is>
          <t>Train Station; VIA Rail; Transit</t>
        </is>
      </c>
      <c r="D313" s="0" t="inlineStr">
        <is>
          <t>Senneterre, QC J0Y 2M0</t>
        </is>
      </c>
      <c r="E313" s="0" t="n">
        <v>48.229595</v>
      </c>
      <c r="F313" s="0" t="n">
        <v>-75.99853299999999</v>
      </c>
      <c r="O313" s="0" t="inlineStr">
        <is>
          <t>https://www.viarail.ca/en/explore-our-destinations/stations/quebec/da-rou-lac-lodge</t>
        </is>
      </c>
      <c r="Q313" s="0" t="inlineStr">
        <is>
          <t>🚉</t>
        </is>
      </c>
      <c r="T313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13" s="0" t="inlineStr">
        <is>
          <t>Yes</t>
        </is>
      </c>
      <c r="AA313" s="0" t="inlineStr">
        <is>
          <t>premise</t>
        </is>
      </c>
      <c r="AH313" s="0" t="inlineStr">
        <is>
          <t>Hilltowns Transportation master (v1013), imported 2026-10-06</t>
        </is>
      </c>
    </row>
    <row r="314">
      <c r="B314" s="0" t="inlineStr">
        <is>
          <t>Fitzpatrick VIA Rail Station</t>
        </is>
      </c>
      <c r="C314" s="0" t="inlineStr">
        <is>
          <t>Train Station; VIA Rail; Transit</t>
        </is>
      </c>
      <c r="D314" s="0" t="inlineStr">
        <is>
          <t>La Tuque, QC G9X 0A2</t>
        </is>
      </c>
      <c r="E314" s="0" t="n">
        <v>47.484804</v>
      </c>
      <c r="F314" s="0" t="n">
        <v>-72.773522</v>
      </c>
      <c r="O314" s="0" t="inlineStr">
        <is>
          <t>https://www.viarail.ca/en/explore-our-destinations/stations/quebec/fitzpatrick</t>
        </is>
      </c>
      <c r="Q314" s="0" t="inlineStr">
        <is>
          <t>🚉</t>
        </is>
      </c>
      <c r="T314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14" s="0" t="inlineStr">
        <is>
          <t>Yes</t>
        </is>
      </c>
      <c r="AA314" s="0" t="inlineStr">
        <is>
          <t>premise</t>
        </is>
      </c>
      <c r="AH314" s="0" t="inlineStr">
        <is>
          <t>Hilltowns Transportation master (v1013), imported 2026-10-06</t>
        </is>
      </c>
    </row>
    <row r="315">
      <c r="B315" s="0" t="inlineStr">
        <is>
          <t>Kiskissink VIA Rail Station</t>
        </is>
      </c>
      <c r="C315" s="0" t="inlineStr">
        <is>
          <t>Train Station; VIA Rail; Transit</t>
        </is>
      </c>
      <c r="D315" s="0" t="inlineStr">
        <is>
          <t>La Tuque, QC G0W 1V0</t>
        </is>
      </c>
      <c r="E315" s="0" t="n">
        <v>47.931659</v>
      </c>
      <c r="F315" s="0" t="n">
        <v>-72.14640199999999</v>
      </c>
      <c r="O315" s="0" t="inlineStr">
        <is>
          <t>https://www.viarail.ca/en/explore-our-destinations/stations/quebec/kiskisink</t>
        </is>
      </c>
      <c r="Q315" s="0" t="inlineStr">
        <is>
          <t>🚉</t>
        </is>
      </c>
      <c r="T315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15" s="0" t="inlineStr">
        <is>
          <t>Yes</t>
        </is>
      </c>
      <c r="AA315" s="0" t="inlineStr">
        <is>
          <t>premise</t>
        </is>
      </c>
      <c r="AH315" s="0" t="inlineStr">
        <is>
          <t>Hilltowns Transportation master (v1013), imported 2026-10-06</t>
        </is>
      </c>
    </row>
    <row r="316">
      <c r="B316" s="0" t="inlineStr">
        <is>
          <t>Oskelaneo Lodge VIA Rail Station</t>
        </is>
      </c>
      <c r="C316" s="0" t="inlineStr">
        <is>
          <t>Train Station; VIA Rail; Transit</t>
        </is>
      </c>
      <c r="D316" s="0" t="inlineStr">
        <is>
          <t>Clova, QC G0X 3M0</t>
        </is>
      </c>
      <c r="E316" s="0" t="n">
        <v>48.1149829</v>
      </c>
      <c r="F316" s="0" t="n">
        <v>-75.1945194</v>
      </c>
      <c r="O316" s="0" t="inlineStr">
        <is>
          <t>https://www.viarail.ca/en/explore-our-destinations/stations/quebec/oskelaneo-lodge</t>
        </is>
      </c>
      <c r="Q316" s="0" t="inlineStr">
        <is>
          <t>🚉</t>
        </is>
      </c>
      <c r="T316" s="0" t="inlineStr">
        <is>
          <t>Coords resolved 2026-09-06 — Places-verified (approximate: nearest club/lodge POI, exact rail flag-stop point may differ slightly)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16" s="0" t="inlineStr">
        <is>
          <t>Yes</t>
        </is>
      </c>
      <c r="AA316" s="0" t="inlineStr">
        <is>
          <t>premise</t>
        </is>
      </c>
      <c r="AH316" s="0" t="inlineStr">
        <is>
          <t>Hilltowns Transportation master (v1013), imported 2026-10-06</t>
        </is>
      </c>
    </row>
    <row r="317">
      <c r="B317" s="0" t="inlineStr">
        <is>
          <t>Vandry VIA Rail Station</t>
        </is>
      </c>
      <c r="C317" s="0" t="inlineStr">
        <is>
          <t>Train Station; VIA Rail; Transit</t>
        </is>
      </c>
      <c r="D317" s="0" t="inlineStr">
        <is>
          <t>Vandry, La Tuque, QC G0X 3R0</t>
        </is>
      </c>
      <c r="E317" s="0" t="n">
        <v>47.858035</v>
      </c>
      <c r="F317" s="0" t="n">
        <v>-73.556842</v>
      </c>
      <c r="O317" s="0" t="inlineStr">
        <is>
          <t>https://www.viarail.ca/en/explore-our-destinations/stations/quebec/vandry</t>
        </is>
      </c>
      <c r="Q317" s="0" t="inlineStr">
        <is>
          <t>🚉</t>
        </is>
      </c>
      <c r="T317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17" s="0" t="inlineStr">
        <is>
          <t>Yes</t>
        </is>
      </c>
      <c r="AA317" s="0" t="inlineStr">
        <is>
          <t>premise</t>
        </is>
      </c>
      <c r="AH317" s="0" t="inlineStr">
        <is>
          <t>Hilltowns Transportation master (v1013), imported 2026-10-06</t>
        </is>
      </c>
    </row>
    <row r="318">
      <c r="B318" s="0" t="inlineStr">
        <is>
          <t>Abbotsford VIA Rail Station</t>
        </is>
      </c>
      <c r="C318" s="0" t="inlineStr">
        <is>
          <t>Train Station; VIA Rail; Transit</t>
        </is>
      </c>
      <c r="D318" s="0" t="inlineStr">
        <is>
          <t>Abbotsford, BC V3G 1M8</t>
        </is>
      </c>
      <c r="E318" s="0" t="n">
        <v>49.1168793</v>
      </c>
      <c r="F318" s="0" t="n">
        <v>-122.2768776</v>
      </c>
      <c r="O318" s="0" t="inlineStr">
        <is>
          <t>https://www.viarail.ca/en/explore-our-destinations/stations/rockies-and-pacific/abbotsford</t>
        </is>
      </c>
      <c r="Q318" s="0" t="inlineStr">
        <is>
          <t>🚉</t>
        </is>
      </c>
      <c r="T318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18" s="0" t="inlineStr">
        <is>
          <t>Yes</t>
        </is>
      </c>
      <c r="AA318" s="0" t="inlineStr">
        <is>
          <t>premise</t>
        </is>
      </c>
      <c r="AH318" s="0" t="inlineStr">
        <is>
          <t>Hilltowns Transportation master (v1013), imported 2026-10-06</t>
        </is>
      </c>
    </row>
    <row r="319">
      <c r="B319" s="0" t="inlineStr">
        <is>
          <t>Agassiz VIA Rail Station</t>
        </is>
      </c>
      <c r="C319" s="0" t="inlineStr">
        <is>
          <t>Train Station; VIA Rail; Transit</t>
        </is>
      </c>
      <c r="D319" s="0" t="inlineStr">
        <is>
          <t>Agassiz, BC V0M 0A6</t>
        </is>
      </c>
      <c r="E319" s="0" t="n">
        <v>49.239552</v>
      </c>
      <c r="F319" s="0" t="n">
        <v>-121.764238</v>
      </c>
      <c r="O319" s="0" t="inlineStr">
        <is>
          <t>https://www.viarail.ca/en/explore-our-destinations/stations/rockies-and-pacific/agassiz</t>
        </is>
      </c>
      <c r="Q319" s="0" t="inlineStr">
        <is>
          <t>🚉</t>
        </is>
      </c>
      <c r="T319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19" s="0" t="inlineStr">
        <is>
          <t>Yes</t>
        </is>
      </c>
      <c r="AA319" s="0" t="inlineStr">
        <is>
          <t>premise</t>
        </is>
      </c>
      <c r="AH319" s="0" t="inlineStr">
        <is>
          <t>Hilltowns Transportation master (v1013), imported 2026-10-06</t>
        </is>
      </c>
    </row>
    <row r="320">
      <c r="B320" s="0" t="inlineStr">
        <is>
          <t>Ashcroft VIA Rail Station</t>
        </is>
      </c>
      <c r="C320" s="0" t="inlineStr">
        <is>
          <t>Train Station; VIA Rail; Transit</t>
        </is>
      </c>
      <c r="D320" s="0" t="inlineStr">
        <is>
          <t>Ashcroft, BC V0K 1A0</t>
        </is>
      </c>
      <c r="E320" s="0" t="n">
        <v>50.730397</v>
      </c>
      <c r="F320" s="0" t="n">
        <v>-121.26929</v>
      </c>
      <c r="O320" s="0" t="inlineStr">
        <is>
          <t>https://www.viarail.ca/en/explore-our-destinations/stations/rockies-and-pacific/ashcroft</t>
        </is>
      </c>
      <c r="Q320" s="0" t="inlineStr">
        <is>
          <t>🚉</t>
        </is>
      </c>
      <c r="T320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20" s="0" t="inlineStr">
        <is>
          <t>Yes</t>
        </is>
      </c>
      <c r="AA320" s="0" t="inlineStr">
        <is>
          <t>premise</t>
        </is>
      </c>
      <c r="AH320" s="0" t="inlineStr">
        <is>
          <t>Hilltowns Transportation master (v1013), imported 2026-10-06</t>
        </is>
      </c>
    </row>
    <row r="321">
      <c r="B321" s="0" t="inlineStr">
        <is>
          <t>Boston Bar VIA Rail Station</t>
        </is>
      </c>
      <c r="C321" s="0" t="inlineStr">
        <is>
          <t>Train Station; VIA Rail; Transit</t>
        </is>
      </c>
      <c r="D321" s="0" t="inlineStr">
        <is>
          <t>Boston Bar, BC V0K 1C0</t>
        </is>
      </c>
      <c r="E321" s="0" t="n">
        <v>49.86938</v>
      </c>
      <c r="F321" s="0" t="n">
        <v>-121.444652</v>
      </c>
      <c r="O321" s="0" t="inlineStr">
        <is>
          <t>https://www.viarail.ca/en/explore-our-destinations/stations/rockies-and-pacific/boston-bar</t>
        </is>
      </c>
      <c r="Q321" s="0" t="inlineStr">
        <is>
          <t>🚉</t>
        </is>
      </c>
      <c r="T321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21" s="0" t="inlineStr">
        <is>
          <t>Yes</t>
        </is>
      </c>
      <c r="AA321" s="0" t="inlineStr">
        <is>
          <t>premise</t>
        </is>
      </c>
      <c r="AH321" s="0" t="inlineStr">
        <is>
          <t>Hilltowns Transportation master (v1013), imported 2026-10-06</t>
        </is>
      </c>
    </row>
    <row r="322">
      <c r="B322" s="0" t="inlineStr">
        <is>
          <t>Burns Lake VIA Rail Station</t>
        </is>
      </c>
      <c r="C322" s="0" t="inlineStr">
        <is>
          <t>Train Station; VIA Rail; Transit</t>
        </is>
      </c>
      <c r="D322" s="0" t="inlineStr">
        <is>
          <t>Burns Lake, BC V0J 1E2</t>
        </is>
      </c>
      <c r="E322" s="0" t="n">
        <v>54.228971</v>
      </c>
      <c r="F322" s="0" t="n">
        <v>-125.764128</v>
      </c>
      <c r="O322" s="0" t="inlineStr">
        <is>
          <t>https://www.viarail.ca/en/explore-our-destinations/stations/rockies-and-pacific/burns-lake</t>
        </is>
      </c>
      <c r="Q322" s="0" t="inlineStr">
        <is>
          <t>🚉</t>
        </is>
      </c>
      <c r="T322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22" s="0" t="inlineStr">
        <is>
          <t>Yes</t>
        </is>
      </c>
      <c r="AA322" s="0" t="inlineStr">
        <is>
          <t>premise</t>
        </is>
      </c>
      <c r="AH322" s="0" t="inlineStr">
        <is>
          <t>Hilltowns Transportation master (v1013), imported 2026-10-06</t>
        </is>
      </c>
    </row>
    <row r="323">
      <c r="B323" s="0" t="inlineStr">
        <is>
          <t>Chilliwack VIA Rail Station</t>
        </is>
      </c>
      <c r="C323" s="0" t="inlineStr">
        <is>
          <t>Train Station; VIA Rail; Transit</t>
        </is>
      </c>
      <c r="D323" s="0" t="inlineStr">
        <is>
          <t>Chilliwack, BC V2P 4W9</t>
        </is>
      </c>
      <c r="E323" s="0" t="n">
        <v>49.1644915</v>
      </c>
      <c r="F323" s="0" t="n">
        <v>-121.9492407</v>
      </c>
      <c r="O323" s="0" t="inlineStr">
        <is>
          <t>https://www.viarail.ca/en/explore-our-destinations/stations/rockies-and-pacific/chilliwack</t>
        </is>
      </c>
      <c r="Q323" s="0" t="inlineStr">
        <is>
          <t>🚉</t>
        </is>
      </c>
      <c r="T323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23" s="0" t="inlineStr">
        <is>
          <t>Yes</t>
        </is>
      </c>
      <c r="AA323" s="0" t="inlineStr">
        <is>
          <t>premise</t>
        </is>
      </c>
      <c r="AH323" s="0" t="inlineStr">
        <is>
          <t>Hilltowns Transportation master (v1013), imported 2026-10-06</t>
        </is>
      </c>
    </row>
    <row r="324">
      <c r="B324" s="0" t="inlineStr">
        <is>
          <t>Clearwater VIA Rail Station</t>
        </is>
      </c>
      <c r="C324" s="0" t="inlineStr">
        <is>
          <t>Train Station; VIA Rail; Transit</t>
        </is>
      </c>
      <c r="D324" s="0" t="inlineStr">
        <is>
          <t>11 Lodge Dr, Clearwater, BC V0E 1N2</t>
        </is>
      </c>
      <c r="E324" s="0" t="n">
        <v>51.637794</v>
      </c>
      <c r="F324" s="0" t="n">
        <v>-120.0330806</v>
      </c>
      <c r="O324" s="0" t="inlineStr">
        <is>
          <t>https://www.viarail.ca/en/explore-our-destinations/stations/rockies-and-pacific/clearwater</t>
        </is>
      </c>
      <c r="Q324" s="0" t="inlineStr">
        <is>
          <t>🚉</t>
        </is>
      </c>
      <c r="T324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24" s="0" t="inlineStr">
        <is>
          <t>Yes</t>
        </is>
      </c>
      <c r="AA324" s="0" t="inlineStr">
        <is>
          <t>premise</t>
        </is>
      </c>
      <c r="AH324" s="0" t="inlineStr">
        <is>
          <t>Hilltowns Transportation master (v1013), imported 2026-10-06</t>
        </is>
      </c>
    </row>
    <row r="325">
      <c r="B325" s="0" t="inlineStr">
        <is>
          <t>Hope VIA Rail Station</t>
        </is>
      </c>
      <c r="C325" s="0" t="inlineStr">
        <is>
          <t>Train Station; VIA Rail; Transit</t>
        </is>
      </c>
      <c r="D325" s="0" t="inlineStr">
        <is>
          <t>Hope, BC V0X 1L0</t>
        </is>
      </c>
      <c r="E325" s="0" t="n">
        <v>49.3809791</v>
      </c>
      <c r="F325" s="0" t="n">
        <v>-121.4343705</v>
      </c>
      <c r="O325" s="0" t="inlineStr">
        <is>
          <t>https://www.viarail.ca/en/explore-our-destinations/stations/rockies-and-pacific/hope</t>
        </is>
      </c>
      <c r="Q325" s="0" t="inlineStr">
        <is>
          <t>🚉</t>
        </is>
      </c>
      <c r="T325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25" s="0" t="inlineStr">
        <is>
          <t>Yes</t>
        </is>
      </c>
      <c r="AA325" s="0" t="inlineStr">
        <is>
          <t>premise</t>
        </is>
      </c>
      <c r="AH325" s="0" t="inlineStr">
        <is>
          <t>Hilltowns Transportation master (v1013), imported 2026-10-06</t>
        </is>
      </c>
    </row>
    <row r="326">
      <c r="B326" s="0" t="inlineStr">
        <is>
          <t>Houston VIA Rail Station</t>
        </is>
      </c>
      <c r="C326" s="0" t="inlineStr">
        <is>
          <t>Train Station; VIA Rail; Transit</t>
        </is>
      </c>
      <c r="D326" s="0" t="inlineStr">
        <is>
          <t>Houston, BC V0J 0B5</t>
        </is>
      </c>
      <c r="E326" s="0" t="n">
        <v>54.400327</v>
      </c>
      <c r="F326" s="0" t="n">
        <v>-126.650353</v>
      </c>
      <c r="O326" s="0" t="inlineStr">
        <is>
          <t>https://www.viarail.ca/en/explore-our-destinations/stations/rockies-and-pacific/houston</t>
        </is>
      </c>
      <c r="Q326" s="0" t="inlineStr">
        <is>
          <t>🚉</t>
        </is>
      </c>
      <c r="T326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26" s="0" t="inlineStr">
        <is>
          <t>Yes</t>
        </is>
      </c>
      <c r="AA326" s="0" t="inlineStr">
        <is>
          <t>premise</t>
        </is>
      </c>
      <c r="AH326" s="0" t="inlineStr">
        <is>
          <t>Hilltowns Transportation master (v1013), imported 2026-10-06</t>
        </is>
      </c>
    </row>
    <row r="327">
      <c r="B327" s="0" t="inlineStr">
        <is>
          <t>Kamloops North VIA Rail Station</t>
        </is>
      </c>
      <c r="C327" s="0" t="inlineStr">
        <is>
          <t>Train Station; VIA Rail; Transit</t>
        </is>
      </c>
      <c r="D327" s="0" t="inlineStr">
        <is>
          <t>Kamloops, BC V2H 1K3</t>
        </is>
      </c>
      <c r="E327" s="0" t="n">
        <v>50.7181627</v>
      </c>
      <c r="F327" s="0" t="n">
        <v>-120.3483146</v>
      </c>
      <c r="O327" s="0" t="inlineStr">
        <is>
          <t>https://www.viarail.ca/en/explore-our-destinations/stations/rockies-and-pacific/kamloops-north</t>
        </is>
      </c>
      <c r="Q327" s="0" t="inlineStr">
        <is>
          <t>🚉</t>
        </is>
      </c>
      <c r="T327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27" s="0" t="inlineStr">
        <is>
          <t>Yes</t>
        </is>
      </c>
      <c r="AA327" s="0" t="inlineStr">
        <is>
          <t>premise</t>
        </is>
      </c>
      <c r="AH327" s="0" t="inlineStr">
        <is>
          <t>Hilltowns Transportation master (v1013), imported 2026-10-06</t>
        </is>
      </c>
    </row>
    <row r="328">
      <c r="B328" s="0" t="inlineStr">
        <is>
          <t>McBride VIA Rail Station</t>
        </is>
      </c>
      <c r="C328" s="0" t="inlineStr">
        <is>
          <t>Train Station; VIA Rail; Transit</t>
        </is>
      </c>
      <c r="D328" s="0" t="inlineStr">
        <is>
          <t>McBride, BC V0J 2E0</t>
        </is>
      </c>
      <c r="E328" s="0" t="n">
        <v>53.300555</v>
      </c>
      <c r="F328" s="0" t="n">
        <v>-120.1703</v>
      </c>
      <c r="O328" s="0" t="inlineStr">
        <is>
          <t>https://www.viarail.ca/en/explore-our-destinations/stations/rockies-and-pacific/mcbride</t>
        </is>
      </c>
      <c r="Q328" s="0" t="inlineStr">
        <is>
          <t>🚉</t>
        </is>
      </c>
      <c r="T328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28" s="0" t="inlineStr">
        <is>
          <t>Yes</t>
        </is>
      </c>
      <c r="AA328" s="0" t="inlineStr">
        <is>
          <t>premise</t>
        </is>
      </c>
      <c r="AH328" s="0" t="inlineStr">
        <is>
          <t>Hilltowns Transportation master (v1013), imported 2026-10-06</t>
        </is>
      </c>
    </row>
    <row r="329">
      <c r="B329" s="0" t="inlineStr">
        <is>
          <t>New Hazelton VIA Rail Station</t>
        </is>
      </c>
      <c r="C329" s="0" t="inlineStr">
        <is>
          <t>Train Station; VIA Rail; Transit</t>
        </is>
      </c>
      <c r="D329" s="0" t="inlineStr">
        <is>
          <t>New Hazelton, BC V0J 2J0</t>
        </is>
      </c>
      <c r="E329" s="0" t="n">
        <v>55.25068</v>
      </c>
      <c r="F329" s="0" t="n">
        <v>-127.578331</v>
      </c>
      <c r="O329" s="0" t="inlineStr">
        <is>
          <t>https://www.viarail.ca/en/explore-our-destinations/stations/rockies-and-pacific/new-hazelton</t>
        </is>
      </c>
      <c r="Q329" s="0" t="inlineStr">
        <is>
          <t>🚉</t>
        </is>
      </c>
      <c r="T329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29" s="0" t="inlineStr">
        <is>
          <t>Yes</t>
        </is>
      </c>
      <c r="AA329" s="0" t="inlineStr">
        <is>
          <t>premise</t>
        </is>
      </c>
      <c r="AH329" s="0" t="inlineStr">
        <is>
          <t>Hilltowns Transportation master (v1013), imported 2026-10-06</t>
        </is>
      </c>
    </row>
    <row r="330">
      <c r="B330" s="0" t="inlineStr">
        <is>
          <t>Prince George VIA Rail Station</t>
        </is>
      </c>
      <c r="C330" s="0" t="inlineStr">
        <is>
          <t>Train Station; VIA Rail; Transit</t>
        </is>
      </c>
      <c r="D330" s="0" t="inlineStr">
        <is>
          <t>Prince George, BC V2L 2Y3</t>
        </is>
      </c>
      <c r="E330" s="0" t="n">
        <v>53.919317</v>
      </c>
      <c r="F330" s="0" t="n">
        <v>-122.744185</v>
      </c>
      <c r="O330" s="0" t="inlineStr">
        <is>
          <t>https://www.viarail.ca/en/explore-our-destinations/stations/rockies-and-pacific/prince-george</t>
        </is>
      </c>
      <c r="Q330" s="0" t="inlineStr">
        <is>
          <t>🚉</t>
        </is>
      </c>
      <c r="T330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30" s="0" t="inlineStr">
        <is>
          <t>Yes</t>
        </is>
      </c>
      <c r="AA330" s="0" t="inlineStr">
        <is>
          <t>premise</t>
        </is>
      </c>
      <c r="AH330" s="0" t="inlineStr">
        <is>
          <t>Hilltowns Transportation master (v1013), imported 2026-10-06</t>
        </is>
      </c>
    </row>
    <row r="331">
      <c r="B331" s="0" t="inlineStr">
        <is>
          <t>Prince Rupert VIA Rail Station</t>
        </is>
      </c>
      <c r="C331" s="0" t="inlineStr">
        <is>
          <t>Train Station; VIA Rail; Transit</t>
        </is>
      </c>
      <c r="D331" s="0" t="inlineStr">
        <is>
          <t>2000 Park Ave, Prince Rupert, BC V8J 4P7</t>
        </is>
      </c>
      <c r="E331" s="0" t="n">
        <v>54.2958719</v>
      </c>
      <c r="F331" s="0" t="n">
        <v>-130.3519599</v>
      </c>
      <c r="O331" s="0" t="inlineStr">
        <is>
          <t>https://www.viarail.ca/en/explore-our-destinations/stations/rockies-and-pacific/prince-rupert</t>
        </is>
      </c>
      <c r="Q331" s="0" t="inlineStr">
        <is>
          <t>🚉</t>
        </is>
      </c>
      <c r="T331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31" s="0" t="inlineStr">
        <is>
          <t>Yes</t>
        </is>
      </c>
      <c r="AA331" s="0" t="inlineStr">
        <is>
          <t>premise</t>
        </is>
      </c>
      <c r="AH331" s="0" t="inlineStr">
        <is>
          <t>Hilltowns Transportation master (v1013), imported 2026-10-06</t>
        </is>
      </c>
    </row>
    <row r="332">
      <c r="B332" s="0" t="inlineStr">
        <is>
          <t>Smithers VIA Rail Station</t>
        </is>
      </c>
      <c r="C332" s="0" t="inlineStr">
        <is>
          <t>Train Station; VIA Rail; Transit</t>
        </is>
      </c>
      <c r="D332" s="0" t="inlineStr">
        <is>
          <t>Smithers, BC V0J 2N0</t>
        </is>
      </c>
      <c r="E332" s="0" t="n">
        <v>54.777708</v>
      </c>
      <c r="F332" s="0" t="n">
        <v>-127.176219</v>
      </c>
      <c r="O332" s="0" t="inlineStr">
        <is>
          <t>https://www.viarail.ca/en/explore-our-destinations/stations/rockies-and-pacific/smithers</t>
        </is>
      </c>
      <c r="Q332" s="0" t="inlineStr">
        <is>
          <t>🚉</t>
        </is>
      </c>
      <c r="T332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32" s="0" t="inlineStr">
        <is>
          <t>Yes</t>
        </is>
      </c>
      <c r="AA332" s="0" t="inlineStr">
        <is>
          <t>premise</t>
        </is>
      </c>
      <c r="AH332" s="0" t="inlineStr">
        <is>
          <t>Hilltowns Transportation master (v1013), imported 2026-10-06</t>
        </is>
      </c>
    </row>
    <row r="333">
      <c r="B333" s="0" t="inlineStr">
        <is>
          <t>Telkwa VIA Rail Station</t>
        </is>
      </c>
      <c r="C333" s="0" t="inlineStr">
        <is>
          <t>Train Station; VIA Rail; Transit</t>
        </is>
      </c>
      <c r="D333" s="0" t="inlineStr">
        <is>
          <t>Telkwa, BC V0J 2X0</t>
        </is>
      </c>
      <c r="E333" s="0" t="n">
        <v>54.6914023</v>
      </c>
      <c r="F333" s="0" t="n">
        <v>-127.0505338</v>
      </c>
      <c r="O333" s="0" t="inlineStr">
        <is>
          <t>https://www.viarail.ca/en/explore-our-destinations/stations/rockies-and-pacific/telkwa</t>
        </is>
      </c>
      <c r="Q333" s="0" t="inlineStr">
        <is>
          <t>🚉</t>
        </is>
      </c>
      <c r="T333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33" s="0" t="inlineStr">
        <is>
          <t>Yes</t>
        </is>
      </c>
      <c r="AA333" s="0" t="inlineStr">
        <is>
          <t>premise</t>
        </is>
      </c>
      <c r="AH333" s="0" t="inlineStr">
        <is>
          <t>Hilltowns Transportation master (v1013), imported 2026-10-06</t>
        </is>
      </c>
    </row>
    <row r="334">
      <c r="B334" s="0" t="inlineStr">
        <is>
          <t>Terrace VIA Rail Station</t>
        </is>
      </c>
      <c r="C334" s="0" t="inlineStr">
        <is>
          <t>Train Station; VIA Rail; Transit</t>
        </is>
      </c>
      <c r="D334" s="0" t="inlineStr">
        <is>
          <t>3100 Kalum St, Terrace, BC V8G 4L1</t>
        </is>
      </c>
      <c r="E334" s="0" t="n">
        <v>54.514657</v>
      </c>
      <c r="F334" s="0" t="n">
        <v>-128.5868681</v>
      </c>
      <c r="O334" s="0" t="inlineStr">
        <is>
          <t>https://www.viarail.ca/en/explore-our-destinations/stations/rockies-and-pacific/terrace</t>
        </is>
      </c>
      <c r="Q334" s="0" t="inlineStr">
        <is>
          <t>🚉</t>
        </is>
      </c>
      <c r="T334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34" s="0" t="inlineStr">
        <is>
          <t>Yes</t>
        </is>
      </c>
      <c r="AA334" s="0" t="inlineStr">
        <is>
          <t>premise</t>
        </is>
      </c>
      <c r="AH334" s="0" t="inlineStr">
        <is>
          <t>Hilltowns Transportation master (v1013), imported 2026-10-06</t>
        </is>
      </c>
    </row>
    <row r="335">
      <c r="B335" s="0" t="inlineStr">
        <is>
          <t>Valemount VIA Rail Station</t>
        </is>
      </c>
      <c r="C335" s="0" t="inlineStr">
        <is>
          <t>Train Station; VIA Rail; Transit</t>
        </is>
      </c>
      <c r="D335" s="0" t="inlineStr">
        <is>
          <t>Valemount, BC V0E 2Z0</t>
        </is>
      </c>
      <c r="E335" s="0" t="n">
        <v>52.8348572</v>
      </c>
      <c r="F335" s="0" t="n">
        <v>-119.2616921</v>
      </c>
      <c r="O335" s="0" t="inlineStr">
        <is>
          <t>https://www.viarail.ca/en/explore-our-destinations/stations/rockies-and-pacific/valemount</t>
        </is>
      </c>
      <c r="Q335" s="0" t="inlineStr">
        <is>
          <t>🚉</t>
        </is>
      </c>
      <c r="T335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35" s="0" t="inlineStr">
        <is>
          <t>Yes</t>
        </is>
      </c>
      <c r="AA335" s="0" t="inlineStr">
        <is>
          <t>premise</t>
        </is>
      </c>
      <c r="AH335" s="0" t="inlineStr">
        <is>
          <t>Hilltowns Transportation master (v1013), imported 2026-10-06</t>
        </is>
      </c>
    </row>
    <row r="336">
      <c r="B336" s="0" t="inlineStr">
        <is>
          <t>Vancouver – Pacific Central Station</t>
        </is>
      </c>
      <c r="C336" s="0" t="inlineStr">
        <is>
          <t>Train Station; VIA Rail; Transit</t>
        </is>
      </c>
      <c r="D336" s="0" t="inlineStr">
        <is>
          <t>1150 Station St, Vancouver, BC V6A 4C7</t>
        </is>
      </c>
      <c r="E336" s="0" t="n">
        <v>49.2737986</v>
      </c>
      <c r="F336" s="0" t="n">
        <v>-123.0979134</v>
      </c>
      <c r="O336" s="0" t="inlineStr">
        <is>
          <t>https://www.viarail.ca/en/explore-our-destinations/stations/rockies-and-pacific/vancouver</t>
        </is>
      </c>
      <c r="Q336" s="0" t="inlineStr">
        <is>
          <t>🚉</t>
        </is>
      </c>
      <c r="T336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36" s="0" t="inlineStr">
        <is>
          <t>Yes</t>
        </is>
      </c>
      <c r="AA336" s="0" t="inlineStr">
        <is>
          <t>premise</t>
        </is>
      </c>
      <c r="AH336" s="0" t="inlineStr">
        <is>
          <t>Hilltowns Transportation master (v1013), imported 2026-10-06</t>
        </is>
      </c>
    </row>
    <row r="337">
      <c r="B337" s="0" t="inlineStr">
        <is>
          <t>Vanderhoof VIA Rail Station</t>
        </is>
      </c>
      <c r="C337" s="0" t="inlineStr">
        <is>
          <t>Train Station; VIA Rail; Transit</t>
        </is>
      </c>
      <c r="D337" s="0" t="inlineStr">
        <is>
          <t>Vanderhoof, BC V0J 0A8</t>
        </is>
      </c>
      <c r="E337" s="0" t="n">
        <v>54.014597</v>
      </c>
      <c r="F337" s="0" t="n">
        <v>-124.012017</v>
      </c>
      <c r="O337" s="0" t="inlineStr">
        <is>
          <t>https://www.viarail.ca/en/explore-our-destinations/stations/rockies-and-pacific/vanderhoof</t>
        </is>
      </c>
      <c r="Q337" s="0" t="inlineStr">
        <is>
          <t>🚉</t>
        </is>
      </c>
      <c r="T337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37" s="0" t="inlineStr">
        <is>
          <t>Yes</t>
        </is>
      </c>
      <c r="AA337" s="0" t="inlineStr">
        <is>
          <t>premise</t>
        </is>
      </c>
      <c r="AH337" s="0" t="inlineStr">
        <is>
          <t>Hilltowns Transportation master (v1013), imported 2026-10-06</t>
        </is>
      </c>
    </row>
    <row r="338">
      <c r="B338" s="0" t="inlineStr">
        <is>
          <t>Belleville VIA Rail Station</t>
        </is>
      </c>
      <c r="C338" s="0" t="inlineStr">
        <is>
          <t>Train Station; VIA Rail; Transit</t>
        </is>
      </c>
      <c r="D338" s="0" t="inlineStr">
        <is>
          <t>250 Station St, Belleville, ON K8N 2T8</t>
        </is>
      </c>
      <c r="E338" s="0" t="n">
        <v>44.179634</v>
      </c>
      <c r="F338" s="0" t="n">
        <v>-77.3741244</v>
      </c>
      <c r="O338" s="0" t="inlineStr">
        <is>
          <t>https://www.viarail.ca/en/explore-our-destinations/stations/ontario/belleville</t>
        </is>
      </c>
      <c r="Q338" s="0" t="inlineStr">
        <is>
          <t>🚉</t>
        </is>
      </c>
      <c r="T338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38" s="0" t="inlineStr">
        <is>
          <t>Yes</t>
        </is>
      </c>
      <c r="AA338" s="0" t="inlineStr">
        <is>
          <t>premise</t>
        </is>
      </c>
      <c r="AH338" s="0" t="inlineStr">
        <is>
          <t>Hilltowns Transportation master (v1013), imported 2026-10-06</t>
        </is>
      </c>
    </row>
    <row r="339">
      <c r="B339" s="0" t="inlineStr">
        <is>
          <t>Brampton VIA Rail Station</t>
        </is>
      </c>
      <c r="C339" s="0" t="inlineStr">
        <is>
          <t>Train Station; VIA Rail; Transit</t>
        </is>
      </c>
      <c r="D339" s="0" t="inlineStr">
        <is>
          <t>27 Church St W, Brampton, ON L6X 1H2</t>
        </is>
      </c>
      <c r="E339" s="0" t="n">
        <v>43.6869103</v>
      </c>
      <c r="F339" s="0" t="n">
        <v>-79.7647158</v>
      </c>
      <c r="O339" s="0" t="inlineStr">
        <is>
          <t>https://www.viarail.ca/en/explore-our-destinations/stations/ontario/brampton</t>
        </is>
      </c>
      <c r="Q339" s="0" t="inlineStr">
        <is>
          <t>🚉</t>
        </is>
      </c>
      <c r="T339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39" s="0" t="inlineStr">
        <is>
          <t>Yes</t>
        </is>
      </c>
      <c r="AA339" s="0" t="inlineStr">
        <is>
          <t>premise</t>
        </is>
      </c>
      <c r="AH339" s="0" t="inlineStr">
        <is>
          <t>Hilltowns Transportation master (v1013), imported 2026-10-06</t>
        </is>
      </c>
    </row>
    <row r="340">
      <c r="B340" s="0" t="inlineStr">
        <is>
          <t>Brantford VIA Rail Station</t>
        </is>
      </c>
      <c r="C340" s="0" t="inlineStr">
        <is>
          <t>Train Station; VIA Rail; Transit</t>
        </is>
      </c>
      <c r="D340" s="0" t="inlineStr">
        <is>
          <t>5 Wadsworth St, Brantford, ON N3T 3V5</t>
        </is>
      </c>
      <c r="E340" s="0" t="n">
        <v>43.1465439</v>
      </c>
      <c r="F340" s="0" t="n">
        <v>-80.265614</v>
      </c>
      <c r="O340" s="0" t="inlineStr">
        <is>
          <t>https://www.viarail.ca/en/explore-our-destinations/stations/ontario/brantford</t>
        </is>
      </c>
      <c r="Q340" s="0" t="inlineStr">
        <is>
          <t>🚉</t>
        </is>
      </c>
      <c r="T340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40" s="0" t="inlineStr">
        <is>
          <t>Yes</t>
        </is>
      </c>
      <c r="AA340" s="0" t="inlineStr">
        <is>
          <t>premise</t>
        </is>
      </c>
      <c r="AH340" s="0" t="inlineStr">
        <is>
          <t>Hilltowns Transportation master (v1013), imported 2026-10-06</t>
        </is>
      </c>
    </row>
    <row r="341">
      <c r="B341" s="0" t="inlineStr">
        <is>
          <t>Brockville VIA Rail Station</t>
        </is>
      </c>
      <c r="C341" s="0" t="inlineStr">
        <is>
          <t>Train Station; VIA Rail; Transit</t>
        </is>
      </c>
      <c r="D341" s="0" t="inlineStr">
        <is>
          <t>141 Perth St, Brockville, ON K6V 5E4</t>
        </is>
      </c>
      <c r="E341" s="0" t="n">
        <v>44.592207</v>
      </c>
      <c r="F341" s="0" t="n">
        <v>-75.692853</v>
      </c>
      <c r="O341" s="0" t="inlineStr">
        <is>
          <t>https://www.viarail.ca/en/explore-our-destinations/stations/ontario/brockville</t>
        </is>
      </c>
      <c r="Q341" s="0" t="inlineStr">
        <is>
          <t>🚉</t>
        </is>
      </c>
      <c r="T341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41" s="0" t="inlineStr">
        <is>
          <t>Yes</t>
        </is>
      </c>
      <c r="AA341" s="0" t="inlineStr">
        <is>
          <t>premise</t>
        </is>
      </c>
      <c r="AH341" s="0" t="inlineStr">
        <is>
          <t>Hilltowns Transportation master (v1013), imported 2026-10-06</t>
        </is>
      </c>
    </row>
    <row r="342">
      <c r="B342" s="0" t="inlineStr">
        <is>
          <t>Capreol VIA Rail Station</t>
        </is>
      </c>
      <c r="C342" s="0" t="inlineStr">
        <is>
          <t>Train Station; VIA Rail; Transit</t>
        </is>
      </c>
      <c r="D342" s="0" t="inlineStr">
        <is>
          <t>8 Front St, Capreol, ON P0M 1H0</t>
        </is>
      </c>
      <c r="E342" s="0" t="n">
        <v>46.7108734</v>
      </c>
      <c r="F342" s="0" t="n">
        <v>-80.9291741</v>
      </c>
      <c r="O342" s="0" t="inlineStr">
        <is>
          <t>https://www.viarail.ca/en/explore-our-destinations/stations/ontario/capreol</t>
        </is>
      </c>
      <c r="Q342" s="0" t="inlineStr">
        <is>
          <t>🚉</t>
        </is>
      </c>
      <c r="T342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42" s="0" t="inlineStr">
        <is>
          <t>Yes</t>
        </is>
      </c>
      <c r="AA342" s="0" t="inlineStr">
        <is>
          <t>premise</t>
        </is>
      </c>
      <c r="AH342" s="0" t="inlineStr">
        <is>
          <t>Hilltowns Transportation master (v1013), imported 2026-10-06</t>
        </is>
      </c>
    </row>
    <row r="343">
      <c r="B343" s="0" t="inlineStr">
        <is>
          <t>Chapleau VIA Rail Station</t>
        </is>
      </c>
      <c r="C343" s="0" t="inlineStr">
        <is>
          <t>Train Station; VIA Rail; Transit</t>
        </is>
      </c>
      <c r="D343" s="0" t="inlineStr">
        <is>
          <t>Chapleau, ON P0M 1K0</t>
        </is>
      </c>
      <c r="E343" s="0" t="n">
        <v>47.841444</v>
      </c>
      <c r="F343" s="0" t="n">
        <v>-83.40313</v>
      </c>
      <c r="O343" s="0" t="inlineStr">
        <is>
          <t>https://www.viarail.ca/en/explore-our-destinations/stations/ontario/chapleau</t>
        </is>
      </c>
      <c r="Q343" s="0" t="inlineStr">
        <is>
          <t>🚉</t>
        </is>
      </c>
      <c r="T343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43" s="0" t="inlineStr">
        <is>
          <t>Yes</t>
        </is>
      </c>
      <c r="AA343" s="0" t="inlineStr">
        <is>
          <t>premise</t>
        </is>
      </c>
      <c r="AH343" s="0" t="inlineStr">
        <is>
          <t>Hilltowns Transportation master (v1013), imported 2026-10-06</t>
        </is>
      </c>
    </row>
    <row r="344">
      <c r="B344" s="0" t="inlineStr">
        <is>
          <t>Chatham VIA Rail Station</t>
        </is>
      </c>
      <c r="C344" s="0" t="inlineStr">
        <is>
          <t>Train Station; VIA Rail; Transit</t>
        </is>
      </c>
      <c r="D344" s="0" t="inlineStr">
        <is>
          <t>Chatham, ON N7M 2H6</t>
        </is>
      </c>
      <c r="E344" s="0" t="n">
        <v>42.3971722</v>
      </c>
      <c r="F344" s="0" t="n">
        <v>-82.17952099999999</v>
      </c>
      <c r="O344" s="0" t="inlineStr">
        <is>
          <t>https://www.viarail.ca/en/explore-our-destinations/stations/ontario/chatham</t>
        </is>
      </c>
      <c r="Q344" s="0" t="inlineStr">
        <is>
          <t>🚉</t>
        </is>
      </c>
      <c r="T344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44" s="0" t="inlineStr">
        <is>
          <t>Yes</t>
        </is>
      </c>
      <c r="AA344" s="0" t="inlineStr">
        <is>
          <t>premise</t>
        </is>
      </c>
      <c r="AH344" s="0" t="inlineStr">
        <is>
          <t>Hilltowns Transportation master (v1013), imported 2026-10-06</t>
        </is>
      </c>
    </row>
    <row r="345">
      <c r="B345" s="0" t="inlineStr">
        <is>
          <t>Cobourg VIA Rail Station</t>
        </is>
      </c>
      <c r="C345" s="0" t="inlineStr">
        <is>
          <t>Train Station; VIA Rail; Transit</t>
        </is>
      </c>
      <c r="D345" s="0" t="inlineStr">
        <is>
          <t>563 Division St, Cobourg, ON K9A 3S6</t>
        </is>
      </c>
      <c r="E345" s="0" t="n">
        <v>43.9678916</v>
      </c>
      <c r="F345" s="0" t="n">
        <v>-78.1706642</v>
      </c>
      <c r="O345" s="0" t="inlineStr">
        <is>
          <t>https://www.viarail.ca/en/explore-our-destinations/stations/ontario/cobourg</t>
        </is>
      </c>
      <c r="Q345" s="0" t="inlineStr">
        <is>
          <t>🚉</t>
        </is>
      </c>
      <c r="T345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45" s="0" t="inlineStr">
        <is>
          <t>Yes</t>
        </is>
      </c>
      <c r="AA345" s="0" t="inlineStr">
        <is>
          <t>premise</t>
        </is>
      </c>
      <c r="AH345" s="0" t="inlineStr">
        <is>
          <t>Hilltowns Transportation master (v1013), imported 2026-10-06</t>
        </is>
      </c>
    </row>
    <row r="346">
      <c r="B346" s="0" t="inlineStr">
        <is>
          <t>Cornwall VIA Rail Station</t>
        </is>
      </c>
      <c r="C346" s="0" t="inlineStr">
        <is>
          <t>Train Station; VIA Rail; Transit</t>
        </is>
      </c>
      <c r="D346" s="0" t="inlineStr">
        <is>
          <t>1650 Station Rd, Cornwall, ON K6H 7E7</t>
        </is>
      </c>
      <c r="E346" s="0" t="n">
        <v>45.0421089</v>
      </c>
      <c r="F346" s="0" t="n">
        <v>-74.7434085</v>
      </c>
      <c r="O346" s="0" t="inlineStr">
        <is>
          <t>https://www.viarail.ca/en/explore-our-destinations/stations/ontario/cornwall</t>
        </is>
      </c>
      <c r="Q346" s="0" t="inlineStr">
        <is>
          <t>🚉</t>
        </is>
      </c>
      <c r="T346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46" s="0" t="inlineStr">
        <is>
          <t>Yes</t>
        </is>
      </c>
      <c r="AA346" s="0" t="inlineStr">
        <is>
          <t>premise</t>
        </is>
      </c>
      <c r="AH346" s="0" t="inlineStr">
        <is>
          <t>Hilltowns Transportation master (v1013), imported 2026-10-06</t>
        </is>
      </c>
    </row>
    <row r="347">
      <c r="B347" s="0" t="inlineStr">
        <is>
          <t>Gananoque VIA Rail Station</t>
        </is>
      </c>
      <c r="C347" s="0" t="inlineStr">
        <is>
          <t>Train Station; VIA Rail; Transit</t>
        </is>
      </c>
      <c r="D347" s="0" t="inlineStr">
        <is>
          <t>North Station Rd, Gananoque, ON K7G 2V3</t>
        </is>
      </c>
      <c r="E347" s="0" t="n">
        <v>44.3686962</v>
      </c>
      <c r="F347" s="0" t="n">
        <v>-76.1537276</v>
      </c>
      <c r="O347" s="0" t="inlineStr">
        <is>
          <t>https://www.viarail.ca/en/explore-our-destinations/stations/ontario/gananoque</t>
        </is>
      </c>
      <c r="Q347" s="0" t="inlineStr">
        <is>
          <t>🚉</t>
        </is>
      </c>
      <c r="T347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47" s="0" t="inlineStr">
        <is>
          <t>Yes</t>
        </is>
      </c>
      <c r="AA347" s="0" t="inlineStr">
        <is>
          <t>premise</t>
        </is>
      </c>
      <c r="AH347" s="0" t="inlineStr">
        <is>
          <t>Hilltowns Transportation master (v1013), imported 2026-10-06</t>
        </is>
      </c>
    </row>
    <row r="348">
      <c r="B348" s="0" t="inlineStr">
        <is>
          <t>Georgetown VIA Rail Station</t>
        </is>
      </c>
      <c r="C348" s="0" t="inlineStr">
        <is>
          <t>Train Station; VIA Rail; Transit</t>
        </is>
      </c>
      <c r="D348" s="0" t="inlineStr">
        <is>
          <t>55 Queen St, Georgetown, ON L7G 2G9</t>
        </is>
      </c>
      <c r="E348" s="0" t="n">
        <v>43.6554807</v>
      </c>
      <c r="F348" s="0" t="n">
        <v>-79.9189533</v>
      </c>
      <c r="O348" s="0" t="inlineStr">
        <is>
          <t>https://www.viarail.ca/en/explore-our-destinations/stations/ontario/georgetown</t>
        </is>
      </c>
      <c r="Q348" s="0" t="inlineStr">
        <is>
          <t>🚉</t>
        </is>
      </c>
      <c r="T348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48" s="0" t="inlineStr">
        <is>
          <t>Yes</t>
        </is>
      </c>
      <c r="AA348" s="0" t="inlineStr">
        <is>
          <t>premise</t>
        </is>
      </c>
      <c r="AH348" s="0" t="inlineStr">
        <is>
          <t>Hilltowns Transportation master (v1013), imported 2026-10-06</t>
        </is>
      </c>
    </row>
    <row r="349">
      <c r="B349" s="0" t="inlineStr">
        <is>
          <t>Glencoe VIA Rail Station</t>
        </is>
      </c>
      <c r="C349" s="0" t="inlineStr">
        <is>
          <t>Train Station; VIA Rail; Transit</t>
        </is>
      </c>
      <c r="D349" s="0" t="inlineStr">
        <is>
          <t>151 McRae St, Glencoe, ON N0L 1M0</t>
        </is>
      </c>
      <c r="E349" s="0" t="n">
        <v>42.7468777</v>
      </c>
      <c r="F349" s="0" t="n">
        <v>-81.7106617</v>
      </c>
      <c r="O349" s="0" t="inlineStr">
        <is>
          <t>https://www.viarail.ca/en/explore-our-destinations/stations/ontario/glencoe</t>
        </is>
      </c>
      <c r="Q349" s="0" t="inlineStr">
        <is>
          <t>🚉</t>
        </is>
      </c>
      <c r="T349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49" s="0" t="inlineStr">
        <is>
          <t>Yes</t>
        </is>
      </c>
      <c r="AA349" s="0" t="inlineStr">
        <is>
          <t>premise</t>
        </is>
      </c>
      <c r="AH349" s="0" t="inlineStr">
        <is>
          <t>Hilltowns Transportation master (v1013), imported 2026-10-06</t>
        </is>
      </c>
    </row>
    <row r="350">
      <c r="B350" s="0" t="inlineStr">
        <is>
          <t>Guelph Central VIA Rail Station</t>
        </is>
      </c>
      <c r="C350" s="0" t="inlineStr">
        <is>
          <t>Train Station; VIA Rail; Transit</t>
        </is>
      </c>
      <c r="D350" s="0" t="inlineStr">
        <is>
          <t>79 Carden St, Guelph, ON N1H 3A4</t>
        </is>
      </c>
      <c r="E350" s="0" t="n">
        <v>43.5443404</v>
      </c>
      <c r="F350" s="0" t="n">
        <v>-80.2469371</v>
      </c>
      <c r="O350" s="0" t="inlineStr">
        <is>
          <t>https://www.viarail.ca/en/explore-our-destinations/stations/ontario/guelph</t>
        </is>
      </c>
      <c r="Q350" s="0" t="inlineStr">
        <is>
          <t>🚉</t>
        </is>
      </c>
      <c r="T350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50" s="0" t="inlineStr">
        <is>
          <t>Yes</t>
        </is>
      </c>
      <c r="AA350" s="0" t="inlineStr">
        <is>
          <t>premise</t>
        </is>
      </c>
      <c r="AH350" s="0" t="inlineStr">
        <is>
          <t>Hilltowns Transportation master (v1013), imported 2026-10-06</t>
        </is>
      </c>
    </row>
    <row r="351">
      <c r="B351" s="0" t="inlineStr">
        <is>
          <t>Guildwood VIA Rail Station</t>
        </is>
      </c>
      <c r="C351" s="0" t="inlineStr">
        <is>
          <t>Train Station; VIA Rail; Transit</t>
        </is>
      </c>
      <c r="D351" s="0" t="inlineStr">
        <is>
          <t>4105 Kingston Rd, Scarborough, ON M1E 2M3</t>
        </is>
      </c>
      <c r="E351" s="0" t="n">
        <v>43.754886</v>
      </c>
      <c r="F351" s="0" t="n">
        <v>-79.197434</v>
      </c>
      <c r="O351" s="0" t="inlineStr">
        <is>
          <t>https://www.viarail.ca/en/explore-our-destinations/stations/ontario/guildwood</t>
        </is>
      </c>
      <c r="Q351" s="0" t="inlineStr">
        <is>
          <t>🚉</t>
        </is>
      </c>
      <c r="T351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51" s="0" t="inlineStr">
        <is>
          <t>Yes</t>
        </is>
      </c>
      <c r="AA351" s="0" t="inlineStr">
        <is>
          <t>premise</t>
        </is>
      </c>
      <c r="AH351" s="0" t="inlineStr">
        <is>
          <t>Hilltowns Transportation master (v1013), imported 2026-10-06</t>
        </is>
      </c>
    </row>
    <row r="352">
      <c r="B352" s="0" t="inlineStr">
        <is>
          <t>Hornepayne VIA Rail Station</t>
        </is>
      </c>
      <c r="C352" s="0" t="inlineStr">
        <is>
          <t>Train Station; VIA Rail; Transit</t>
        </is>
      </c>
      <c r="D352" s="0" t="inlineStr">
        <is>
          <t>Hornepayne, ON P0M 1Z0</t>
        </is>
      </c>
      <c r="E352" s="0" t="n">
        <v>49.2185896</v>
      </c>
      <c r="F352" s="0" t="n">
        <v>-84.7743115</v>
      </c>
      <c r="O352" s="0" t="inlineStr">
        <is>
          <t>https://www.viarail.ca/en/explore-our-destinations/stations/ontario/hornepayne</t>
        </is>
      </c>
      <c r="Q352" s="0" t="inlineStr">
        <is>
          <t>🚉</t>
        </is>
      </c>
      <c r="T352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52" s="0" t="inlineStr">
        <is>
          <t>Yes</t>
        </is>
      </c>
      <c r="AA352" s="0" t="inlineStr">
        <is>
          <t>premise</t>
        </is>
      </c>
      <c r="AH352" s="0" t="inlineStr">
        <is>
          <t>Hilltowns Transportation master (v1013), imported 2026-10-06</t>
        </is>
      </c>
    </row>
    <row r="353">
      <c r="B353" s="0" t="inlineStr">
        <is>
          <t>Ingersoll VIA Rail Station</t>
        </is>
      </c>
      <c r="C353" s="0" t="inlineStr">
        <is>
          <t>Train Station; VIA Rail; Transit</t>
        </is>
      </c>
      <c r="D353" s="0" t="inlineStr">
        <is>
          <t>1 Thames St N, Ingersoll, ON N5C 3C6</t>
        </is>
      </c>
      <c r="E353" s="0" t="n">
        <v>43.040539</v>
      </c>
      <c r="F353" s="0" t="n">
        <v>-80.8879038</v>
      </c>
      <c r="O353" s="0" t="inlineStr">
        <is>
          <t>https://www.viarail.ca/en/explore-our-destinations/stations/ontario/ingersoll</t>
        </is>
      </c>
      <c r="Q353" s="0" t="inlineStr">
        <is>
          <t>🚉</t>
        </is>
      </c>
      <c r="T353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53" s="0" t="inlineStr">
        <is>
          <t>Yes</t>
        </is>
      </c>
      <c r="AA353" s="0" t="inlineStr">
        <is>
          <t>premise</t>
        </is>
      </c>
      <c r="AH353" s="0" t="inlineStr">
        <is>
          <t>Hilltowns Transportation master (v1013), imported 2026-10-06</t>
        </is>
      </c>
    </row>
    <row r="354">
      <c r="B354" s="0" t="inlineStr">
        <is>
          <t>Kingston VIA Rail Station</t>
        </is>
      </c>
      <c r="C354" s="0" t="inlineStr">
        <is>
          <t>Train Station; VIA Rail; Transit</t>
        </is>
      </c>
      <c r="D354" s="0" t="inlineStr">
        <is>
          <t>1800 John Counter Blvd, Kingston, ON K7M 7H3</t>
        </is>
      </c>
      <c r="E354" s="0" t="n">
        <v>44.2572524</v>
      </c>
      <c r="F354" s="0" t="n">
        <v>-76.53679630000001</v>
      </c>
      <c r="O354" s="0" t="inlineStr">
        <is>
          <t>https://www.viarail.ca/en/explore-our-destinations/stations/ontario/kingston</t>
        </is>
      </c>
      <c r="Q354" s="0" t="inlineStr">
        <is>
          <t>🚉</t>
        </is>
      </c>
      <c r="T354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54" s="0" t="inlineStr">
        <is>
          <t>Yes</t>
        </is>
      </c>
      <c r="AA354" s="0" t="inlineStr">
        <is>
          <t>premise</t>
        </is>
      </c>
      <c r="AH354" s="0" t="inlineStr">
        <is>
          <t>Hilltowns Transportation master (v1013), imported 2026-10-06</t>
        </is>
      </c>
    </row>
    <row r="355">
      <c r="B355" s="0" t="inlineStr">
        <is>
          <t>Kitchener VIA Rail Station</t>
        </is>
      </c>
      <c r="C355" s="0" t="inlineStr">
        <is>
          <t>Train Station; VIA Rail; Transit</t>
        </is>
      </c>
      <c r="D355" s="0" t="inlineStr">
        <is>
          <t>126 Weber St W, Kitchener, ON N2H 5C3</t>
        </is>
      </c>
      <c r="E355" s="0" t="n">
        <v>43.4556005</v>
      </c>
      <c r="F355" s="0" t="n">
        <v>-80.4931325</v>
      </c>
      <c r="O355" s="0" t="inlineStr">
        <is>
          <t>https://www.viarail.ca/en/explore-our-destinations/stations/ontario/kitchener</t>
        </is>
      </c>
      <c r="Q355" s="0" t="inlineStr">
        <is>
          <t>🚉</t>
        </is>
      </c>
      <c r="T355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55" s="0" t="inlineStr">
        <is>
          <t>Yes</t>
        </is>
      </c>
      <c r="AA355" s="0" t="inlineStr">
        <is>
          <t>premise</t>
        </is>
      </c>
      <c r="AH355" s="0" t="inlineStr">
        <is>
          <t>Hilltowns Transportation master (v1013), imported 2026-10-06</t>
        </is>
      </c>
    </row>
    <row r="356">
      <c r="B356" s="0" t="inlineStr">
        <is>
          <t>London VIA Rail Station</t>
        </is>
      </c>
      <c r="C356" s="0" t="inlineStr">
        <is>
          <t>Train Station; VIA Rail; Transit</t>
        </is>
      </c>
      <c r="D356" s="0" t="inlineStr">
        <is>
          <t>205 York St, London, ON N6A 1B1</t>
        </is>
      </c>
      <c r="E356" s="0" t="n">
        <v>42.9814208</v>
      </c>
      <c r="F356" s="0" t="n">
        <v>-81.2468595</v>
      </c>
      <c r="O356" s="0" t="inlineStr">
        <is>
          <t>https://www.viarail.ca/en/explore-our-destinations/stations/ontario/london</t>
        </is>
      </c>
      <c r="Q356" s="0" t="inlineStr">
        <is>
          <t>🚉</t>
        </is>
      </c>
      <c r="T356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56" s="0" t="inlineStr">
        <is>
          <t>Yes</t>
        </is>
      </c>
      <c r="AA356" s="0" t="inlineStr">
        <is>
          <t>premise</t>
        </is>
      </c>
      <c r="AH356" s="0" t="inlineStr">
        <is>
          <t>Hilltowns Transportation master (v1013), imported 2026-10-06</t>
        </is>
      </c>
    </row>
    <row r="357">
      <c r="B357" s="0" t="inlineStr">
        <is>
          <t>Malton VIA Rail Station</t>
        </is>
      </c>
      <c r="C357" s="0" t="inlineStr">
        <is>
          <t>Train Station; VIA Rail; Transit</t>
        </is>
      </c>
      <c r="D357" s="0" t="inlineStr">
        <is>
          <t>Mississauga, ON L4V 1E8</t>
        </is>
      </c>
      <c r="E357" s="0" t="n">
        <v>43.705153</v>
      </c>
      <c r="F357" s="0" t="n">
        <v>-79.63822999999999</v>
      </c>
      <c r="O357" s="0" t="inlineStr">
        <is>
          <t>https://www.viarail.ca/en/explore-our-destinations/stations/ontario/malton</t>
        </is>
      </c>
      <c r="Q357" s="0" t="inlineStr">
        <is>
          <t>🚉</t>
        </is>
      </c>
      <c r="T357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57" s="0" t="inlineStr">
        <is>
          <t>Yes</t>
        </is>
      </c>
      <c r="AA357" s="0" t="inlineStr">
        <is>
          <t>premise</t>
        </is>
      </c>
      <c r="AH357" s="0" t="inlineStr">
        <is>
          <t>Hilltowns Transportation master (v1013), imported 2026-10-06</t>
        </is>
      </c>
    </row>
    <row r="358">
      <c r="B358" s="0" t="inlineStr">
        <is>
          <t>Nakina VIA Rail Station</t>
        </is>
      </c>
      <c r="C358" s="0" t="inlineStr">
        <is>
          <t>Train Station; VIA Rail; Transit</t>
        </is>
      </c>
      <c r="D358" s="0" t="inlineStr">
        <is>
          <t>Greenstone, ON P0T 2H0</t>
        </is>
      </c>
      <c r="E358" s="0" t="n">
        <v>50.17773</v>
      </c>
      <c r="F358" s="0" t="n">
        <v>-86.71351</v>
      </c>
      <c r="O358" s="0" t="inlineStr">
        <is>
          <t>https://www.viarail.ca/en/explore-our-destinations/stations/ontario/nakina</t>
        </is>
      </c>
      <c r="Q358" s="0" t="inlineStr">
        <is>
          <t>🚉</t>
        </is>
      </c>
      <c r="T358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58" s="0" t="inlineStr">
        <is>
          <t>Yes</t>
        </is>
      </c>
      <c r="AA358" s="0" t="inlineStr">
        <is>
          <t>premise</t>
        </is>
      </c>
      <c r="AH358" s="0" t="inlineStr">
        <is>
          <t>Hilltowns Transportation master (v1013), imported 2026-10-06</t>
        </is>
      </c>
    </row>
    <row r="359">
      <c r="B359" s="0" t="inlineStr">
        <is>
          <t>Napanee VIA Rail Station</t>
        </is>
      </c>
      <c r="C359" s="0" t="inlineStr">
        <is>
          <t>Train Station; VIA Rail; Transit</t>
        </is>
      </c>
      <c r="D359" s="0" t="inlineStr">
        <is>
          <t>301 John St, Napanee, ON K7R 3L3</t>
        </is>
      </c>
      <c r="E359" s="0" t="n">
        <v>44.2534991</v>
      </c>
      <c r="F359" s="0" t="n">
        <v>-76.9542769</v>
      </c>
      <c r="O359" s="0" t="inlineStr">
        <is>
          <t>https://www.viarail.ca/en/explore-our-destinations/stations/ontario/napanee</t>
        </is>
      </c>
      <c r="Q359" s="0" t="inlineStr">
        <is>
          <t>🚉</t>
        </is>
      </c>
      <c r="T359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59" s="0" t="inlineStr">
        <is>
          <t>Yes</t>
        </is>
      </c>
      <c r="AA359" s="0" t="inlineStr">
        <is>
          <t>premise</t>
        </is>
      </c>
      <c r="AH359" s="0" t="inlineStr">
        <is>
          <t>Hilltowns Transportation master (v1013), imported 2026-10-06</t>
        </is>
      </c>
    </row>
    <row r="360">
      <c r="B360" s="0" t="inlineStr">
        <is>
          <t>Oshawa VIA Rail Station</t>
        </is>
      </c>
      <c r="C360" s="0" t="inlineStr">
        <is>
          <t>Train Station; VIA Rail; Transit</t>
        </is>
      </c>
      <c r="D360" s="0" t="inlineStr">
        <is>
          <t>915 Bloor St W, Oshawa, ON L1J 5Y7</t>
        </is>
      </c>
      <c r="E360" s="0" t="n">
        <v>43.8713247</v>
      </c>
      <c r="F360" s="0" t="n">
        <v>-78.8848644</v>
      </c>
      <c r="O360" s="0" t="inlineStr">
        <is>
          <t>https://www.viarail.ca/en/explore-our-destinations/stations/ontario/oshawa</t>
        </is>
      </c>
      <c r="Q360" s="0" t="inlineStr">
        <is>
          <t>🚉</t>
        </is>
      </c>
      <c r="T360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60" s="0" t="inlineStr">
        <is>
          <t>Yes</t>
        </is>
      </c>
      <c r="AA360" s="0" t="inlineStr">
        <is>
          <t>premise</t>
        </is>
      </c>
      <c r="AH360" s="0" t="inlineStr">
        <is>
          <t>Hilltowns Transportation master (v1013), imported 2026-10-06</t>
        </is>
      </c>
    </row>
    <row r="361">
      <c r="B361" s="0" t="inlineStr">
        <is>
          <t>Ottawa VIA Rail Station</t>
        </is>
      </c>
      <c r="C361" s="0" t="inlineStr">
        <is>
          <t>Train Station; VIA Rail; Transit</t>
        </is>
      </c>
      <c r="D361" s="0" t="inlineStr">
        <is>
          <t>200 Tremblay Rd, Ottawa, ON K1G 3H5</t>
        </is>
      </c>
      <c r="E361" s="0" t="n">
        <v>45.4163374</v>
      </c>
      <c r="F361" s="0" t="n">
        <v>-75.65172320000001</v>
      </c>
      <c r="O361" s="0" t="inlineStr">
        <is>
          <t>https://www.viarail.ca/en/explore-our-destinations/stations/ontario/ottawa</t>
        </is>
      </c>
      <c r="Q361" s="0" t="inlineStr">
        <is>
          <t>🚉</t>
        </is>
      </c>
      <c r="T361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61" s="0" t="inlineStr">
        <is>
          <t>Yes</t>
        </is>
      </c>
      <c r="AA361" s="0" t="inlineStr">
        <is>
          <t>premise</t>
        </is>
      </c>
      <c r="AH361" s="0" t="inlineStr">
        <is>
          <t>Hilltowns Transportation master (v1013), imported 2026-10-06</t>
        </is>
      </c>
    </row>
    <row r="362">
      <c r="B362" s="0" t="inlineStr">
        <is>
          <t>Parry Sound VIA Rail Station</t>
        </is>
      </c>
      <c r="C362" s="0" t="inlineStr">
        <is>
          <t>Train Station; VIA Rail; Transit</t>
        </is>
      </c>
      <c r="D362" s="0" t="inlineStr">
        <is>
          <t>Parry Sound, ON P2A 1Y9</t>
        </is>
      </c>
      <c r="E362" s="0" t="n">
        <v>45.3507603</v>
      </c>
      <c r="F362" s="0" t="n">
        <v>-80.03713620000001</v>
      </c>
      <c r="O362" s="0" t="inlineStr">
        <is>
          <t>https://www.viarail.ca/en/explore-our-destinations/stations/ontario/parry-sound</t>
        </is>
      </c>
      <c r="Q362" s="0" t="inlineStr">
        <is>
          <t>🚉</t>
        </is>
      </c>
      <c r="T362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62" s="0" t="inlineStr">
        <is>
          <t>Yes</t>
        </is>
      </c>
      <c r="AA362" s="0" t="inlineStr">
        <is>
          <t>premise</t>
        </is>
      </c>
      <c r="AH362" s="0" t="inlineStr">
        <is>
          <t>Hilltowns Transportation master (v1013), imported 2026-10-06</t>
        </is>
      </c>
    </row>
    <row r="363">
      <c r="B363" s="0" t="inlineStr">
        <is>
          <t>Port Hope VIA Rail Station</t>
        </is>
      </c>
      <c r="C363" s="0" t="inlineStr">
        <is>
          <t>Train Station; VIA Rail; Transit</t>
        </is>
      </c>
      <c r="D363" s="0" t="inlineStr">
        <is>
          <t>Hayward St, Port Hope, ON L0A 1B0</t>
        </is>
      </c>
      <c r="E363" s="0" t="n">
        <v>43.9434985</v>
      </c>
      <c r="F363" s="0" t="n">
        <v>-78.29884319999999</v>
      </c>
      <c r="O363" s="0" t="inlineStr">
        <is>
          <t>https://www.viarail.ca/en/explore-our-destinations/stations/ontario/port-hope</t>
        </is>
      </c>
      <c r="Q363" s="0" t="inlineStr">
        <is>
          <t>🚉</t>
        </is>
      </c>
      <c r="T363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63" s="0" t="inlineStr">
        <is>
          <t>Yes</t>
        </is>
      </c>
      <c r="AA363" s="0" t="inlineStr">
        <is>
          <t>premise</t>
        </is>
      </c>
      <c r="AH363" s="0" t="inlineStr">
        <is>
          <t>Hilltowns Transportation master (v1013), imported 2026-10-06</t>
        </is>
      </c>
    </row>
    <row r="364">
      <c r="B364" s="0" t="inlineStr">
        <is>
          <t>Sarnia VIA Rail Station</t>
        </is>
      </c>
      <c r="C364" s="0" t="inlineStr">
        <is>
          <t>Train Station; VIA Rail; Transit</t>
        </is>
      </c>
      <c r="D364" s="0" t="inlineStr">
        <is>
          <t>125 Green St, Sarnia, ON N7T 2K4</t>
        </is>
      </c>
      <c r="E364" s="0" t="n">
        <v>42.9572827</v>
      </c>
      <c r="F364" s="0" t="n">
        <v>-82.38892180000001</v>
      </c>
      <c r="O364" s="0" t="inlineStr">
        <is>
          <t>https://www.viarail.ca/en/explore-our-destinations/stations/ontario/sarnia</t>
        </is>
      </c>
      <c r="Q364" s="0" t="inlineStr">
        <is>
          <t>🚉</t>
        </is>
      </c>
      <c r="T364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64" s="0" t="inlineStr">
        <is>
          <t>Yes</t>
        </is>
      </c>
      <c r="AA364" s="0" t="inlineStr">
        <is>
          <t>premise</t>
        </is>
      </c>
      <c r="AH364" s="0" t="inlineStr">
        <is>
          <t>Hilltowns Transportation master (v1013), imported 2026-10-06</t>
        </is>
      </c>
    </row>
    <row r="365">
      <c r="B365" s="0" t="inlineStr">
        <is>
          <t>Sioux Lookout VIA Rail Station</t>
        </is>
      </c>
      <c r="C365" s="0" t="inlineStr">
        <is>
          <t>Train Station; VIA Rail; Transit</t>
        </is>
      </c>
      <c r="D365" s="0" t="inlineStr">
        <is>
          <t>Sioux Lookout, ON P8T 1E1</t>
        </is>
      </c>
      <c r="E365" s="0" t="n">
        <v>50.097547</v>
      </c>
      <c r="F365" s="0" t="n">
        <v>-91.9165065</v>
      </c>
      <c r="O365" s="0" t="inlineStr">
        <is>
          <t>https://www.viarail.ca/en/explore-our-destinations/stations/ontario/sioux-lookout</t>
        </is>
      </c>
      <c r="Q365" s="0" t="inlineStr">
        <is>
          <t>🚉</t>
        </is>
      </c>
      <c r="T365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65" s="0" t="inlineStr">
        <is>
          <t>Yes</t>
        </is>
      </c>
      <c r="AA365" s="0" t="inlineStr">
        <is>
          <t>premise</t>
        </is>
      </c>
      <c r="AH365" s="0" t="inlineStr">
        <is>
          <t>Hilltowns Transportation master (v1013), imported 2026-10-06</t>
        </is>
      </c>
    </row>
    <row r="366">
      <c r="B366" s="0" t="inlineStr">
        <is>
          <t>Smiths Falls VIA Rail Station</t>
        </is>
      </c>
      <c r="C366" s="0" t="inlineStr">
        <is>
          <t>Train Station; VIA Rail; Transit</t>
        </is>
      </c>
      <c r="D366" s="0" t="inlineStr">
        <is>
          <t>46 Union St, Smiths Falls, ON K7A 5C4</t>
        </is>
      </c>
      <c r="E366" s="0" t="n">
        <v>44.9125345</v>
      </c>
      <c r="F366" s="0" t="n">
        <v>-76.02388879999999</v>
      </c>
      <c r="O366" s="0" t="inlineStr">
        <is>
          <t>https://www.viarail.ca/en/explore-our-destinations/stations/ontario/smiths-falls</t>
        </is>
      </c>
      <c r="Q366" s="0" t="inlineStr">
        <is>
          <t>🚉</t>
        </is>
      </c>
      <c r="T366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66" s="0" t="inlineStr">
        <is>
          <t>Yes</t>
        </is>
      </c>
      <c r="AA366" s="0" t="inlineStr">
        <is>
          <t>premise</t>
        </is>
      </c>
      <c r="AH366" s="0" t="inlineStr">
        <is>
          <t>Hilltowns Transportation master (v1013), imported 2026-10-06</t>
        </is>
      </c>
    </row>
    <row r="367">
      <c r="B367" s="0" t="inlineStr">
        <is>
          <t>St. Marys VIA Rail Station</t>
        </is>
      </c>
      <c r="C367" s="0" t="inlineStr">
        <is>
          <t>Train Station; VIA Rail; Transit</t>
        </is>
      </c>
      <c r="D367" s="0" t="inlineStr">
        <is>
          <t>5 James St N, St. Marys, ON N4X 1B1</t>
        </is>
      </c>
      <c r="E367" s="0" t="n">
        <v>43.2604356</v>
      </c>
      <c r="F367" s="0" t="n">
        <v>-81.1365504</v>
      </c>
      <c r="O367" s="0" t="inlineStr">
        <is>
          <t>https://www.viarail.ca/en/explore-our-destinations/stations/ontario/st.-marys</t>
        </is>
      </c>
      <c r="Q367" s="0" t="inlineStr">
        <is>
          <t>🚉</t>
        </is>
      </c>
      <c r="T367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67" s="0" t="inlineStr">
        <is>
          <t>Yes</t>
        </is>
      </c>
      <c r="AA367" s="0" t="inlineStr">
        <is>
          <t>premise</t>
        </is>
      </c>
      <c r="AH367" s="0" t="inlineStr">
        <is>
          <t>Hilltowns Transportation master (v1013), imported 2026-10-06</t>
        </is>
      </c>
    </row>
    <row r="368">
      <c r="B368" s="0" t="inlineStr">
        <is>
          <t>Stratford VIA Rail Station</t>
        </is>
      </c>
      <c r="C368" s="0" t="inlineStr">
        <is>
          <t>Train Station; VIA Rail; Transit</t>
        </is>
      </c>
      <c r="D368" s="0" t="inlineStr">
        <is>
          <t>101 Shakespeare St, Stratford, ON N5A 3W5</t>
        </is>
      </c>
      <c r="E368" s="0" t="n">
        <v>43.36437</v>
      </c>
      <c r="F368" s="0" t="n">
        <v>-80.97574</v>
      </c>
      <c r="O368" s="0" t="inlineStr">
        <is>
          <t>https://www.viarail.ca/en/explore-our-destinations/stations/ontario/stratford</t>
        </is>
      </c>
      <c r="Q368" s="0" t="inlineStr">
        <is>
          <t>🚉</t>
        </is>
      </c>
      <c r="T368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68" s="0" t="inlineStr">
        <is>
          <t>Yes</t>
        </is>
      </c>
      <c r="AA368" s="0" t="inlineStr">
        <is>
          <t>premise</t>
        </is>
      </c>
      <c r="AH368" s="0" t="inlineStr">
        <is>
          <t>Hilltowns Transportation master (v1013), imported 2026-10-06</t>
        </is>
      </c>
    </row>
    <row r="369">
      <c r="B369" s="0" t="inlineStr">
        <is>
          <t>Strathroy VIA Rail Station</t>
        </is>
      </c>
      <c r="C369" s="0" t="inlineStr">
        <is>
          <t>Train Station; VIA Rail; Transit</t>
        </is>
      </c>
      <c r="D369" s="0" t="inlineStr">
        <is>
          <t>Strathroy-Caradoc, ON N7G 1L2</t>
        </is>
      </c>
      <c r="E369" s="0" t="n">
        <v>42.9546822</v>
      </c>
      <c r="F369" s="0" t="n">
        <v>-81.62291949999999</v>
      </c>
      <c r="O369" s="0" t="inlineStr">
        <is>
          <t>https://www.viarail.ca/en/explore-our-destinations/stations/ontario/strathroy</t>
        </is>
      </c>
      <c r="Q369" s="0" t="inlineStr">
        <is>
          <t>🚉</t>
        </is>
      </c>
      <c r="T369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69" s="0" t="inlineStr">
        <is>
          <t>Yes</t>
        </is>
      </c>
      <c r="AA369" s="0" t="inlineStr">
        <is>
          <t>premise</t>
        </is>
      </c>
      <c r="AH369" s="0" t="inlineStr">
        <is>
          <t>Hilltowns Transportation master (v1013), imported 2026-10-06</t>
        </is>
      </c>
    </row>
    <row r="370">
      <c r="B370" s="0" t="inlineStr">
        <is>
          <t>Sudbury VIA Rail Station</t>
        </is>
      </c>
      <c r="C370" s="0" t="inlineStr">
        <is>
          <t>Train Station; VIA Rail; Transit</t>
        </is>
      </c>
      <c r="D370" s="0" t="inlineStr">
        <is>
          <t>233 Elgin St, Greater Sudbury, ON P3E 0B9</t>
        </is>
      </c>
      <c r="E370" s="0" t="n">
        <v>46.4873625</v>
      </c>
      <c r="F370" s="0" t="n">
        <v>-80.9919019</v>
      </c>
      <c r="O370" s="0" t="inlineStr">
        <is>
          <t>https://www.viarail.ca/en/explore-our-destinations/stations/ontario/sudbury</t>
        </is>
      </c>
      <c r="Q370" s="0" t="inlineStr">
        <is>
          <t>🚉</t>
        </is>
      </c>
      <c r="T370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70" s="0" t="inlineStr">
        <is>
          <t>Yes</t>
        </is>
      </c>
      <c r="AA370" s="0" t="inlineStr">
        <is>
          <t>premise</t>
        </is>
      </c>
      <c r="AH370" s="0" t="inlineStr">
        <is>
          <t>Hilltowns Transportation master (v1013), imported 2026-10-06</t>
        </is>
      </c>
    </row>
    <row r="371">
      <c r="B371" s="0" t="inlineStr">
        <is>
          <t>Trenton Junction VIA Rail Station</t>
        </is>
      </c>
      <c r="C371" s="0" t="inlineStr">
        <is>
          <t>Train Station; VIA Rail; Transit</t>
        </is>
      </c>
      <c r="D371" s="0" t="inlineStr">
        <is>
          <t>18277 Telephone Rd, Trenton, ON K8V 5P4</t>
        </is>
      </c>
      <c r="E371" s="0" t="n">
        <v>44.1152765</v>
      </c>
      <c r="F371" s="0" t="n">
        <v>-77.5989222</v>
      </c>
      <c r="O371" s="0" t="inlineStr">
        <is>
          <t>https://www.viarail.ca/en/explore-our-destinations/stations/ontario/trenton-junction</t>
        </is>
      </c>
      <c r="Q371" s="0" t="inlineStr">
        <is>
          <t>🚉</t>
        </is>
      </c>
      <c r="T371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71" s="0" t="inlineStr">
        <is>
          <t>Yes</t>
        </is>
      </c>
      <c r="AA371" s="0" t="inlineStr">
        <is>
          <t>premise</t>
        </is>
      </c>
      <c r="AH371" s="0" t="inlineStr">
        <is>
          <t>Hilltowns Transportation master (v1013), imported 2026-10-06</t>
        </is>
      </c>
    </row>
    <row r="372">
      <c r="B372" s="0" t="inlineStr">
        <is>
          <t>Washago VIA Rail Station</t>
        </is>
      </c>
      <c r="C372" s="0" t="inlineStr">
        <is>
          <t>Train Station; VIA Rail; Transit</t>
        </is>
      </c>
      <c r="D372" s="0" t="inlineStr">
        <is>
          <t>3321 Quetton St, Washago, ON L0K 2B0</t>
        </is>
      </c>
      <c r="E372" s="0" t="n">
        <v>44.7489521</v>
      </c>
      <c r="F372" s="0" t="n">
        <v>-79.3348814</v>
      </c>
      <c r="O372" s="0" t="inlineStr">
        <is>
          <t>https://www.viarail.ca/en/explore-our-destinations/stations/ontario/washago</t>
        </is>
      </c>
      <c r="Q372" s="0" t="inlineStr">
        <is>
          <t>🚉</t>
        </is>
      </c>
      <c r="T372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72" s="0" t="inlineStr">
        <is>
          <t>Yes</t>
        </is>
      </c>
      <c r="AA372" s="0" t="inlineStr">
        <is>
          <t>premise</t>
        </is>
      </c>
      <c r="AH372" s="0" t="inlineStr">
        <is>
          <t>Hilltowns Transportation master (v1013), imported 2026-10-06</t>
        </is>
      </c>
    </row>
    <row r="373">
      <c r="B373" s="0" t="inlineStr">
        <is>
          <t>White River VIA Rail Station</t>
        </is>
      </c>
      <c r="C373" s="0" t="inlineStr">
        <is>
          <t>Train Station; VIA Rail; Transit</t>
        </is>
      </c>
      <c r="D373" s="0" t="inlineStr">
        <is>
          <t>White River, ON P0M 3G0</t>
        </is>
      </c>
      <c r="E373" s="0" t="n">
        <v>48.5893097</v>
      </c>
      <c r="F373" s="0" t="n">
        <v>-85.2823295</v>
      </c>
      <c r="O373" s="0" t="inlineStr">
        <is>
          <t>https://www.viarail.ca/en/explore-our-destinations/stations/ontario/white-river</t>
        </is>
      </c>
      <c r="Q373" s="0" t="inlineStr">
        <is>
          <t>🚉</t>
        </is>
      </c>
      <c r="T373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73" s="0" t="inlineStr">
        <is>
          <t>Yes</t>
        </is>
      </c>
      <c r="AA373" s="0" t="inlineStr">
        <is>
          <t>premise</t>
        </is>
      </c>
      <c r="AH373" s="0" t="inlineStr">
        <is>
          <t>Hilltowns Transportation master (v1013), imported 2026-10-06</t>
        </is>
      </c>
    </row>
    <row r="374">
      <c r="B374" s="0" t="inlineStr">
        <is>
          <t>Windsor VIA Rail Station</t>
        </is>
      </c>
      <c r="C374" s="0" t="inlineStr">
        <is>
          <t>Train Station; VIA Rail; Transit</t>
        </is>
      </c>
      <c r="D374" s="0" t="inlineStr">
        <is>
          <t>298 Walker Rd, Windsor, ON N8Y 2M9</t>
        </is>
      </c>
      <c r="E374" s="0" t="n">
        <v>42.3250091</v>
      </c>
      <c r="F374" s="0" t="n">
        <v>-83.0070729</v>
      </c>
      <c r="O374" s="0" t="inlineStr">
        <is>
          <t>https://www.viarail.ca/en/explore-our-destinations/stations/ontario/windsor</t>
        </is>
      </c>
      <c r="Q374" s="0" t="inlineStr">
        <is>
          <t>🚉</t>
        </is>
      </c>
      <c r="T374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74" s="0" t="inlineStr">
        <is>
          <t>Yes</t>
        </is>
      </c>
      <c r="AA374" s="0" t="inlineStr">
        <is>
          <t>premise</t>
        </is>
      </c>
      <c r="AH374" s="0" t="inlineStr">
        <is>
          <t>Hilltowns Transportation master (v1013), imported 2026-10-06</t>
        </is>
      </c>
    </row>
    <row r="375">
      <c r="B375" s="0" t="inlineStr">
        <is>
          <t>Woodstock VIA Rail Station</t>
        </is>
      </c>
      <c r="C375" s="0" t="inlineStr">
        <is>
          <t>Train Station; VIA Rail; Transit</t>
        </is>
      </c>
      <c r="D375" s="0" t="inlineStr">
        <is>
          <t>100 Victoria St S, Woodstock, ON N4S 8R4</t>
        </is>
      </c>
      <c r="E375" s="0" t="n">
        <v>43.1263889</v>
      </c>
      <c r="F375" s="0" t="n">
        <v>-80.75212999999999</v>
      </c>
      <c r="O375" s="0" t="inlineStr">
        <is>
          <t>https://www.viarail.ca/en/explore-our-destinations/stations/ontario/woodstock</t>
        </is>
      </c>
      <c r="Q375" s="0" t="inlineStr">
        <is>
          <t>🚉</t>
        </is>
      </c>
      <c r="T375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75" s="0" t="inlineStr">
        <is>
          <t>Yes</t>
        </is>
      </c>
      <c r="AA375" s="0" t="inlineStr">
        <is>
          <t>premise</t>
        </is>
      </c>
      <c r="AH375" s="0" t="inlineStr">
        <is>
          <t>Hilltowns Transportation master (v1013), imported 2026-10-06</t>
        </is>
      </c>
    </row>
    <row r="376">
      <c r="B376" s="0" t="inlineStr">
        <is>
          <t>Wyoming VIA Rail Station</t>
        </is>
      </c>
      <c r="C376" s="0" t="inlineStr">
        <is>
          <t>Train Station; VIA Rail; Transit</t>
        </is>
      </c>
      <c r="D376" s="0" t="inlineStr">
        <is>
          <t>00 Broadway St, Wyoming, ON N0N 1T0</t>
        </is>
      </c>
      <c r="E376" s="0" t="n">
        <v>42.9481581</v>
      </c>
      <c r="F376" s="0" t="n">
        <v>-82.1208551</v>
      </c>
      <c r="O376" s="0" t="inlineStr">
        <is>
          <t>https://www.viarail.ca/en/explore-our-destinations/stations/ontario/wyoming</t>
        </is>
      </c>
      <c r="Q376" s="0" t="inlineStr">
        <is>
          <t>🚉</t>
        </is>
      </c>
      <c r="T376" s="0" t="inlineStr">
        <is>
          <t>Added 2026-09-06 per Laurie; VIA Rail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376" s="0" t="inlineStr">
        <is>
          <t>Yes</t>
        </is>
      </c>
      <c r="AA376" s="0" t="inlineStr">
        <is>
          <t>premise</t>
        </is>
      </c>
      <c r="AH376" s="0" t="inlineStr">
        <is>
          <t>Hilltowns Transportation master (v1013), imported 2026-10-06</t>
        </is>
      </c>
    </row>
    <row r="377">
      <c r="B377" s="0" t="inlineStr">
        <is>
          <t>Aleza Lake VIA Rail Station</t>
        </is>
      </c>
      <c r="C377" s="0" t="inlineStr">
        <is>
          <t>Train Station; VIA Rail; Transit</t>
        </is>
      </c>
      <c r="D377" s="0" t="inlineStr">
        <is>
          <t>Fraser-Fort George, BC V0J 2Z0</t>
        </is>
      </c>
      <c r="E377" s="0" t="n">
        <v>54.114831</v>
      </c>
      <c r="F377" s="0" t="n">
        <v>-122.055129</v>
      </c>
      <c r="O377" s="0" t="inlineStr">
        <is>
          <t>https://www.viarail.ca/en/explore-our-destinations/stations/rockies-and-pacific/aleza-lake</t>
        </is>
      </c>
      <c r="Q377" s="0" t="inlineStr">
        <is>
          <t>🚉</t>
        </is>
      </c>
      <c r="T377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77" s="0" t="inlineStr">
        <is>
          <t>Yes</t>
        </is>
      </c>
      <c r="AA377" s="0" t="inlineStr">
        <is>
          <t>premise</t>
        </is>
      </c>
      <c r="AH377" s="0" t="inlineStr">
        <is>
          <t>Hilltowns Transportation master (v1013), imported 2026-10-06</t>
        </is>
      </c>
    </row>
    <row r="378">
      <c r="B378" s="0" t="inlineStr">
        <is>
          <t>Bend VIA Rail Station</t>
        </is>
      </c>
      <c r="C378" s="0" t="inlineStr">
        <is>
          <t>Train Station; VIA Rail; Transit</t>
        </is>
      </c>
      <c r="D378" s="0" t="inlineStr">
        <is>
          <t>Fraser-Fort George, BC V0J 1H0</t>
        </is>
      </c>
      <c r="E378" s="0" t="n">
        <v>53.767341</v>
      </c>
      <c r="F378" s="0" t="n">
        <v>-121.065261</v>
      </c>
      <c r="O378" s="0" t="inlineStr">
        <is>
          <t>https://www.viarail.ca/en/explore-our-destinations/stations/rockies-and-pacific/bend</t>
        </is>
      </c>
      <c r="Q378" s="0" t="inlineStr">
        <is>
          <t>🚉</t>
        </is>
      </c>
      <c r="T378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78" s="0" t="inlineStr">
        <is>
          <t>Yes</t>
        </is>
      </c>
      <c r="AA378" s="0" t="inlineStr">
        <is>
          <t>premise</t>
        </is>
      </c>
      <c r="AH378" s="0" t="inlineStr">
        <is>
          <t>Hilltowns Transportation master (v1013), imported 2026-10-06</t>
        </is>
      </c>
    </row>
    <row r="379">
      <c r="B379" s="0" t="inlineStr">
        <is>
          <t>Blue River VIA Rail Station</t>
        </is>
      </c>
      <c r="C379" s="0" t="inlineStr">
        <is>
          <t>Train Station; VIA Rail; Transit</t>
        </is>
      </c>
      <c r="D379" s="0" t="inlineStr">
        <is>
          <t>Blue River, BC V0E 1J0</t>
        </is>
      </c>
      <c r="E379" s="0" t="n">
        <v>52.105382</v>
      </c>
      <c r="F379" s="0" t="n">
        <v>-119.300439</v>
      </c>
      <c r="O379" s="0" t="inlineStr">
        <is>
          <t>https://www.viarail.ca/en/explore-our-destinations/stations/rockies-and-pacific/blue-river</t>
        </is>
      </c>
      <c r="Q379" s="0" t="inlineStr">
        <is>
          <t>🚉</t>
        </is>
      </c>
      <c r="T379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79" s="0" t="inlineStr">
        <is>
          <t>Yes</t>
        </is>
      </c>
      <c r="AA379" s="0" t="inlineStr">
        <is>
          <t>premise</t>
        </is>
      </c>
      <c r="AH379" s="0" t="inlineStr">
        <is>
          <t>Hilltowns Transportation master (v1013), imported 2026-10-06</t>
        </is>
      </c>
    </row>
    <row r="380">
      <c r="B380" s="0" t="inlineStr">
        <is>
          <t>Cassiar Cannery VIA Rail Station</t>
        </is>
      </c>
      <c r="C380" s="0" t="inlineStr">
        <is>
          <t>Train Station; VIA Rail; Transit</t>
        </is>
      </c>
      <c r="D380" s="0" t="inlineStr">
        <is>
          <t>Port Edward, BC V0V 1G0</t>
        </is>
      </c>
      <c r="E380" s="0" t="n">
        <v>54.1780217</v>
      </c>
      <c r="F380" s="0" t="n">
        <v>-130.1763966</v>
      </c>
      <c r="O380" s="0" t="inlineStr">
        <is>
          <t>https://www.viarail.ca/en/explore-our-destinations/stations/rockies-and-pacific/cassiar-cannery</t>
        </is>
      </c>
      <c r="Q380" s="0" t="inlineStr">
        <is>
          <t>🚉</t>
        </is>
      </c>
      <c r="T380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80" s="0" t="inlineStr">
        <is>
          <t>Yes</t>
        </is>
      </c>
      <c r="AA380" s="0" t="inlineStr">
        <is>
          <t>premise</t>
        </is>
      </c>
      <c r="AH380" s="0" t="inlineStr">
        <is>
          <t>Hilltowns Transportation master (v1013), imported 2026-10-06</t>
        </is>
      </c>
    </row>
    <row r="381">
      <c r="B381" s="0" t="inlineStr">
        <is>
          <t>Cedarvale VIA Rail Station</t>
        </is>
      </c>
      <c r="C381" s="0" t="inlineStr">
        <is>
          <t>Train Station; VIA Rail; Transit</t>
        </is>
      </c>
      <c r="D381" s="0" t="inlineStr">
        <is>
          <t>Kitimat-Stikine, BC V0J 1G0</t>
        </is>
      </c>
      <c r="E381" s="0" t="n">
        <v>55.020764</v>
      </c>
      <c r="F381" s="0" t="n">
        <v>-128.323192</v>
      </c>
      <c r="O381" s="0" t="inlineStr">
        <is>
          <t>https://www.viarail.ca/en/explore-our-destinations/stations/rockies-and-pacific/cedarvale</t>
        </is>
      </c>
      <c r="Q381" s="0" t="inlineStr">
        <is>
          <t>🚉</t>
        </is>
      </c>
      <c r="T381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81" s="0" t="inlineStr">
        <is>
          <t>Yes</t>
        </is>
      </c>
      <c r="AA381" s="0" t="inlineStr">
        <is>
          <t>premise</t>
        </is>
      </c>
      <c r="AH381" s="0" t="inlineStr">
        <is>
          <t>Hilltowns Transportation master (v1013), imported 2026-10-06</t>
        </is>
      </c>
    </row>
    <row r="382">
      <c r="B382" s="0" t="inlineStr">
        <is>
          <t>Dome Creek VIA Rail Station</t>
        </is>
      </c>
      <c r="C382" s="0" t="inlineStr">
        <is>
          <t>Train Station; VIA Rail; Transit</t>
        </is>
      </c>
      <c r="D382" s="0" t="inlineStr">
        <is>
          <t>Fraser-Fort George, BC V0J 1H0</t>
        </is>
      </c>
      <c r="E382" s="0" t="n">
        <v>53.748105</v>
      </c>
      <c r="F382" s="0" t="n">
        <v>-121.029926</v>
      </c>
      <c r="O382" s="0" t="inlineStr">
        <is>
          <t>https://www.viarail.ca/en/explore-our-destinations/stations/rockies-and-pacific/dome-creek</t>
        </is>
      </c>
      <c r="Q382" s="0" t="inlineStr">
        <is>
          <t>🚉</t>
        </is>
      </c>
      <c r="T382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82" s="0" t="inlineStr">
        <is>
          <t>Yes</t>
        </is>
      </c>
      <c r="AA382" s="0" t="inlineStr">
        <is>
          <t>premise</t>
        </is>
      </c>
      <c r="AH382" s="0" t="inlineStr">
        <is>
          <t>Hilltowns Transportation master (v1013), imported 2026-10-06</t>
        </is>
      </c>
    </row>
    <row r="383">
      <c r="B383" s="0" t="inlineStr">
        <is>
          <t>Dorreen VIA Rail Station</t>
        </is>
      </c>
      <c r="C383" s="0" t="inlineStr">
        <is>
          <t>Train Station; VIA Rail; Transit</t>
        </is>
      </c>
      <c r="D383" s="0" t="inlineStr">
        <is>
          <t>Kitimat-Stikine, BC V0J 1G0</t>
        </is>
      </c>
      <c r="E383" s="0" t="n">
        <v>54.840788</v>
      </c>
      <c r="F383" s="0" t="n">
        <v>-128.343892</v>
      </c>
      <c r="O383" s="0" t="inlineStr">
        <is>
          <t>https://www.viarail.ca/en/explore-our-destinations/stations/rockies-and-pacific/dorreen</t>
        </is>
      </c>
      <c r="Q383" s="0" t="inlineStr">
        <is>
          <t>🚉</t>
        </is>
      </c>
      <c r="T383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83" s="0" t="inlineStr">
        <is>
          <t>Yes</t>
        </is>
      </c>
      <c r="AA383" s="0" t="inlineStr">
        <is>
          <t>premise</t>
        </is>
      </c>
      <c r="AH383" s="0" t="inlineStr">
        <is>
          <t>Hilltowns Transportation master (v1013), imported 2026-10-06</t>
        </is>
      </c>
    </row>
    <row r="384">
      <c r="B384" s="0" t="inlineStr">
        <is>
          <t>Endako VIA Rail Station</t>
        </is>
      </c>
      <c r="C384" s="0" t="inlineStr">
        <is>
          <t>Train Station; VIA Rail; Transit</t>
        </is>
      </c>
      <c r="D384" s="0" t="inlineStr">
        <is>
          <t>Bulkley-Nechako, BC V0J 1L0</t>
        </is>
      </c>
      <c r="E384" s="0" t="n">
        <v>54.085253</v>
      </c>
      <c r="F384" s="0" t="n">
        <v>-125.021369</v>
      </c>
      <c r="O384" s="0" t="inlineStr">
        <is>
          <t>https://www.viarail.ca/en/explore-our-destinations/stations/rockies-and-pacific/endako</t>
        </is>
      </c>
      <c r="Q384" s="0" t="inlineStr">
        <is>
          <t>🚉</t>
        </is>
      </c>
      <c r="T384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84" s="0" t="inlineStr">
        <is>
          <t>Yes</t>
        </is>
      </c>
      <c r="AA384" s="0" t="inlineStr">
        <is>
          <t>premise</t>
        </is>
      </c>
      <c r="AH384" s="0" t="inlineStr">
        <is>
          <t>Hilltowns Transportation master (v1013), imported 2026-10-06</t>
        </is>
      </c>
    </row>
    <row r="385">
      <c r="B385" s="0" t="inlineStr">
        <is>
          <t>Fort Fraser VIA Rail Station</t>
        </is>
      </c>
      <c r="C385" s="0" t="inlineStr">
        <is>
          <t>Train Station; VIA Rail; Transit</t>
        </is>
      </c>
      <c r="D385" s="0" t="inlineStr">
        <is>
          <t>Bulkley-Nechako, BC V0J 1S0</t>
        </is>
      </c>
      <c r="E385" s="0" t="n">
        <v>54.058416</v>
      </c>
      <c r="F385" s="0" t="n">
        <v>-124.554224</v>
      </c>
      <c r="O385" s="0" t="inlineStr">
        <is>
          <t>https://www.viarail.ca/en/explore-our-destinations/stations/rockies-and-pacific/fort-fraser</t>
        </is>
      </c>
      <c r="Q385" s="0" t="inlineStr">
        <is>
          <t>🚉</t>
        </is>
      </c>
      <c r="T385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85" s="0" t="inlineStr">
        <is>
          <t>Yes</t>
        </is>
      </c>
      <c r="AA385" s="0" t="inlineStr">
        <is>
          <t>premise</t>
        </is>
      </c>
      <c r="AH385" s="0" t="inlineStr">
        <is>
          <t>Hilltowns Transportation master (v1013), imported 2026-10-06</t>
        </is>
      </c>
    </row>
    <row r="386">
      <c r="B386" s="0" t="inlineStr">
        <is>
          <t>Goat River VIA Rail Station</t>
        </is>
      </c>
      <c r="C386" s="0" t="inlineStr">
        <is>
          <t>Train Station; VIA Rail; Transit</t>
        </is>
      </c>
      <c r="D386" s="0" t="inlineStr">
        <is>
          <t>Goat River, BC V0J 2E0</t>
        </is>
      </c>
      <c r="E386" s="0" t="n">
        <v>53.53038</v>
      </c>
      <c r="F386" s="0" t="n">
        <v>-120.595001</v>
      </c>
      <c r="O386" s="0" t="inlineStr">
        <is>
          <t>https://www.viarail.ca/en/explore-our-destinations/stations/rockies-and-pacific/goat-river</t>
        </is>
      </c>
      <c r="Q386" s="0" t="inlineStr">
        <is>
          <t>🚉</t>
        </is>
      </c>
      <c r="T386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86" s="0" t="inlineStr">
        <is>
          <t>Yes</t>
        </is>
      </c>
      <c r="AA386" s="0" t="inlineStr">
        <is>
          <t>premise</t>
        </is>
      </c>
      <c r="AH386" s="0" t="inlineStr">
        <is>
          <t>Hilltowns Transportation master (v1013), imported 2026-10-06</t>
        </is>
      </c>
    </row>
    <row r="387">
      <c r="B387" s="0" t="inlineStr">
        <is>
          <t>Hutton VIA Rail Station</t>
        </is>
      </c>
      <c r="C387" s="0" t="inlineStr">
        <is>
          <t>Train Station; VIA Rail; Transit</t>
        </is>
      </c>
      <c r="D387" s="0" t="inlineStr">
        <is>
          <t>Hutton, BC V0J 3M0</t>
        </is>
      </c>
      <c r="E387" s="0" t="n">
        <v>53.981499</v>
      </c>
      <c r="F387" s="0" t="n">
        <v>-121.618103</v>
      </c>
      <c r="O387" s="0" t="inlineStr">
        <is>
          <t>https://www.viarail.ca/en/explore-our-destinations/stations/rockies-and-pacific/hutton</t>
        </is>
      </c>
      <c r="Q387" s="0" t="inlineStr">
        <is>
          <t>🚉</t>
        </is>
      </c>
      <c r="T387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87" s="0" t="inlineStr">
        <is>
          <t>Yes</t>
        </is>
      </c>
      <c r="AA387" s="0" t="inlineStr">
        <is>
          <t>premise</t>
        </is>
      </c>
      <c r="AH387" s="0" t="inlineStr">
        <is>
          <t>Hilltowns Transportation master (v1013), imported 2026-10-06</t>
        </is>
      </c>
    </row>
    <row r="388">
      <c r="B388" s="0" t="inlineStr">
        <is>
          <t>Katz VIA Rail Station</t>
        </is>
      </c>
      <c r="C388" s="0" t="inlineStr">
        <is>
          <t>Train Station; VIA Rail; Transit</t>
        </is>
      </c>
      <c r="D388" s="0" t="inlineStr">
        <is>
          <t>Katz, BC V0X 1L3</t>
        </is>
      </c>
      <c r="E388" s="0" t="n">
        <v>49.3803979</v>
      </c>
      <c r="F388" s="0" t="n">
        <v>-121.5254624</v>
      </c>
      <c r="O388" s="0" t="inlineStr">
        <is>
          <t>https://www.viarail.ca/en/explore-our-destinations/stations/rockies-and-pacific/katz</t>
        </is>
      </c>
      <c r="Q388" s="0" t="inlineStr">
        <is>
          <t>🚉</t>
        </is>
      </c>
      <c r="T388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88" s="0" t="inlineStr">
        <is>
          <t>Yes</t>
        </is>
      </c>
      <c r="AA388" s="0" t="inlineStr">
        <is>
          <t>premise</t>
        </is>
      </c>
      <c r="AH388" s="0" t="inlineStr">
        <is>
          <t>Hilltowns Transportation master (v1013), imported 2026-10-06</t>
        </is>
      </c>
    </row>
    <row r="389">
      <c r="B389" s="0" t="inlineStr">
        <is>
          <t>Kitwanga VIA Rail Station</t>
        </is>
      </c>
      <c r="C389" s="0" t="inlineStr">
        <is>
          <t>Train Station; VIA Rail; Transit</t>
        </is>
      </c>
      <c r="D389" s="0" t="inlineStr">
        <is>
          <t>Kitimat-Stikine, BC V8J 1N7</t>
        </is>
      </c>
      <c r="E389" s="0" t="n">
        <v>55.0993707</v>
      </c>
      <c r="F389" s="0" t="n">
        <v>-128.0514936</v>
      </c>
      <c r="O389" s="0" t="inlineStr">
        <is>
          <t>https://www.viarail.ca/en/explore-our-destinations/stations/rockies-and-pacific/kitwanga</t>
        </is>
      </c>
      <c r="Q389" s="0" t="inlineStr">
        <is>
          <t>🚉</t>
        </is>
      </c>
      <c r="T389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89" s="0" t="inlineStr">
        <is>
          <t>Yes</t>
        </is>
      </c>
      <c r="AA389" s="0" t="inlineStr">
        <is>
          <t>premise</t>
        </is>
      </c>
      <c r="AH389" s="0" t="inlineStr">
        <is>
          <t>Hilltowns Transportation master (v1013), imported 2026-10-06</t>
        </is>
      </c>
    </row>
    <row r="390">
      <c r="B390" s="0" t="inlineStr">
        <is>
          <t>Kwinitsa VIA Rail Station</t>
        </is>
      </c>
      <c r="C390" s="0" t="inlineStr">
        <is>
          <t>Train Station; VIA Rail; Transit</t>
        </is>
      </c>
      <c r="D390" s="0" t="inlineStr">
        <is>
          <t>North Coast, BC V0V 1G0</t>
        </is>
      </c>
      <c r="E390" s="0" t="n">
        <v>54.225714</v>
      </c>
      <c r="F390" s="0" t="n">
        <v>-129.555598</v>
      </c>
      <c r="O390" s="0" t="inlineStr">
        <is>
          <t>https://www.viarail.ca/en/explore-our-destinations/stations/rockies-and-pacific/kwinitsa</t>
        </is>
      </c>
      <c r="Q390" s="0" t="inlineStr">
        <is>
          <t>🚉</t>
        </is>
      </c>
      <c r="T390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90" s="0" t="inlineStr">
        <is>
          <t>Yes</t>
        </is>
      </c>
      <c r="AA390" s="0" t="inlineStr">
        <is>
          <t>premise</t>
        </is>
      </c>
      <c r="AH390" s="0" t="inlineStr">
        <is>
          <t>Hilltowns Transportation master (v1013), imported 2026-10-06</t>
        </is>
      </c>
    </row>
    <row r="391">
      <c r="B391" s="0" t="inlineStr">
        <is>
          <t>Longworth VIA Rail Station</t>
        </is>
      </c>
      <c r="C391" s="0" t="inlineStr">
        <is>
          <t>Train Station; VIA Rail; Transit</t>
        </is>
      </c>
      <c r="D391" s="0" t="inlineStr">
        <is>
          <t>Fraser-Fort George, BC V0J 2K0</t>
        </is>
      </c>
      <c r="E391" s="0" t="n">
        <v>53.922269</v>
      </c>
      <c r="F391" s="0" t="n">
        <v>-121.463494</v>
      </c>
      <c r="O391" s="0" t="inlineStr">
        <is>
          <t>https://www.viarail.ca/en/explore-our-destinations/stations/rockies-and-pacific/longworth</t>
        </is>
      </c>
      <c r="Q391" s="0" t="inlineStr">
        <is>
          <t>🚉</t>
        </is>
      </c>
      <c r="T391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91" s="0" t="inlineStr">
        <is>
          <t>Yes</t>
        </is>
      </c>
      <c r="AA391" s="0" t="inlineStr">
        <is>
          <t>premise</t>
        </is>
      </c>
      <c r="AH391" s="0" t="inlineStr">
        <is>
          <t>Hilltowns Transportation master (v1013), imported 2026-10-06</t>
        </is>
      </c>
    </row>
    <row r="392">
      <c r="B392" s="0" t="inlineStr">
        <is>
          <t>Loos VIA Rail Station</t>
        </is>
      </c>
      <c r="C392" s="0" t="inlineStr">
        <is>
          <t>Train Station; VIA Rail; Transit</t>
        </is>
      </c>
      <c r="D392" s="0" t="inlineStr">
        <is>
          <t>Loos, BC V0J 3E0</t>
        </is>
      </c>
      <c r="E392" s="0" t="n">
        <v>53.5997</v>
      </c>
      <c r="F392" s="0" t="n">
        <v>-120.702366</v>
      </c>
      <c r="O392" s="0" t="inlineStr">
        <is>
          <t>https://www.viarail.ca/en/explore-our-destinations/stations/rockies-and-pacific/loos</t>
        </is>
      </c>
      <c r="Q392" s="0" t="inlineStr">
        <is>
          <t>🚉</t>
        </is>
      </c>
      <c r="T392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92" s="0" t="inlineStr">
        <is>
          <t>Yes</t>
        </is>
      </c>
      <c r="AA392" s="0" t="inlineStr">
        <is>
          <t>premise</t>
        </is>
      </c>
      <c r="AH392" s="0" t="inlineStr">
        <is>
          <t>Hilltowns Transportation master (v1013), imported 2026-10-06</t>
        </is>
      </c>
    </row>
    <row r="393">
      <c r="B393" s="0" t="inlineStr">
        <is>
          <t>McGregor VIA Rail Station</t>
        </is>
      </c>
      <c r="C393" s="0" t="inlineStr">
        <is>
          <t>Train Station; VIA Rail; Transit</t>
        </is>
      </c>
      <c r="D393" s="0" t="inlineStr">
        <is>
          <t>Fraser-Fort George, BC V0J 2Z0</t>
        </is>
      </c>
      <c r="E393" s="0" t="n">
        <v>54.076925</v>
      </c>
      <c r="F393" s="0" t="n">
        <v>-121.843477</v>
      </c>
      <c r="O393" s="0" t="inlineStr">
        <is>
          <t>https://www.viarail.ca/en/explore-our-destinations/stations/rockies-and-pacific/mcgregor</t>
        </is>
      </c>
      <c r="Q393" s="0" t="inlineStr">
        <is>
          <t>🚉</t>
        </is>
      </c>
      <c r="T393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93" s="0" t="inlineStr">
        <is>
          <t>Yes</t>
        </is>
      </c>
      <c r="AA393" s="0" t="inlineStr">
        <is>
          <t>premise</t>
        </is>
      </c>
      <c r="AH393" s="0" t="inlineStr">
        <is>
          <t>Hilltowns Transportation master (v1013), imported 2026-10-06</t>
        </is>
      </c>
    </row>
    <row r="394">
      <c r="B394" s="0" t="inlineStr">
        <is>
          <t>Mission Harbour VIA Rail Station</t>
        </is>
      </c>
      <c r="C394" s="0" t="inlineStr">
        <is>
          <t>Train Station; VIA Rail; Transit</t>
        </is>
      </c>
      <c r="D394" s="0" t="inlineStr">
        <is>
          <t>Mission, BC V2V 2X5</t>
        </is>
      </c>
      <c r="E394" s="0" t="n">
        <v>49.1284045</v>
      </c>
      <c r="F394" s="0" t="n">
        <v>-122.3034795</v>
      </c>
      <c r="O394" s="0" t="inlineStr">
        <is>
          <t>https://www.viarail.ca/en/explore-our-destinations/stations/rockies-and-pacific/mission-harbour</t>
        </is>
      </c>
      <c r="Q394" s="0" t="inlineStr">
        <is>
          <t>🚉</t>
        </is>
      </c>
      <c r="T394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94" s="0" t="inlineStr">
        <is>
          <t>Yes</t>
        </is>
      </c>
      <c r="AA394" s="0" t="inlineStr">
        <is>
          <t>premise</t>
        </is>
      </c>
      <c r="AH394" s="0" t="inlineStr">
        <is>
          <t>Hilltowns Transportation master (v1013), imported 2026-10-06</t>
        </is>
      </c>
    </row>
    <row r="395">
      <c r="B395" s="0" t="inlineStr">
        <is>
          <t>Penny VIA Rail Station</t>
        </is>
      </c>
      <c r="C395" s="0" t="inlineStr">
        <is>
          <t>Train Station; VIA Rail; Transit</t>
        </is>
      </c>
      <c r="D395" s="0" t="inlineStr">
        <is>
          <t>Fraser-Fort George, BC V0J 2K0</t>
        </is>
      </c>
      <c r="E395" s="0" t="n">
        <v>53.842544</v>
      </c>
      <c r="F395" s="0" t="n">
        <v>-121.28936</v>
      </c>
      <c r="O395" s="0" t="inlineStr">
        <is>
          <t>https://www.viarail.ca/en/explore-our-destinations/stations/rockies-and-pacific/penny</t>
        </is>
      </c>
      <c r="Q395" s="0" t="inlineStr">
        <is>
          <t>🚉</t>
        </is>
      </c>
      <c r="T395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95" s="0" t="inlineStr">
        <is>
          <t>Yes</t>
        </is>
      </c>
      <c r="AA395" s="0" t="inlineStr">
        <is>
          <t>premise</t>
        </is>
      </c>
      <c r="AH395" s="0" t="inlineStr">
        <is>
          <t>Hilltowns Transportation master (v1013), imported 2026-10-06</t>
        </is>
      </c>
    </row>
    <row r="396">
      <c r="B396" s="0" t="inlineStr">
        <is>
          <t>Sinclair Mills VIA Rail Station</t>
        </is>
      </c>
      <c r="C396" s="0" t="inlineStr">
        <is>
          <t>Train Station; VIA Rail; Transit</t>
        </is>
      </c>
      <c r="D396" s="0" t="inlineStr">
        <is>
          <t>Fraser-Fort George, BC V0J 3M0</t>
        </is>
      </c>
      <c r="E396" s="0" t="n">
        <v>54.019372</v>
      </c>
      <c r="F396" s="0" t="n">
        <v>-121.678516</v>
      </c>
      <c r="O396" s="0" t="inlineStr">
        <is>
          <t>https://www.viarail.ca/en/explore-our-destinations/stations/rockies-and-pacific/sinclair-mills</t>
        </is>
      </c>
      <c r="Q396" s="0" t="inlineStr">
        <is>
          <t>🚉</t>
        </is>
      </c>
      <c r="T396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96" s="0" t="inlineStr">
        <is>
          <t>Yes</t>
        </is>
      </c>
      <c r="AA396" s="0" t="inlineStr">
        <is>
          <t>premise</t>
        </is>
      </c>
      <c r="AH396" s="0" t="inlineStr">
        <is>
          <t>Hilltowns Transportation master (v1013), imported 2026-10-06</t>
        </is>
      </c>
    </row>
    <row r="397">
      <c r="B397" s="0" t="inlineStr">
        <is>
          <t>Upper Fraser VIA Rail Station</t>
        </is>
      </c>
      <c r="C397" s="0" t="inlineStr">
        <is>
          <t>Train Station; VIA Rail; Transit</t>
        </is>
      </c>
      <c r="D397" s="0" t="inlineStr">
        <is>
          <t>Fraser-Fort George, BC V0J 2Z0</t>
        </is>
      </c>
      <c r="E397" s="0" t="n">
        <v>54.120005</v>
      </c>
      <c r="F397" s="0" t="n">
        <v>-121.946648</v>
      </c>
      <c r="O397" s="0" t="inlineStr">
        <is>
          <t>https://www.viarail.ca/en/explore-our-destinations/stations/rockies-and-pacific/upper-fraser</t>
        </is>
      </c>
      <c r="Q397" s="0" t="inlineStr">
        <is>
          <t>🚉</t>
        </is>
      </c>
      <c r="T397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97" s="0" t="inlineStr">
        <is>
          <t>Yes</t>
        </is>
      </c>
      <c r="AA397" s="0" t="inlineStr">
        <is>
          <t>premise</t>
        </is>
      </c>
      <c r="AH397" s="0" t="inlineStr">
        <is>
          <t>Hilltowns Transportation master (v1013), imported 2026-10-06</t>
        </is>
      </c>
    </row>
    <row r="398">
      <c r="B398" s="0" t="inlineStr">
        <is>
          <t>Usk VIA Rail Station</t>
        </is>
      </c>
      <c r="C398" s="0" t="inlineStr">
        <is>
          <t>Train Station; VIA Rail; Transit</t>
        </is>
      </c>
      <c r="D398" s="0" t="inlineStr">
        <is>
          <t>Kitimat-Stikine, BC V8G 0A8</t>
        </is>
      </c>
      <c r="E398" s="0" t="n">
        <v>54.636477</v>
      </c>
      <c r="F398" s="0" t="n">
        <v>-128.416014</v>
      </c>
      <c r="O398" s="0" t="inlineStr">
        <is>
          <t>https://www.viarail.ca/en/explore-our-destinations/stations/rockies-and-pacific/usk</t>
        </is>
      </c>
      <c r="Q398" s="0" t="inlineStr">
        <is>
          <t>🚉</t>
        </is>
      </c>
      <c r="T398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98" s="0" t="inlineStr">
        <is>
          <t>Yes</t>
        </is>
      </c>
      <c r="AA398" s="0" t="inlineStr">
        <is>
          <t>premise</t>
        </is>
      </c>
      <c r="AH398" s="0" t="inlineStr">
        <is>
          <t>Hilltowns Transportation master (v1013), imported 2026-10-06</t>
        </is>
      </c>
    </row>
    <row r="399">
      <c r="B399" s="0" t="inlineStr">
        <is>
          <t>Willow River VIA Rail Station</t>
        </is>
      </c>
      <c r="C399" s="0" t="inlineStr">
        <is>
          <t>Train Station; VIA Rail; Transit</t>
        </is>
      </c>
      <c r="D399" s="0" t="inlineStr">
        <is>
          <t>Fraser-Fort George, BC V0J 3C0</t>
        </is>
      </c>
      <c r="E399" s="0" t="n">
        <v>54.073935</v>
      </c>
      <c r="F399" s="0" t="n">
        <v>-122.477345</v>
      </c>
      <c r="O399" s="0" t="inlineStr">
        <is>
          <t>https://www.viarail.ca/en/explore-our-destinations/stations/rockies-and-pacific/willow-river</t>
        </is>
      </c>
      <c r="Q399" s="0" t="inlineStr">
        <is>
          <t>🚉</t>
        </is>
      </c>
      <c r="T399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399" s="0" t="inlineStr">
        <is>
          <t>Yes</t>
        </is>
      </c>
      <c r="AA399" s="0" t="inlineStr">
        <is>
          <t>premise</t>
        </is>
      </c>
      <c r="AH399" s="0" t="inlineStr">
        <is>
          <t>Hilltowns Transportation master (v1013), imported 2026-10-06</t>
        </is>
      </c>
    </row>
    <row r="400">
      <c r="B400" s="0" t="inlineStr">
        <is>
          <t>Alexandria VIA Rail Station</t>
        </is>
      </c>
      <c r="C400" s="0" t="inlineStr">
        <is>
          <t>Train Station; VIA Rail; Transit</t>
        </is>
      </c>
      <c r="D400" s="0" t="inlineStr">
        <is>
          <t>45 McDougald St E, Alexandria, ON K0C 1A0</t>
        </is>
      </c>
      <c r="E400" s="0" t="n">
        <v>45.3179425</v>
      </c>
      <c r="F400" s="0" t="n">
        <v>-74.6397918</v>
      </c>
      <c r="O400" s="0" t="inlineStr">
        <is>
          <t>https://www.viarail.ca/en/explore-our-destinations/stations/ontario/alexandria</t>
        </is>
      </c>
      <c r="Q400" s="0" t="inlineStr">
        <is>
          <t>🚉</t>
        </is>
      </c>
      <c r="T400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00" s="0" t="inlineStr">
        <is>
          <t>Yes</t>
        </is>
      </c>
      <c r="AA400" s="0" t="inlineStr">
        <is>
          <t>premise</t>
        </is>
      </c>
      <c r="AH400" s="0" t="inlineStr">
        <is>
          <t>Hilltowns Transportation master (v1013), imported 2026-10-06</t>
        </is>
      </c>
    </row>
    <row r="401">
      <c r="B401" s="0" t="inlineStr">
        <is>
          <t>Allanwater Bridge VIA Rail Station</t>
        </is>
      </c>
      <c r="C401" s="0" t="inlineStr">
        <is>
          <t>Train Station; VIA Rail; Transit</t>
        </is>
      </c>
      <c r="D401" s="0" t="inlineStr">
        <is>
          <t>Thunder Bay, Unorganized, ON P0T 1A0</t>
        </is>
      </c>
      <c r="E401" s="0" t="n">
        <v>50.2406654</v>
      </c>
      <c r="F401" s="0" t="n">
        <v>-90.1668863</v>
      </c>
      <c r="O401" s="0" t="inlineStr">
        <is>
          <t>https://www.viarail.ca/en/explore-our-destinations/stations/ontario/allanwater-bridge</t>
        </is>
      </c>
      <c r="Q401" s="0" t="inlineStr">
        <is>
          <t>🚉</t>
        </is>
      </c>
      <c r="T401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01" s="0" t="inlineStr">
        <is>
          <t>Yes</t>
        </is>
      </c>
      <c r="AA401" s="0" t="inlineStr">
        <is>
          <t>premise</t>
        </is>
      </c>
      <c r="AH401" s="0" t="inlineStr">
        <is>
          <t>Hilltowns Transportation master (v1013), imported 2026-10-06</t>
        </is>
      </c>
    </row>
    <row r="402">
      <c r="B402" s="0" t="inlineStr">
        <is>
          <t>Amyot VIA Rail Station</t>
        </is>
      </c>
      <c r="C402" s="0" t="inlineStr">
        <is>
          <t>Train Station; VIA Rail; Transit</t>
        </is>
      </c>
      <c r="D402" s="0" t="inlineStr">
        <is>
          <t>Algoma, Unorganized, ON P0L 2P0</t>
        </is>
      </c>
      <c r="E402" s="0" t="n">
        <v>48.4828773</v>
      </c>
      <c r="F402" s="0" t="n">
        <v>-84.9541218</v>
      </c>
      <c r="O402" s="0" t="inlineStr">
        <is>
          <t>https://www.viarail.ca/en/explore-our-destinations/stations/ontario/amyot</t>
        </is>
      </c>
      <c r="Q402" s="0" t="inlineStr">
        <is>
          <t>🚉</t>
        </is>
      </c>
      <c r="T402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02" s="0" t="inlineStr">
        <is>
          <t>Yes</t>
        </is>
      </c>
      <c r="AA402" s="0" t="inlineStr">
        <is>
          <t>premise</t>
        </is>
      </c>
      <c r="AH402" s="0" t="inlineStr">
        <is>
          <t>Hilltowns Transportation master (v1013), imported 2026-10-06</t>
        </is>
      </c>
    </row>
    <row r="403">
      <c r="B403" s="0" t="inlineStr">
        <is>
          <t>Armstrong VIA Rail Station</t>
        </is>
      </c>
      <c r="C403" s="0" t="inlineStr">
        <is>
          <t>Train Station; VIA Rail; Transit</t>
        </is>
      </c>
      <c r="D403" s="0" t="inlineStr">
        <is>
          <t>Thunder Bay, Unorganized, ON P0T 1A0</t>
        </is>
      </c>
      <c r="E403" s="0" t="n">
        <v>50.301424</v>
      </c>
      <c r="F403" s="0" t="n">
        <v>-89.037603</v>
      </c>
      <c r="O403" s="0" t="inlineStr">
        <is>
          <t>https://www.viarail.ca/en/explore-our-destinations/stations/ontario/armstrong</t>
        </is>
      </c>
      <c r="Q403" s="0" t="inlineStr">
        <is>
          <t>🚉</t>
        </is>
      </c>
      <c r="T403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03" s="0" t="inlineStr">
        <is>
          <t>Yes</t>
        </is>
      </c>
      <c r="AA403" s="0" t="inlineStr">
        <is>
          <t>premise</t>
        </is>
      </c>
      <c r="AH403" s="0" t="inlineStr">
        <is>
          <t>Hilltowns Transportation master (v1013), imported 2026-10-06</t>
        </is>
      </c>
    </row>
    <row r="404">
      <c r="B404" s="0" t="inlineStr">
        <is>
          <t>Auden VIA Rail Station</t>
        </is>
      </c>
      <c r="C404" s="0" t="inlineStr">
        <is>
          <t>Train Station; VIA Rail; Transit</t>
        </is>
      </c>
      <c r="D404" s="0" t="inlineStr">
        <is>
          <t>Thunder Bay, Unorganized, ON P0T 1A0</t>
        </is>
      </c>
      <c r="E404" s="0" t="n">
        <v>50.2291663</v>
      </c>
      <c r="F404" s="0" t="n">
        <v>-87.88987520000001</v>
      </c>
      <c r="O404" s="0" t="inlineStr">
        <is>
          <t>https://www.viarail.ca/en/explore-our-destinations/stations/ontario/auden</t>
        </is>
      </c>
      <c r="Q404" s="0" t="inlineStr">
        <is>
          <t>🚉</t>
        </is>
      </c>
      <c r="T404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04" s="0" t="inlineStr">
        <is>
          <t>Yes</t>
        </is>
      </c>
      <c r="AA404" s="0" t="inlineStr">
        <is>
          <t>premise</t>
        </is>
      </c>
      <c r="AH404" s="0" t="inlineStr">
        <is>
          <t>Hilltowns Transportation master (v1013), imported 2026-10-06</t>
        </is>
      </c>
    </row>
    <row r="405">
      <c r="B405" s="0" t="inlineStr">
        <is>
          <t>Azilda VIA Rail Station</t>
        </is>
      </c>
      <c r="C405" s="0" t="inlineStr">
        <is>
          <t>Train Station; VIA Rail; Transit</t>
        </is>
      </c>
      <c r="D405" s="0" t="inlineStr">
        <is>
          <t>Greater Sudbury, ON P0M 1B0</t>
        </is>
      </c>
      <c r="E405" s="0" t="n">
        <v>46.564107</v>
      </c>
      <c r="F405" s="0" t="n">
        <v>-81.13804399999999</v>
      </c>
      <c r="O405" s="0" t="inlineStr">
        <is>
          <t>https://www.viarail.ca/en/explore-our-destinations/stations/ontario/azilda</t>
        </is>
      </c>
      <c r="Q405" s="0" t="inlineStr">
        <is>
          <t>🚉</t>
        </is>
      </c>
      <c r="T405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05" s="0" t="inlineStr">
        <is>
          <t>Yes</t>
        </is>
      </c>
      <c r="AA405" s="0" t="inlineStr">
        <is>
          <t>premise</t>
        </is>
      </c>
      <c r="AH405" s="0" t="inlineStr">
        <is>
          <t>Hilltowns Transportation master (v1013), imported 2026-10-06</t>
        </is>
      </c>
    </row>
    <row r="406">
      <c r="B406" s="0" t="inlineStr">
        <is>
          <t>Benny VIA Rail Station</t>
        </is>
      </c>
      <c r="C406" s="0" t="inlineStr">
        <is>
          <t>Train Station; VIA Rail; Transit</t>
        </is>
      </c>
      <c r="D406" s="0" t="inlineStr">
        <is>
          <t>Sudbury, Unorganized, ON P0M 0B6</t>
        </is>
      </c>
      <c r="E406" s="0" t="n">
        <v>46.781815</v>
      </c>
      <c r="F406" s="0" t="n">
        <v>-81.630163</v>
      </c>
      <c r="O406" s="0" t="inlineStr">
        <is>
          <t>https://www.viarail.ca/en/explore-our-destinations/stations/ontario/benny</t>
        </is>
      </c>
      <c r="Q406" s="0" t="inlineStr">
        <is>
          <t>🚉</t>
        </is>
      </c>
      <c r="T406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06" s="0" t="inlineStr">
        <is>
          <t>Yes</t>
        </is>
      </c>
      <c r="AA406" s="0" t="inlineStr">
        <is>
          <t>premise</t>
        </is>
      </c>
      <c r="AH406" s="0" t="inlineStr">
        <is>
          <t>Hilltowns Transportation master (v1013), imported 2026-10-06</t>
        </is>
      </c>
    </row>
    <row r="407">
      <c r="B407" s="0" t="inlineStr">
        <is>
          <t>Biscotasing VIA Rail Station</t>
        </is>
      </c>
      <c r="C407" s="0" t="inlineStr">
        <is>
          <t>Train Station; VIA Rail; Transit</t>
        </is>
      </c>
      <c r="D407" s="0" t="inlineStr">
        <is>
          <t>Sudbury, Unorganized, ON P0M 1C0</t>
        </is>
      </c>
      <c r="E407" s="0" t="n">
        <v>47.299983</v>
      </c>
      <c r="F407" s="0" t="n">
        <v>-82.10295499999999</v>
      </c>
      <c r="O407" s="0" t="inlineStr">
        <is>
          <t>https://www.viarail.ca/en/explore-our-destinations/stations/ontario/biscotasing</t>
        </is>
      </c>
      <c r="Q407" s="0" t="inlineStr">
        <is>
          <t>🚉</t>
        </is>
      </c>
      <c r="T407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07" s="0" t="inlineStr">
        <is>
          <t>Yes</t>
        </is>
      </c>
      <c r="AA407" s="0" t="inlineStr">
        <is>
          <t>premise</t>
        </is>
      </c>
      <c r="AH407" s="0" t="inlineStr">
        <is>
          <t>Hilltowns Transportation master (v1013), imported 2026-10-06</t>
        </is>
      </c>
    </row>
    <row r="408">
      <c r="B408" s="0" t="inlineStr">
        <is>
          <t>Caramat VIA Rail Station</t>
        </is>
      </c>
      <c r="C408" s="0" t="inlineStr">
        <is>
          <t>Train Station; VIA Rail; Transit</t>
        </is>
      </c>
      <c r="D408" s="0" t="inlineStr">
        <is>
          <t>Greenstone, ON P0T 1J0</t>
        </is>
      </c>
      <c r="E408" s="0" t="n">
        <v>49.617783</v>
      </c>
      <c r="F408" s="0" t="n">
        <v>-86.13815</v>
      </c>
      <c r="O408" s="0" t="inlineStr">
        <is>
          <t>https://www.viarail.ca/en/explore-our-destinations/stations/ontario/caramat</t>
        </is>
      </c>
      <c r="Q408" s="0" t="inlineStr">
        <is>
          <t>🚉</t>
        </is>
      </c>
      <c r="T408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08" s="0" t="inlineStr">
        <is>
          <t>Yes</t>
        </is>
      </c>
      <c r="AA408" s="0" t="inlineStr">
        <is>
          <t>premise</t>
        </is>
      </c>
      <c r="AH408" s="0" t="inlineStr">
        <is>
          <t>Hilltowns Transportation master (v1013), imported 2026-10-06</t>
        </is>
      </c>
    </row>
    <row r="409">
      <c r="B409" s="0" t="inlineStr">
        <is>
          <t>Cartier VIA Rail Station</t>
        </is>
      </c>
      <c r="C409" s="0" t="inlineStr">
        <is>
          <t>Train Station; VIA Rail; Transit</t>
        </is>
      </c>
      <c r="D409" s="0" t="inlineStr">
        <is>
          <t>Sudbury, Unorganized, ON P0M 0B6</t>
        </is>
      </c>
      <c r="E409" s="0" t="n">
        <v>46.706104</v>
      </c>
      <c r="F409" s="0" t="n">
        <v>-81.557264</v>
      </c>
      <c r="O409" s="0" t="inlineStr">
        <is>
          <t>https://www.viarail.ca/en/explore-our-destinations/stations/ontario/cartier</t>
        </is>
      </c>
      <c r="Q409" s="0" t="inlineStr">
        <is>
          <t>🚉</t>
        </is>
      </c>
      <c r="T409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09" s="0" t="inlineStr">
        <is>
          <t>Yes</t>
        </is>
      </c>
      <c r="AA409" s="0" t="inlineStr">
        <is>
          <t>premise</t>
        </is>
      </c>
      <c r="AH409" s="0" t="inlineStr">
        <is>
          <t>Hilltowns Transportation master (v1013), imported 2026-10-06</t>
        </is>
      </c>
    </row>
    <row r="410">
      <c r="B410" s="0" t="inlineStr">
        <is>
          <t>Casselman VIA Rail Station</t>
        </is>
      </c>
      <c r="C410" s="0" t="inlineStr">
        <is>
          <t>Train Station; VIA Rail; Transit</t>
        </is>
      </c>
      <c r="D410" s="0" t="inlineStr">
        <is>
          <t>St Joseph St, Casselman, ON K0A 1M0</t>
        </is>
      </c>
      <c r="E410" s="0" t="n">
        <v>45.3122275</v>
      </c>
      <c r="F410" s="0" t="n">
        <v>-75.087334</v>
      </c>
      <c r="O410" s="0" t="inlineStr">
        <is>
          <t>https://www.viarail.ca/en/explore-our-destinations/stations/ontario/casselman</t>
        </is>
      </c>
      <c r="Q410" s="0" t="inlineStr">
        <is>
          <t>🚉</t>
        </is>
      </c>
      <c r="T410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10" s="0" t="inlineStr">
        <is>
          <t>Yes</t>
        </is>
      </c>
      <c r="AA410" s="0" t="inlineStr">
        <is>
          <t>premise</t>
        </is>
      </c>
      <c r="AH410" s="0" t="inlineStr">
        <is>
          <t>Hilltowns Transportation master (v1013), imported 2026-10-06</t>
        </is>
      </c>
    </row>
    <row r="411">
      <c r="B411" s="0" t="inlineStr">
        <is>
          <t>Chelmsford VIA Rail Station</t>
        </is>
      </c>
      <c r="C411" s="0" t="inlineStr">
        <is>
          <t>Train Station; VIA Rail; Transit</t>
        </is>
      </c>
      <c r="D411" s="0" t="inlineStr">
        <is>
          <t>Greater Sudbury, ON P0M 1L0</t>
        </is>
      </c>
      <c r="E411" s="0" t="n">
        <v>46.585767</v>
      </c>
      <c r="F411" s="0" t="n">
        <v>-81.196787</v>
      </c>
      <c r="O411" s="0" t="inlineStr">
        <is>
          <t>https://www.viarail.ca/en/explore-our-destinations/stations/ontario/chelmsford</t>
        </is>
      </c>
      <c r="Q411" s="0" t="inlineStr">
        <is>
          <t>🚉</t>
        </is>
      </c>
      <c r="T411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11" s="0" t="inlineStr">
        <is>
          <t>Yes</t>
        </is>
      </c>
      <c r="AA411" s="0" t="inlineStr">
        <is>
          <t>premise</t>
        </is>
      </c>
      <c r="AH411" s="0" t="inlineStr">
        <is>
          <t>Hilltowns Transportation master (v1013), imported 2026-10-06</t>
        </is>
      </c>
    </row>
    <row r="412">
      <c r="B412" s="0" t="inlineStr">
        <is>
          <t>Collins VIA Rail Station</t>
        </is>
      </c>
      <c r="C412" s="0" t="inlineStr">
        <is>
          <t>Train Station; VIA Rail; Transit</t>
        </is>
      </c>
      <c r="D412" s="0" t="inlineStr">
        <is>
          <t>Armstrong Station, ON P0T 1A0</t>
        </is>
      </c>
      <c r="E412" s="0" t="n">
        <v>50.300648</v>
      </c>
      <c r="F412" s="0" t="n">
        <v>-89.041735</v>
      </c>
      <c r="O412" s="0" t="inlineStr">
        <is>
          <t>https://www.viarail.ca/en/explore-our-destinations/stations/ontario/collins</t>
        </is>
      </c>
      <c r="Q412" s="0" t="inlineStr">
        <is>
          <t>🚉</t>
        </is>
      </c>
      <c r="T412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12" s="0" t="inlineStr">
        <is>
          <t>Yes</t>
        </is>
      </c>
      <c r="AA412" s="0" t="inlineStr">
        <is>
          <t>premise</t>
        </is>
      </c>
      <c r="AH412" s="0" t="inlineStr">
        <is>
          <t>Hilltowns Transportation master (v1013), imported 2026-10-06</t>
        </is>
      </c>
    </row>
    <row r="413">
      <c r="B413" s="0" t="inlineStr">
        <is>
          <t>Copelands Landing VIA Rail Station</t>
        </is>
      </c>
      <c r="C413" s="0" t="inlineStr">
        <is>
          <t>Train Station; VIA Rail; Transit</t>
        </is>
      </c>
      <c r="D413" s="0" t="inlineStr">
        <is>
          <t>Kenora, Unorganized, ON P0Y 1A0</t>
        </is>
      </c>
      <c r="E413" s="0" t="n">
        <v>49.9174948</v>
      </c>
      <c r="F413" s="0" t="n">
        <v>-95.0013446</v>
      </c>
      <c r="O413" s="0" t="inlineStr">
        <is>
          <t>https://www.viarail.ca/en/explore-our-destinations/stations/ontario/copelands-landing</t>
        </is>
      </c>
      <c r="Q413" s="0" t="inlineStr">
        <is>
          <t>🚉</t>
        </is>
      </c>
      <c r="T413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13" s="0" t="inlineStr">
        <is>
          <t>Yes</t>
        </is>
      </c>
      <c r="AA413" s="0" t="inlineStr">
        <is>
          <t>premise</t>
        </is>
      </c>
      <c r="AH413" s="0" t="inlineStr">
        <is>
          <t>Hilltowns Transportation master (v1013), imported 2026-10-06</t>
        </is>
      </c>
    </row>
    <row r="414">
      <c r="B414" s="0" t="inlineStr">
        <is>
          <t>Dalton VIA Rail Station</t>
        </is>
      </c>
      <c r="C414" s="0" t="inlineStr">
        <is>
          <t>Train Station; VIA Rail; Transit</t>
        </is>
      </c>
      <c r="D414" s="0" t="inlineStr">
        <is>
          <t>Algoma, Unorganized, ON P0M 2H0</t>
        </is>
      </c>
      <c r="E414" s="0" t="n">
        <v>48.158228</v>
      </c>
      <c r="F414" s="0" t="n">
        <v>-84.034513</v>
      </c>
      <c r="O414" s="0" t="inlineStr">
        <is>
          <t>https://www.viarail.ca/en/explore-our-destinations/stations/ontario/dalton</t>
        </is>
      </c>
      <c r="Q414" s="0" t="inlineStr">
        <is>
          <t>🚉</t>
        </is>
      </c>
      <c r="T414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14" s="0" t="inlineStr">
        <is>
          <t>Yes</t>
        </is>
      </c>
      <c r="AA414" s="0" t="inlineStr">
        <is>
          <t>premise</t>
        </is>
      </c>
      <c r="AH414" s="0" t="inlineStr">
        <is>
          <t>Hilltowns Transportation master (v1013), imported 2026-10-06</t>
        </is>
      </c>
    </row>
    <row r="415">
      <c r="B415" s="0" t="inlineStr">
        <is>
          <t>Devon VIA Rail Station</t>
        </is>
      </c>
      <c r="C415" s="0" t="inlineStr">
        <is>
          <t>Train Station; VIA Rail; Transit</t>
        </is>
      </c>
      <c r="D415" s="0" t="inlineStr">
        <is>
          <t>Sudbury, Unorganized, ON P0M 1K0</t>
        </is>
      </c>
      <c r="E415" s="0" t="n">
        <v>47.759732</v>
      </c>
      <c r="F415" s="0" t="n">
        <v>-83.36704</v>
      </c>
      <c r="O415" s="0" t="inlineStr">
        <is>
          <t>https://www.viarail.ca/en/explore-our-destinations/stations/ontario/devon</t>
        </is>
      </c>
      <c r="Q415" s="0" t="inlineStr">
        <is>
          <t>🚉</t>
        </is>
      </c>
      <c r="T415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15" s="0" t="inlineStr">
        <is>
          <t>Yes</t>
        </is>
      </c>
      <c r="AA415" s="0" t="inlineStr">
        <is>
          <t>premise</t>
        </is>
      </c>
      <c r="AH415" s="0" t="inlineStr">
        <is>
          <t>Hilltowns Transportation master (v1013), imported 2026-10-06</t>
        </is>
      </c>
    </row>
    <row r="416">
      <c r="B416" s="0" t="inlineStr">
        <is>
          <t>Elsas VIA Rail Station</t>
        </is>
      </c>
      <c r="C416" s="0" t="inlineStr">
        <is>
          <t>Train Station; VIA Rail; Transit</t>
        </is>
      </c>
      <c r="D416" s="0" t="inlineStr">
        <is>
          <t>Algoma, Unorganized, ON P0M 1T0</t>
        </is>
      </c>
      <c r="E416" s="0" t="n">
        <v>48.521081</v>
      </c>
      <c r="F416" s="0" t="n">
        <v>-82.90309999999999</v>
      </c>
      <c r="O416" s="0" t="inlineStr">
        <is>
          <t>https://www.viarail.ca/en/explore-our-destinations/stations/ontario/elsas</t>
        </is>
      </c>
      <c r="Q416" s="0" t="inlineStr">
        <is>
          <t>🚉</t>
        </is>
      </c>
      <c r="T416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16" s="0" t="inlineStr">
        <is>
          <t>Yes</t>
        </is>
      </c>
      <c r="AA416" s="0" t="inlineStr">
        <is>
          <t>premise</t>
        </is>
      </c>
      <c r="AH416" s="0" t="inlineStr">
        <is>
          <t>Hilltowns Transportation master (v1013), imported 2026-10-06</t>
        </is>
      </c>
    </row>
    <row r="417">
      <c r="B417" s="0" t="inlineStr">
        <is>
          <t>Fallowfield VIA Rail Station</t>
        </is>
      </c>
      <c r="C417" s="0" t="inlineStr">
        <is>
          <t>Train Station; VIA Rail; Transit</t>
        </is>
      </c>
      <c r="D417" s="0" t="inlineStr">
        <is>
          <t>3347 Fallowfield Rd, Barrhaven, ON K2J 5K9</t>
        </is>
      </c>
      <c r="E417" s="0" t="n">
        <v>45.2992771</v>
      </c>
      <c r="F417" s="0" t="n">
        <v>-75.7365782</v>
      </c>
      <c r="O417" s="0" t="inlineStr">
        <is>
          <t>https://www.viarail.ca/en/explore-our-destinations/stations/ontario/fallowfield</t>
        </is>
      </c>
      <c r="Q417" s="0" t="inlineStr">
        <is>
          <t>🚉</t>
        </is>
      </c>
      <c r="T417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17" s="0" t="inlineStr">
        <is>
          <t>Yes</t>
        </is>
      </c>
      <c r="AA417" s="0" t="inlineStr">
        <is>
          <t>premise</t>
        </is>
      </c>
      <c r="AH417" s="0" t="inlineStr">
        <is>
          <t>Hilltowns Transportation master (v1013), imported 2026-10-06</t>
        </is>
      </c>
    </row>
    <row r="418">
      <c r="B418" s="0" t="inlineStr">
        <is>
          <t>Farlane VIA Rail Station</t>
        </is>
      </c>
      <c r="C418" s="0" t="inlineStr">
        <is>
          <t>Train Station; VIA Rail; Transit</t>
        </is>
      </c>
      <c r="D418" s="0" t="inlineStr">
        <is>
          <t>Kenora, Unorganized, ON P0X 1M0</t>
        </is>
      </c>
      <c r="E418" s="0" t="n">
        <v>50.007073</v>
      </c>
      <c r="F418" s="0" t="n">
        <v>-94.200478</v>
      </c>
      <c r="O418" s="0" t="inlineStr">
        <is>
          <t>https://www.viarail.ca/en/explore-our-destinations/stations/ontario/farlane</t>
        </is>
      </c>
      <c r="Q418" s="0" t="inlineStr">
        <is>
          <t>🚉</t>
        </is>
      </c>
      <c r="T418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18" s="0" t="inlineStr">
        <is>
          <t>Yes</t>
        </is>
      </c>
      <c r="AA418" s="0" t="inlineStr">
        <is>
          <t>premise</t>
        </is>
      </c>
      <c r="AH418" s="0" t="inlineStr">
        <is>
          <t>Hilltowns Transportation master (v1013), imported 2026-10-06</t>
        </is>
      </c>
    </row>
    <row r="419">
      <c r="B419" s="0" t="inlineStr">
        <is>
          <t>Felix VIA Rail Station</t>
        </is>
      </c>
      <c r="C419" s="0" t="inlineStr">
        <is>
          <t>Train Station; VIA Rail; Transit</t>
        </is>
      </c>
      <c r="D419" s="0" t="inlineStr">
        <is>
          <t>Sudbury, Unorganized, ON P0M 2X0</t>
        </is>
      </c>
      <c r="E419" s="0" t="n">
        <v>47.20425</v>
      </c>
      <c r="F419" s="0" t="n">
        <v>-81.407763</v>
      </c>
      <c r="O419" s="0" t="inlineStr">
        <is>
          <t>https://www.viarail.ca/en/explore-our-destinations/stations/ontario/felix</t>
        </is>
      </c>
      <c r="Q419" s="0" t="inlineStr">
        <is>
          <t>🚉</t>
        </is>
      </c>
      <c r="T419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19" s="0" t="inlineStr">
        <is>
          <t>Yes</t>
        </is>
      </c>
      <c r="AA419" s="0" t="inlineStr">
        <is>
          <t>premise</t>
        </is>
      </c>
      <c r="AH419" s="0" t="inlineStr">
        <is>
          <t>Hilltowns Transportation master (v1013), imported 2026-10-06</t>
        </is>
      </c>
    </row>
    <row r="420">
      <c r="B420" s="0" t="inlineStr">
        <is>
          <t>Ferland VIA Rail Station</t>
        </is>
      </c>
      <c r="C420" s="0" t="inlineStr">
        <is>
          <t>Train Station; VIA Rail; Transit</t>
        </is>
      </c>
      <c r="D420" s="0" t="inlineStr">
        <is>
          <t>Thunder Bay, Unorganized, ON P0T 1A0</t>
        </is>
      </c>
      <c r="E420" s="0" t="n">
        <v>50.3144193</v>
      </c>
      <c r="F420" s="0" t="n">
        <v>-88.42599010000001</v>
      </c>
      <c r="O420" s="0" t="inlineStr">
        <is>
          <t>https://www.viarail.ca/en/explore-our-destinations/stations/ontario/ferland</t>
        </is>
      </c>
      <c r="Q420" s="0" t="inlineStr">
        <is>
          <t>🚉</t>
        </is>
      </c>
      <c r="T420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20" s="0" t="inlineStr">
        <is>
          <t>Yes</t>
        </is>
      </c>
      <c r="AA420" s="0" t="inlineStr">
        <is>
          <t>premise</t>
        </is>
      </c>
      <c r="AH420" s="0" t="inlineStr">
        <is>
          <t>Hilltowns Transportation master (v1013), imported 2026-10-06</t>
        </is>
      </c>
    </row>
    <row r="421">
      <c r="B421" s="0" t="inlineStr">
        <is>
          <t>Flindt Landing VIA Rail Station</t>
        </is>
      </c>
      <c r="C421" s="0" t="inlineStr">
        <is>
          <t>Train Station; VIA Rail; Transit</t>
        </is>
      </c>
      <c r="D421" s="0" t="inlineStr">
        <is>
          <t>Thunder Bay, Unorganized, ON P0T 1A0</t>
        </is>
      </c>
      <c r="E421" s="0" t="n">
        <v>50.242603</v>
      </c>
      <c r="F421" s="0" t="n">
        <v>-90.47761800000001</v>
      </c>
      <c r="O421" s="0" t="inlineStr">
        <is>
          <t>https://www.viarail.ca/en/explore-our-destinations/stations/ontario/flindt-landing</t>
        </is>
      </c>
      <c r="Q421" s="0" t="inlineStr">
        <is>
          <t>🚉</t>
        </is>
      </c>
      <c r="T421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21" s="0" t="inlineStr">
        <is>
          <t>Yes</t>
        </is>
      </c>
      <c r="AA421" s="0" t="inlineStr">
        <is>
          <t>premise</t>
        </is>
      </c>
      <c r="AH421" s="0" t="inlineStr">
        <is>
          <t>Hilltowns Transportation master (v1013), imported 2026-10-06</t>
        </is>
      </c>
    </row>
    <row r="422">
      <c r="B422" s="0" t="inlineStr">
        <is>
          <t>Foleyet VIA Rail Station</t>
        </is>
      </c>
      <c r="C422" s="0" t="inlineStr">
        <is>
          <t>Train Station; VIA Rail; Transit</t>
        </is>
      </c>
      <c r="D422" s="0" t="inlineStr">
        <is>
          <t>Sudbury, Unorganized, ON P0M 1T0</t>
        </is>
      </c>
      <c r="E422" s="0" t="n">
        <v>48.246841</v>
      </c>
      <c r="F422" s="0" t="n">
        <v>-82.440259</v>
      </c>
      <c r="O422" s="0" t="inlineStr">
        <is>
          <t>https://www.viarail.ca/en/explore-our-destinations/stations/ontario/foleyet</t>
        </is>
      </c>
      <c r="Q422" s="0" t="inlineStr">
        <is>
          <t>🚉</t>
        </is>
      </c>
      <c r="T422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22" s="0" t="inlineStr">
        <is>
          <t>Yes</t>
        </is>
      </c>
      <c r="AA422" s="0" t="inlineStr">
        <is>
          <t>premise</t>
        </is>
      </c>
      <c r="AH422" s="0" t="inlineStr">
        <is>
          <t>Hilltowns Transportation master (v1013), imported 2026-10-06</t>
        </is>
      </c>
    </row>
    <row r="423">
      <c r="B423" s="0" t="inlineStr">
        <is>
          <t>Franz VIA Rail Station</t>
        </is>
      </c>
      <c r="C423" s="0" t="inlineStr">
        <is>
          <t>Train Station; VIA Rail; Transit</t>
        </is>
      </c>
      <c r="D423" s="0" t="inlineStr">
        <is>
          <t>Algoma, Unorganized, ON P0S 1G0</t>
        </is>
      </c>
      <c r="E423" s="0" t="n">
        <v>48.465157</v>
      </c>
      <c r="F423" s="0" t="n">
        <v>-84.41207300000001</v>
      </c>
      <c r="O423" s="0" t="inlineStr">
        <is>
          <t>https://www.viarail.ca/en/explore-our-destinations/stations/ontario/franz</t>
        </is>
      </c>
      <c r="Q423" s="0" t="inlineStr">
        <is>
          <t>🚉</t>
        </is>
      </c>
      <c r="T423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23" s="0" t="inlineStr">
        <is>
          <t>Yes</t>
        </is>
      </c>
      <c r="AA423" s="0" t="inlineStr">
        <is>
          <t>premise</t>
        </is>
      </c>
      <c r="AH423" s="0" t="inlineStr">
        <is>
          <t>Hilltowns Transportation master (v1013), imported 2026-10-06</t>
        </is>
      </c>
    </row>
    <row r="424">
      <c r="B424" s="0" t="inlineStr">
        <is>
          <t>Girdwood VIA Rail Station</t>
        </is>
      </c>
      <c r="C424" s="0" t="inlineStr">
        <is>
          <t>Train Station; VIA Rail; Transit</t>
        </is>
      </c>
      <c r="D424" s="0" t="inlineStr">
        <is>
          <t>Algoma, Unorganized, ON P0L 2P0</t>
        </is>
      </c>
      <c r="E424" s="0" t="n">
        <v>48.457978</v>
      </c>
      <c r="F424" s="0" t="n">
        <v>-84.771044</v>
      </c>
      <c r="O424" s="0" t="inlineStr">
        <is>
          <t>https://www.viarail.ca/en/explore-our-destinations/stations/ontario/girdwood</t>
        </is>
      </c>
      <c r="Q424" s="0" t="inlineStr">
        <is>
          <t>🚉</t>
        </is>
      </c>
      <c r="T424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24" s="0" t="inlineStr">
        <is>
          <t>Yes</t>
        </is>
      </c>
      <c r="AA424" s="0" t="inlineStr">
        <is>
          <t>premise</t>
        </is>
      </c>
      <c r="AH424" s="0" t="inlineStr">
        <is>
          <t>Hilltowns Transportation master (v1013), imported 2026-10-06</t>
        </is>
      </c>
    </row>
    <row r="425">
      <c r="B425" s="0" t="inlineStr">
        <is>
          <t>Gogama VIA Rail Station</t>
        </is>
      </c>
      <c r="C425" s="0" t="inlineStr">
        <is>
          <t>Train Station; VIA Rail; Transit</t>
        </is>
      </c>
      <c r="D425" s="0" t="inlineStr">
        <is>
          <t>Sudbury, Unorganized, ON P0M 0C2</t>
        </is>
      </c>
      <c r="E425" s="0" t="n">
        <v>47.6761105</v>
      </c>
      <c r="F425" s="0" t="n">
        <v>-81.7237169</v>
      </c>
      <c r="O425" s="0" t="inlineStr">
        <is>
          <t>https://www.viarail.ca/en/explore-our-destinations/stations/ontario/gogama</t>
        </is>
      </c>
      <c r="Q425" s="0" t="inlineStr">
        <is>
          <t>🚉</t>
        </is>
      </c>
      <c r="T425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25" s="0" t="inlineStr">
        <is>
          <t>Yes</t>
        </is>
      </c>
      <c r="AA425" s="0" t="inlineStr">
        <is>
          <t>premise</t>
        </is>
      </c>
      <c r="AH425" s="0" t="inlineStr">
        <is>
          <t>Hilltowns Transportation master (v1013), imported 2026-10-06</t>
        </is>
      </c>
    </row>
    <row r="426">
      <c r="B426" s="0" t="inlineStr">
        <is>
          <t>Hillsport VIA Rail Station</t>
        </is>
      </c>
      <c r="C426" s="0" t="inlineStr">
        <is>
          <t>Train Station; VIA Rail; Transit</t>
        </is>
      </c>
      <c r="D426" s="0" t="inlineStr">
        <is>
          <t>Thunder Bay, Unorganized, ON P0T 2C0</t>
        </is>
      </c>
      <c r="E426" s="0" t="n">
        <v>49.451026</v>
      </c>
      <c r="F426" s="0" t="n">
        <v>-85.54803</v>
      </c>
      <c r="O426" s="0" t="inlineStr">
        <is>
          <t>https://www.viarail.ca/en/explore-our-destinations/stations/ontario/hillsport</t>
        </is>
      </c>
      <c r="Q426" s="0" t="inlineStr">
        <is>
          <t>🚉</t>
        </is>
      </c>
      <c r="T426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26" s="0" t="inlineStr">
        <is>
          <t>Yes</t>
        </is>
      </c>
      <c r="AA426" s="0" t="inlineStr">
        <is>
          <t>premise</t>
        </is>
      </c>
      <c r="AH426" s="0" t="inlineStr">
        <is>
          <t>Hilltowns Transportation master (v1013), imported 2026-10-06</t>
        </is>
      </c>
    </row>
    <row r="427">
      <c r="B427" s="0" t="inlineStr">
        <is>
          <t>Kinogama VIA Rail Station</t>
        </is>
      </c>
      <c r="C427" s="0" t="inlineStr">
        <is>
          <t>Train Station; VIA Rail; Transit</t>
        </is>
      </c>
      <c r="D427" s="0" t="inlineStr">
        <is>
          <t>Kinogama, ON P0M 2Z0</t>
        </is>
      </c>
      <c r="E427" s="0" t="n">
        <v>47.64569</v>
      </c>
      <c r="F427" s="0" t="n">
        <v>-83.01741800000001</v>
      </c>
      <c r="O427" s="0" t="inlineStr">
        <is>
          <t>https://www.viarail.ca/en/explore-our-destinations/stations/ontario/kinogama</t>
        </is>
      </c>
      <c r="Q427" s="0" t="inlineStr">
        <is>
          <t>🚉</t>
        </is>
      </c>
      <c r="T427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27" s="0" t="inlineStr">
        <is>
          <t>Yes</t>
        </is>
      </c>
      <c r="AA427" s="0" t="inlineStr">
        <is>
          <t>premise</t>
        </is>
      </c>
      <c r="AH427" s="0" t="inlineStr">
        <is>
          <t>Hilltowns Transportation master (v1013), imported 2026-10-06</t>
        </is>
      </c>
    </row>
    <row r="428">
      <c r="B428" s="0" t="inlineStr">
        <is>
          <t>Kormak VIA Rail Station</t>
        </is>
      </c>
      <c r="C428" s="0" t="inlineStr">
        <is>
          <t>Train Station; VIA Rail; Transit</t>
        </is>
      </c>
      <c r="D428" s="0" t="inlineStr">
        <is>
          <t>Sudbury, Unorganized, ON P0M 2Z0</t>
        </is>
      </c>
      <c r="E428" s="0" t="n">
        <v>47.631224</v>
      </c>
      <c r="F428" s="0" t="n">
        <v>-82.972526</v>
      </c>
      <c r="O428" s="0" t="inlineStr">
        <is>
          <t>https://www.viarail.ca/en/explore-our-destinations/stations/ontario/kormak</t>
        </is>
      </c>
      <c r="Q428" s="0" t="inlineStr">
        <is>
          <t>🚉</t>
        </is>
      </c>
      <c r="T428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28" s="0" t="inlineStr">
        <is>
          <t>Yes</t>
        </is>
      </c>
      <c r="AA428" s="0" t="inlineStr">
        <is>
          <t>premise</t>
        </is>
      </c>
      <c r="AH428" s="0" t="inlineStr">
        <is>
          <t>Hilltowns Transportation master (v1013), imported 2026-10-06</t>
        </is>
      </c>
    </row>
    <row r="429">
      <c r="B429" s="0" t="inlineStr">
        <is>
          <t>Laforest VIA Rail Station</t>
        </is>
      </c>
      <c r="C429" s="0" t="inlineStr">
        <is>
          <t>Train Station; VIA Rail; Transit</t>
        </is>
      </c>
      <c r="D429" s="0" t="inlineStr">
        <is>
          <t>Sudbury, Unorganized, ON P0M 2X0</t>
        </is>
      </c>
      <c r="E429" s="0" t="n">
        <v>47.0346826</v>
      </c>
      <c r="F429" s="0" t="n">
        <v>-81.21421340000001</v>
      </c>
      <c r="O429" s="0" t="inlineStr">
        <is>
          <t>https://www.viarail.ca/en/explore-our-destinations/stations/ontario/laforest</t>
        </is>
      </c>
      <c r="Q429" s="0" t="inlineStr">
        <is>
          <t>🚉</t>
        </is>
      </c>
      <c r="T429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29" s="0" t="inlineStr">
        <is>
          <t>Yes</t>
        </is>
      </c>
      <c r="AA429" s="0" t="inlineStr">
        <is>
          <t>premise</t>
        </is>
      </c>
      <c r="AH429" s="0" t="inlineStr">
        <is>
          <t>Hilltowns Transportation master (v1013), imported 2026-10-06</t>
        </is>
      </c>
    </row>
    <row r="430">
      <c r="B430" s="0" t="inlineStr">
        <is>
          <t>Larchwood VIA Rail Station</t>
        </is>
      </c>
      <c r="C430" s="0" t="inlineStr">
        <is>
          <t>Train Station; VIA Rail; Transit</t>
        </is>
      </c>
      <c r="D430" s="0" t="inlineStr">
        <is>
          <t>Greater Sudbury, ON P0M 1L0</t>
        </is>
      </c>
      <c r="E430" s="0" t="n">
        <v>46.57262</v>
      </c>
      <c r="F430" s="0" t="n">
        <v>-81.286303</v>
      </c>
      <c r="O430" s="0" t="inlineStr">
        <is>
          <t>https://www.viarail.ca/en/explore-our-destinations/stations/ontario/larchwood</t>
        </is>
      </c>
      <c r="Q430" s="0" t="inlineStr">
        <is>
          <t>🚉</t>
        </is>
      </c>
      <c r="T430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30" s="0" t="inlineStr">
        <is>
          <t>Yes</t>
        </is>
      </c>
      <c r="AA430" s="0" t="inlineStr">
        <is>
          <t>premise</t>
        </is>
      </c>
      <c r="AH430" s="0" t="inlineStr">
        <is>
          <t>Hilltowns Transportation master (v1013), imported 2026-10-06</t>
        </is>
      </c>
    </row>
    <row r="431">
      <c r="B431" s="0" t="inlineStr">
        <is>
          <t>Levack VIA Rail Station</t>
        </is>
      </c>
      <c r="C431" s="0" t="inlineStr">
        <is>
          <t>Train Station; VIA Rail; Transit</t>
        </is>
      </c>
      <c r="D431" s="0" t="inlineStr">
        <is>
          <t>Greater Sudbury, ON P0M 2C0</t>
        </is>
      </c>
      <c r="E431" s="0" t="n">
        <v>46.616805</v>
      </c>
      <c r="F431" s="0" t="n">
        <v>-81.434048</v>
      </c>
      <c r="O431" s="0" t="inlineStr">
        <is>
          <t>https://www.viarail.ca/en/explore-our-destinations/stations/ontario/levack</t>
        </is>
      </c>
      <c r="Q431" s="0" t="inlineStr">
        <is>
          <t>🚉</t>
        </is>
      </c>
      <c r="T431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31" s="0" t="inlineStr">
        <is>
          <t>Yes</t>
        </is>
      </c>
      <c r="AA431" s="0" t="inlineStr">
        <is>
          <t>premise</t>
        </is>
      </c>
      <c r="AH431" s="0" t="inlineStr">
        <is>
          <t>Hilltowns Transportation master (v1013), imported 2026-10-06</t>
        </is>
      </c>
    </row>
    <row r="432">
      <c r="B432" s="0" t="inlineStr">
        <is>
          <t>Longlac VIA Rail Station</t>
        </is>
      </c>
      <c r="C432" s="0" t="inlineStr">
        <is>
          <t>Train Station; VIA Rail; Transit</t>
        </is>
      </c>
      <c r="D432" s="0" t="inlineStr">
        <is>
          <t>Greenstone, ON P0T 2A0</t>
        </is>
      </c>
      <c r="E432" s="0" t="n">
        <v>49.771858</v>
      </c>
      <c r="F432" s="0" t="n">
        <v>-86.534975</v>
      </c>
      <c r="O432" s="0" t="inlineStr">
        <is>
          <t>https://www.viarail.ca/en/explore-our-destinations/stations/ontario/longlac</t>
        </is>
      </c>
      <c r="Q432" s="0" t="inlineStr">
        <is>
          <t>🚉</t>
        </is>
      </c>
      <c r="T432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32" s="0" t="inlineStr">
        <is>
          <t>Yes</t>
        </is>
      </c>
      <c r="AA432" s="0" t="inlineStr">
        <is>
          <t>premise</t>
        </is>
      </c>
      <c r="AH432" s="0" t="inlineStr">
        <is>
          <t>Hilltowns Transportation master (v1013), imported 2026-10-06</t>
        </is>
      </c>
    </row>
    <row r="433">
      <c r="B433" s="0" t="inlineStr">
        <is>
          <t>Malachi VIA Rail Station</t>
        </is>
      </c>
      <c r="C433" s="0" t="inlineStr">
        <is>
          <t>Train Station; VIA Rail; Transit</t>
        </is>
      </c>
      <c r="D433" s="0" t="inlineStr">
        <is>
          <t>Kenora, Unorganized, ON P0Y 1A0</t>
        </is>
      </c>
      <c r="E433" s="0" t="n">
        <v>49.929327</v>
      </c>
      <c r="F433" s="0" t="n">
        <v>-94.99087590000001</v>
      </c>
      <c r="O433" s="0" t="inlineStr">
        <is>
          <t>https://www.viarail.ca/en/explore-our-destinations/stations/ontario/malachi</t>
        </is>
      </c>
      <c r="Q433" s="0" t="inlineStr">
        <is>
          <t>🚉</t>
        </is>
      </c>
      <c r="T433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33" s="0" t="inlineStr">
        <is>
          <t>Yes</t>
        </is>
      </c>
      <c r="AA433" s="0" t="inlineStr">
        <is>
          <t>premise</t>
        </is>
      </c>
      <c r="AH433" s="0" t="inlineStr">
        <is>
          <t>Hilltowns Transportation master (v1013), imported 2026-10-06</t>
        </is>
      </c>
    </row>
    <row r="434">
      <c r="B434" s="0" t="inlineStr">
        <is>
          <t>McKee's Camp VIA Rail Station</t>
        </is>
      </c>
      <c r="C434" s="0" t="inlineStr">
        <is>
          <t>Train Station; VIA Rail; Transit</t>
        </is>
      </c>
      <c r="D434" s="0" t="inlineStr">
        <is>
          <t>Sudbury, Unorganized, ON P0M 2X0</t>
        </is>
      </c>
      <c r="E434" s="0" t="n">
        <v>47.10646</v>
      </c>
      <c r="F434" s="0" t="n">
        <v>-81.25902809999999</v>
      </c>
      <c r="O434" s="0" t="inlineStr">
        <is>
          <t>https://www.viarail.ca/en/explore-our-destinations/stations/ontario/mckees-camp</t>
        </is>
      </c>
      <c r="Q434" s="0" t="inlineStr">
        <is>
          <t>🚉</t>
        </is>
      </c>
      <c r="T434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34" s="0" t="inlineStr">
        <is>
          <t>Yes</t>
        </is>
      </c>
      <c r="AA434" s="0" t="inlineStr">
        <is>
          <t>premise</t>
        </is>
      </c>
      <c r="AH434" s="0" t="inlineStr">
        <is>
          <t>Hilltowns Transportation master (v1013), imported 2026-10-06</t>
        </is>
      </c>
    </row>
    <row r="435">
      <c r="B435" s="0" t="inlineStr">
        <is>
          <t>Metagama VIA Rail Station</t>
        </is>
      </c>
      <c r="C435" s="0" t="inlineStr">
        <is>
          <t>Train Station; VIA Rail; Transit</t>
        </is>
      </c>
      <c r="D435" s="0" t="inlineStr">
        <is>
          <t>Sudbury, Unorganized, ON P0M 2X0</t>
        </is>
      </c>
      <c r="E435" s="0" t="n">
        <v>47.092646</v>
      </c>
      <c r="F435" s="0" t="n">
        <v>-81.94363</v>
      </c>
      <c r="O435" s="0" t="inlineStr">
        <is>
          <t>https://www.viarail.ca/en/explore-our-destinations/stations/ontario/metagama</t>
        </is>
      </c>
      <c r="Q435" s="0" t="inlineStr">
        <is>
          <t>🚉</t>
        </is>
      </c>
      <c r="T435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35" s="0" t="inlineStr">
        <is>
          <t>Yes</t>
        </is>
      </c>
      <c r="AA435" s="0" t="inlineStr">
        <is>
          <t>premise</t>
        </is>
      </c>
      <c r="AH435" s="0" t="inlineStr">
        <is>
          <t>Hilltowns Transportation master (v1013), imported 2026-10-06</t>
        </is>
      </c>
    </row>
    <row r="436">
      <c r="B436" s="0" t="inlineStr">
        <is>
          <t>Minaki VIA Rail Station</t>
        </is>
      </c>
      <c r="C436" s="0" t="inlineStr">
        <is>
          <t>Train Station; VIA Rail; Transit</t>
        </is>
      </c>
      <c r="D436" s="0" t="inlineStr">
        <is>
          <t>Kenora, Unorganized, ON P9N 0J2</t>
        </is>
      </c>
      <c r="E436" s="0" t="n">
        <v>49.9849728</v>
      </c>
      <c r="F436" s="0" t="n">
        <v>-94.6701568</v>
      </c>
      <c r="O436" s="0" t="inlineStr">
        <is>
          <t>https://www.viarail.ca/en/explore-our-destinations/stations/ontario/minaki</t>
        </is>
      </c>
      <c r="Q436" s="0" t="inlineStr">
        <is>
          <t>🚉</t>
        </is>
      </c>
      <c r="T436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36" s="0" t="inlineStr">
        <is>
          <t>Yes</t>
        </is>
      </c>
      <c r="AA436" s="0" t="inlineStr">
        <is>
          <t>premise</t>
        </is>
      </c>
      <c r="AH436" s="0" t="inlineStr">
        <is>
          <t>Hilltowns Transportation master (v1013), imported 2026-10-06</t>
        </is>
      </c>
    </row>
    <row r="437">
      <c r="B437" s="0" t="inlineStr">
        <is>
          <t>Missanabie VIA Rail Station</t>
        </is>
      </c>
      <c r="C437" s="0" t="inlineStr">
        <is>
          <t>Train Station; VIA Rail; Transit</t>
        </is>
      </c>
      <c r="D437" s="0" t="inlineStr">
        <is>
          <t>Algoma, Unorganized, ON P0M 2H0</t>
        </is>
      </c>
      <c r="E437" s="0" t="n">
        <v>48.311259</v>
      </c>
      <c r="F437" s="0" t="n">
        <v>-84.08487100000001</v>
      </c>
      <c r="O437" s="0" t="inlineStr">
        <is>
          <t>https://www.viarail.ca/en/explore-our-destinations/stations/ontario/missanabie</t>
        </is>
      </c>
      <c r="Q437" s="0" t="inlineStr">
        <is>
          <t>🚉</t>
        </is>
      </c>
      <c r="T437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37" s="0" t="inlineStr">
        <is>
          <t>Yes</t>
        </is>
      </c>
      <c r="AA437" s="0" t="inlineStr">
        <is>
          <t>premise</t>
        </is>
      </c>
      <c r="AH437" s="0" t="inlineStr">
        <is>
          <t>Hilltowns Transportation master (v1013), imported 2026-10-06</t>
        </is>
      </c>
    </row>
    <row r="438">
      <c r="B438" s="0" t="inlineStr">
        <is>
          <t>Mud River VIA Rail Station</t>
        </is>
      </c>
      <c r="C438" s="0" t="inlineStr">
        <is>
          <t>Train Station; VIA Rail; Transit</t>
        </is>
      </c>
      <c r="D438" s="0" t="inlineStr">
        <is>
          <t>Thunder Bay, Unorganized, ON P0T 1A0</t>
        </is>
      </c>
      <c r="E438" s="0" t="n">
        <v>50.3185245</v>
      </c>
      <c r="F438" s="0" t="n">
        <v>-88.516649</v>
      </c>
      <c r="O438" s="0" t="inlineStr">
        <is>
          <t>https://www.viarail.ca/en/explore-our-destinations/stations/ontario/mud-river</t>
        </is>
      </c>
      <c r="Q438" s="0" t="inlineStr">
        <is>
          <t>🚉</t>
        </is>
      </c>
      <c r="T438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38" s="0" t="inlineStr">
        <is>
          <t>Yes</t>
        </is>
      </c>
      <c r="AA438" s="0" t="inlineStr">
        <is>
          <t>premise</t>
        </is>
      </c>
      <c r="AH438" s="0" t="inlineStr">
        <is>
          <t>Hilltowns Transportation master (v1013), imported 2026-10-06</t>
        </is>
      </c>
    </row>
    <row r="439">
      <c r="B439" s="0" t="inlineStr">
        <is>
          <t>Musk VIA Rail Station</t>
        </is>
      </c>
      <c r="C439" s="0" t="inlineStr">
        <is>
          <t>Train Station; VIA Rail; Transit</t>
        </is>
      </c>
      <c r="D439" s="0" t="inlineStr">
        <is>
          <t>Sudbury, Unorganized, ON P0M 1K0</t>
        </is>
      </c>
      <c r="E439" s="0" t="n">
        <v>47.949026</v>
      </c>
      <c r="F439" s="0" t="n">
        <v>-83.707179</v>
      </c>
      <c r="O439" s="0" t="inlineStr">
        <is>
          <t>https://www.viarail.ca/en/explore-our-destinations/stations/ontario/musk</t>
        </is>
      </c>
      <c r="Q439" s="0" t="inlineStr">
        <is>
          <t>🚉</t>
        </is>
      </c>
      <c r="T439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39" s="0" t="inlineStr">
        <is>
          <t>Yes</t>
        </is>
      </c>
      <c r="AA439" s="0" t="inlineStr">
        <is>
          <t>premise</t>
        </is>
      </c>
      <c r="AH439" s="0" t="inlineStr">
        <is>
          <t>Hilltowns Transportation master (v1013), imported 2026-10-06</t>
        </is>
      </c>
    </row>
    <row r="440">
      <c r="B440" s="0" t="inlineStr">
        <is>
          <t>Nemegos VIA Rail Station</t>
        </is>
      </c>
      <c r="C440" s="0" t="inlineStr">
        <is>
          <t>Train Station; VIA Rail; Transit</t>
        </is>
      </c>
      <c r="D440" s="0" t="inlineStr">
        <is>
          <t>Sudbury, Unorganized, ON P0M 1K0</t>
        </is>
      </c>
      <c r="E440" s="0" t="n">
        <v>47.72532</v>
      </c>
      <c r="F440" s="0" t="n">
        <v>-83.202617</v>
      </c>
      <c r="O440" s="0" t="inlineStr">
        <is>
          <t>https://www.viarail.ca/en/explore-our-destinations/stations/ontario/nemegos</t>
        </is>
      </c>
      <c r="Q440" s="0" t="inlineStr">
        <is>
          <t>🚉</t>
        </is>
      </c>
      <c r="T440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40" s="0" t="inlineStr">
        <is>
          <t>Yes</t>
        </is>
      </c>
      <c r="AA440" s="0" t="inlineStr">
        <is>
          <t>premise</t>
        </is>
      </c>
      <c r="AH440" s="0" t="inlineStr">
        <is>
          <t>Hilltowns Transportation master (v1013), imported 2026-10-06</t>
        </is>
      </c>
    </row>
    <row r="441">
      <c r="B441" s="0" t="inlineStr">
        <is>
          <t>Nicholson VIA Rail Station</t>
        </is>
      </c>
      <c r="C441" s="0" t="inlineStr">
        <is>
          <t>Train Station; VIA Rail; Transit</t>
        </is>
      </c>
      <c r="D441" s="0" t="inlineStr">
        <is>
          <t>Sudbury, Unorganized, ON P0M 1K0</t>
        </is>
      </c>
      <c r="E441" s="0" t="n">
        <v>47.957417</v>
      </c>
      <c r="F441" s="0" t="n">
        <v>-83.765483</v>
      </c>
      <c r="O441" s="0" t="inlineStr">
        <is>
          <t>https://www.viarail.ca/en/explore-our-destinations/stations/ontario/nicholson</t>
        </is>
      </c>
      <c r="Q441" s="0" t="inlineStr">
        <is>
          <t>🚉</t>
        </is>
      </c>
      <c r="T441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41" s="0" t="inlineStr">
        <is>
          <t>Yes</t>
        </is>
      </c>
      <c r="AA441" s="0" t="inlineStr">
        <is>
          <t>premise</t>
        </is>
      </c>
      <c r="AH441" s="0" t="inlineStr">
        <is>
          <t>Hilltowns Transportation master (v1013), imported 2026-10-06</t>
        </is>
      </c>
    </row>
    <row r="442">
      <c r="B442" s="0" t="inlineStr">
        <is>
          <t>Oba VIA Rail Station</t>
        </is>
      </c>
      <c r="C442" s="0" t="inlineStr">
        <is>
          <t>Train Station; VIA Rail; Transit</t>
        </is>
      </c>
      <c r="D442" s="0" t="inlineStr">
        <is>
          <t>Algoma, Unorganized, ON P0L 2P0</t>
        </is>
      </c>
      <c r="E442" s="0" t="n">
        <v>49.059565</v>
      </c>
      <c r="F442" s="0" t="n">
        <v>-84.105718</v>
      </c>
      <c r="O442" s="0" t="inlineStr">
        <is>
          <t>https://www.viarail.ca/en/explore-our-destinations/stations/ontario/oba</t>
        </is>
      </c>
      <c r="Q442" s="0" t="inlineStr">
        <is>
          <t>🚉</t>
        </is>
      </c>
      <c r="T442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42" s="0" t="inlineStr">
        <is>
          <t>Yes</t>
        </is>
      </c>
      <c r="AA442" s="0" t="inlineStr">
        <is>
          <t>premise</t>
        </is>
      </c>
      <c r="AH442" s="0" t="inlineStr">
        <is>
          <t>Hilltowns Transportation master (v1013), imported 2026-10-06</t>
        </is>
      </c>
    </row>
    <row r="443">
      <c r="B443" s="0" t="inlineStr">
        <is>
          <t>Ottermere VIA Rail Station</t>
        </is>
      </c>
      <c r="C443" s="0" t="inlineStr">
        <is>
          <t>Train Station; VIA Rail; Transit</t>
        </is>
      </c>
      <c r="D443" s="0" t="inlineStr">
        <is>
          <t>Kenora, Unorganized, ON P0X 1P0</t>
        </is>
      </c>
      <c r="E443" s="0" t="n">
        <v>49.924212</v>
      </c>
      <c r="F443" s="0" t="n">
        <v>-94.935315</v>
      </c>
      <c r="O443" s="0" t="inlineStr">
        <is>
          <t>https://www.viarail.ca/en/explore-our-destinations/stations/ontario/ottermere</t>
        </is>
      </c>
      <c r="Q443" s="0" t="inlineStr">
        <is>
          <t>🚉</t>
        </is>
      </c>
      <c r="T443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43" s="0" t="inlineStr">
        <is>
          <t>Yes</t>
        </is>
      </c>
      <c r="AA443" s="0" t="inlineStr">
        <is>
          <t>premise</t>
        </is>
      </c>
      <c r="AH443" s="0" t="inlineStr">
        <is>
          <t>Hilltowns Transportation master (v1013), imported 2026-10-06</t>
        </is>
      </c>
    </row>
    <row r="444">
      <c r="B444" s="0" t="inlineStr">
        <is>
          <t>Parry Sound Station Gallery VIA Rail Station</t>
        </is>
      </c>
      <c r="C444" s="0" t="inlineStr">
        <is>
          <t>Train Station; VIA Rail; Transit</t>
        </is>
      </c>
      <c r="D444" s="0" t="inlineStr">
        <is>
          <t>1 Avenue Rd, Parry Sound, ON P2A 2A6</t>
        </is>
      </c>
      <c r="E444" s="0" t="n">
        <v>45.3459084</v>
      </c>
      <c r="F444" s="0" t="n">
        <v>-80.0380182</v>
      </c>
      <c r="O444" s="0" t="inlineStr">
        <is>
          <t>https://www.viarail.ca/en/explore-our-destinations/stations/ontario/parry-sound-station-gallery</t>
        </is>
      </c>
      <c r="Q444" s="0" t="inlineStr">
        <is>
          <t>🚉</t>
        </is>
      </c>
      <c r="T444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44" s="0" t="inlineStr">
        <is>
          <t>Yes</t>
        </is>
      </c>
      <c r="AA444" s="0" t="inlineStr">
        <is>
          <t>premise</t>
        </is>
      </c>
      <c r="AH444" s="0" t="inlineStr">
        <is>
          <t>Hilltowns Transportation master (v1013), imported 2026-10-06</t>
        </is>
      </c>
    </row>
    <row r="445">
      <c r="B445" s="0" t="inlineStr">
        <is>
          <t>Pogamasing VIA Rail Station</t>
        </is>
      </c>
      <c r="C445" s="0" t="inlineStr">
        <is>
          <t>Train Station; VIA Rail; Transit</t>
        </is>
      </c>
      <c r="D445" s="0" t="inlineStr">
        <is>
          <t>Sudbury, Unorganized, ON P0M 0B6</t>
        </is>
      </c>
      <c r="E445" s="0" t="n">
        <v>46.908917</v>
      </c>
      <c r="F445" s="0" t="n">
        <v>-81.773197</v>
      </c>
      <c r="O445" s="0" t="inlineStr">
        <is>
          <t>https://www.viarail.ca/en/explore-our-destinations/stations/ontario/pogamasing</t>
        </is>
      </c>
      <c r="Q445" s="0" t="inlineStr">
        <is>
          <t>🚉</t>
        </is>
      </c>
      <c r="T445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45" s="0" t="inlineStr">
        <is>
          <t>Yes</t>
        </is>
      </c>
      <c r="AA445" s="0" t="inlineStr">
        <is>
          <t>premise</t>
        </is>
      </c>
      <c r="AH445" s="0" t="inlineStr">
        <is>
          <t>Hilltowns Transportation master (v1013), imported 2026-10-06</t>
        </is>
      </c>
    </row>
    <row r="446">
      <c r="B446" s="0" t="inlineStr">
        <is>
          <t>Ramsey VIA Rail Station</t>
        </is>
      </c>
      <c r="C446" s="0" t="inlineStr">
        <is>
          <t>Train Station; VIA Rail; Transit</t>
        </is>
      </c>
      <c r="D446" s="0" t="inlineStr">
        <is>
          <t>Sudbury, Unorganized, ON P0M 2S0</t>
        </is>
      </c>
      <c r="E446" s="0" t="n">
        <v>47.446379</v>
      </c>
      <c r="F446" s="0" t="n">
        <v>-82.338701</v>
      </c>
      <c r="O446" s="0" t="inlineStr">
        <is>
          <t>https://www.viarail.ca/en/explore-our-destinations/stations/ontario/ramsey</t>
        </is>
      </c>
      <c r="Q446" s="0" t="inlineStr">
        <is>
          <t>🚉</t>
        </is>
      </c>
      <c r="T446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46" s="0" t="inlineStr">
        <is>
          <t>Yes</t>
        </is>
      </c>
      <c r="AA446" s="0" t="inlineStr">
        <is>
          <t>premise</t>
        </is>
      </c>
      <c r="AH446" s="0" t="inlineStr">
        <is>
          <t>Hilltowns Transportation master (v1013), imported 2026-10-06</t>
        </is>
      </c>
    </row>
    <row r="447">
      <c r="B447" s="0" t="inlineStr">
        <is>
          <t>Red Lake Road VIA Rail Station</t>
        </is>
      </c>
      <c r="C447" s="0" t="inlineStr">
        <is>
          <t>Train Station; VIA Rail; Transit</t>
        </is>
      </c>
      <c r="D447" s="0" t="inlineStr">
        <is>
          <t>Kenora, Unorganized, ON P0V 2L0</t>
        </is>
      </c>
      <c r="E447" s="0" t="n">
        <v>49.973263</v>
      </c>
      <c r="F447" s="0" t="n">
        <v>-93.357647</v>
      </c>
      <c r="O447" s="0" t="inlineStr">
        <is>
          <t>https://www.viarail.ca/en/explore-our-destinations/stations/ontario/red-lake-road</t>
        </is>
      </c>
      <c r="Q447" s="0" t="inlineStr">
        <is>
          <t>🚉</t>
        </is>
      </c>
      <c r="T447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47" s="0" t="inlineStr">
        <is>
          <t>Yes</t>
        </is>
      </c>
      <c r="AA447" s="0" t="inlineStr">
        <is>
          <t>premise</t>
        </is>
      </c>
      <c r="AH447" s="0" t="inlineStr">
        <is>
          <t>Hilltowns Transportation master (v1013), imported 2026-10-06</t>
        </is>
      </c>
    </row>
    <row r="448">
      <c r="B448" s="0" t="inlineStr">
        <is>
          <t>Redditt VIA Rail Station</t>
        </is>
      </c>
      <c r="C448" s="0" t="inlineStr">
        <is>
          <t>Train Station; VIA Rail; Transit</t>
        </is>
      </c>
      <c r="D448" s="0" t="inlineStr">
        <is>
          <t>8138 Railway St, Redditt, ON P0X 1M0</t>
        </is>
      </c>
      <c r="E448" s="0" t="n">
        <v>49.978261</v>
      </c>
      <c r="F448" s="0" t="n">
        <v>-94.39240220000001</v>
      </c>
      <c r="O448" s="0" t="inlineStr">
        <is>
          <t>https://www.viarail.ca/en/explore-our-destinations/stations/ontario/redditt</t>
        </is>
      </c>
      <c r="Q448" s="0" t="inlineStr">
        <is>
          <t>🚉</t>
        </is>
      </c>
      <c r="T448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48" s="0" t="inlineStr">
        <is>
          <t>Yes</t>
        </is>
      </c>
      <c r="AA448" s="0" t="inlineStr">
        <is>
          <t>premise</t>
        </is>
      </c>
      <c r="AH448" s="0" t="inlineStr">
        <is>
          <t>Hilltowns Transportation master (v1013), imported 2026-10-06</t>
        </is>
      </c>
    </row>
    <row r="449">
      <c r="B449" s="0" t="inlineStr">
        <is>
          <t>Rice Lake VIA Rail Station</t>
        </is>
      </c>
      <c r="C449" s="0" t="inlineStr">
        <is>
          <t>Train Station; VIA Rail; Transit</t>
        </is>
      </c>
      <c r="D449" s="0" t="inlineStr">
        <is>
          <t>Kenora, Unorganized, ON P0Y 1A0</t>
        </is>
      </c>
      <c r="E449" s="0" t="n">
        <v>49.890343</v>
      </c>
      <c r="F449" s="0" t="n">
        <v>-95.130523</v>
      </c>
      <c r="O449" s="0" t="inlineStr">
        <is>
          <t>https://www.viarail.ca/en/explore-our-destinations/stations/ontario/rice-lake</t>
        </is>
      </c>
      <c r="Q449" s="0" t="inlineStr">
        <is>
          <t>🚉</t>
        </is>
      </c>
      <c r="T449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49" s="0" t="inlineStr">
        <is>
          <t>Yes</t>
        </is>
      </c>
      <c r="AA449" s="0" t="inlineStr">
        <is>
          <t>premise</t>
        </is>
      </c>
      <c r="AH449" s="0" t="inlineStr">
        <is>
          <t>Hilltowns Transportation master (v1013), imported 2026-10-06</t>
        </is>
      </c>
    </row>
    <row r="450">
      <c r="B450" s="0" t="inlineStr">
        <is>
          <t>Richan VIA Rail Station</t>
        </is>
      </c>
      <c r="C450" s="0" t="inlineStr">
        <is>
          <t>Train Station; VIA Rail; Transit</t>
        </is>
      </c>
      <c r="D450" s="0" t="inlineStr">
        <is>
          <t>Kenora, Unorganized, ON P0V 1X0</t>
        </is>
      </c>
      <c r="E450" s="0" t="n">
        <v>49.9948359</v>
      </c>
      <c r="F450" s="0" t="n">
        <v>-92.82826470000001</v>
      </c>
      <c r="O450" s="0" t="inlineStr">
        <is>
          <t>https://www.viarail.ca/en/explore-our-destinations/stations/ontario/richan</t>
        </is>
      </c>
      <c r="Q450" s="0" t="inlineStr">
        <is>
          <t>🚉</t>
        </is>
      </c>
      <c r="T450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50" s="0" t="inlineStr">
        <is>
          <t>Yes</t>
        </is>
      </c>
      <c r="AA450" s="0" t="inlineStr">
        <is>
          <t>premise</t>
        </is>
      </c>
      <c r="AH450" s="0" t="inlineStr">
        <is>
          <t>Hilltowns Transportation master (v1013), imported 2026-10-06</t>
        </is>
      </c>
    </row>
    <row r="451">
      <c r="B451" s="0" t="inlineStr">
        <is>
          <t>Roberts VIA Rail Station</t>
        </is>
      </c>
      <c r="C451" s="0" t="inlineStr">
        <is>
          <t>Train Station; VIA Rail; Transit</t>
        </is>
      </c>
      <c r="D451" s="0" t="inlineStr">
        <is>
          <t>Sudbury, Unorganized, ON P0M 1C0</t>
        </is>
      </c>
      <c r="E451" s="0" t="n">
        <v>47.330224</v>
      </c>
      <c r="F451" s="0" t="n">
        <v>-82.199461</v>
      </c>
      <c r="O451" s="0" t="inlineStr">
        <is>
          <t>https://www.viarail.ca/en/explore-our-destinations/stations/ontario/roberts</t>
        </is>
      </c>
      <c r="Q451" s="0" t="inlineStr">
        <is>
          <t>🚉</t>
        </is>
      </c>
      <c r="T451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51" s="0" t="inlineStr">
        <is>
          <t>Yes</t>
        </is>
      </c>
      <c r="AA451" s="0" t="inlineStr">
        <is>
          <t>premise</t>
        </is>
      </c>
      <c r="AH451" s="0" t="inlineStr">
        <is>
          <t>Hilltowns Transportation master (v1013), imported 2026-10-06</t>
        </is>
      </c>
    </row>
    <row r="452">
      <c r="B452" s="0" t="inlineStr">
        <is>
          <t>Ruel VIA Rail Station</t>
        </is>
      </c>
      <c r="C452" s="0" t="inlineStr">
        <is>
          <t>Train Station; VIA Rail; Transit</t>
        </is>
      </c>
      <c r="D452" s="0" t="inlineStr">
        <is>
          <t>Sudbury, Unorganized, ON P0M 2X0</t>
        </is>
      </c>
      <c r="E452" s="0" t="n">
        <v>47.2592166</v>
      </c>
      <c r="F452" s="0" t="n">
        <v>-81.46784599999999</v>
      </c>
      <c r="O452" s="0" t="inlineStr">
        <is>
          <t>https://www.viarail.ca/en/explore-our-destinations/stations/ontario/ruel</t>
        </is>
      </c>
      <c r="Q452" s="0" t="inlineStr">
        <is>
          <t>🚉</t>
        </is>
      </c>
      <c r="T452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52" s="0" t="inlineStr">
        <is>
          <t>Yes</t>
        </is>
      </c>
      <c r="AA452" s="0" t="inlineStr">
        <is>
          <t>premise</t>
        </is>
      </c>
      <c r="AH452" s="0" t="inlineStr">
        <is>
          <t>Hilltowns Transportation master (v1013), imported 2026-10-06</t>
        </is>
      </c>
    </row>
    <row r="453">
      <c r="B453" s="0" t="inlineStr">
        <is>
          <t>Savant Lake VIA Rail Station</t>
        </is>
      </c>
      <c r="C453" s="0" t="inlineStr">
        <is>
          <t>Train Station; VIA Rail; Transit</t>
        </is>
      </c>
      <c r="D453" s="0" t="inlineStr">
        <is>
          <t>Thunder Bay District, ON P0V 2S0</t>
        </is>
      </c>
      <c r="E453" s="0" t="n">
        <v>50.23853</v>
      </c>
      <c r="F453" s="0" t="n">
        <v>-90.7064803</v>
      </c>
      <c r="O453" s="0" t="inlineStr">
        <is>
          <t>https://www.viarail.ca/en/explore-our-destinations/stations/ontario/savant-lake</t>
        </is>
      </c>
      <c r="Q453" s="0" t="inlineStr">
        <is>
          <t>🚉</t>
        </is>
      </c>
      <c r="T453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53" s="0" t="inlineStr">
        <is>
          <t>Yes</t>
        </is>
      </c>
      <c r="AA453" s="0" t="inlineStr">
        <is>
          <t>premise</t>
        </is>
      </c>
      <c r="AH453" s="0" t="inlineStr">
        <is>
          <t>Hilltowns Transportation master (v1013), imported 2026-10-06</t>
        </is>
      </c>
    </row>
    <row r="454">
      <c r="B454" s="0" t="inlineStr">
        <is>
          <t>Sheahan VIA Rail Station</t>
        </is>
      </c>
      <c r="C454" s="0" t="inlineStr">
        <is>
          <t>Train Station; VIA Rail; Transit</t>
        </is>
      </c>
      <c r="D454" s="0" t="inlineStr">
        <is>
          <t>Sudbury, Unorganized, ON P0M 0B6</t>
        </is>
      </c>
      <c r="E454" s="0" t="n">
        <v>46.940241</v>
      </c>
      <c r="F454" s="0" t="n">
        <v>-81.797855</v>
      </c>
      <c r="O454" s="0" t="inlineStr">
        <is>
          <t>https://www.viarail.ca/en/explore-our-destinations/stations/ontario/sheahan</t>
        </is>
      </c>
      <c r="Q454" s="0" t="inlineStr">
        <is>
          <t>🚉</t>
        </is>
      </c>
      <c r="T454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54" s="0" t="inlineStr">
        <is>
          <t>Yes</t>
        </is>
      </c>
      <c r="AA454" s="0" t="inlineStr">
        <is>
          <t>premise</t>
        </is>
      </c>
      <c r="AH454" s="0" t="inlineStr">
        <is>
          <t>Hilltowns Transportation master (v1013), imported 2026-10-06</t>
        </is>
      </c>
    </row>
    <row r="455">
      <c r="B455" s="0" t="inlineStr">
        <is>
          <t>Stralak VIA Rail Station</t>
        </is>
      </c>
      <c r="C455" s="0" t="inlineStr">
        <is>
          <t>Train Station; VIA Rail; Transit</t>
        </is>
      </c>
      <c r="D455" s="0" t="inlineStr">
        <is>
          <t>Sudbury, Unorganized, ON P0M 0B6</t>
        </is>
      </c>
      <c r="E455" s="0" t="n">
        <v>46.804797</v>
      </c>
      <c r="F455" s="0" t="n">
        <v>-81.68001599999999</v>
      </c>
      <c r="O455" s="0" t="inlineStr">
        <is>
          <t>https://www.viarail.ca/en/explore-our-destinations/stations/ontario/stralak</t>
        </is>
      </c>
      <c r="Q455" s="0" t="inlineStr">
        <is>
          <t>🚉</t>
        </is>
      </c>
      <c r="T455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55" s="0" t="inlineStr">
        <is>
          <t>Yes</t>
        </is>
      </c>
      <c r="AA455" s="0" t="inlineStr">
        <is>
          <t>premise</t>
        </is>
      </c>
      <c r="AH455" s="0" t="inlineStr">
        <is>
          <t>Hilltowns Transportation master (v1013), imported 2026-10-06</t>
        </is>
      </c>
    </row>
    <row r="456">
      <c r="B456" s="0" t="inlineStr">
        <is>
          <t>Sudbury Jct VIA Rail Station</t>
        </is>
      </c>
      <c r="C456" s="0" t="inlineStr">
        <is>
          <t>Train Station; VIA Rail; Transit</t>
        </is>
      </c>
      <c r="D456" s="0" t="inlineStr">
        <is>
          <t>Greater Sudbury, ON P3A 4R7</t>
        </is>
      </c>
      <c r="E456" s="0" t="n">
        <v>46.5246103</v>
      </c>
      <c r="F456" s="0" t="n">
        <v>-80.9020862</v>
      </c>
      <c r="O456" s="0" t="inlineStr">
        <is>
          <t>https://www.viarail.ca/en/explore-our-destinations/stations/ontario/sudbury-jct</t>
        </is>
      </c>
      <c r="Q456" s="0" t="inlineStr">
        <is>
          <t>🚉</t>
        </is>
      </c>
      <c r="T456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56" s="0" t="inlineStr">
        <is>
          <t>Yes</t>
        </is>
      </c>
      <c r="AA456" s="0" t="inlineStr">
        <is>
          <t>premise</t>
        </is>
      </c>
      <c r="AH456" s="0" t="inlineStr">
        <is>
          <t>Hilltowns Transportation master (v1013), imported 2026-10-06</t>
        </is>
      </c>
    </row>
    <row r="457">
      <c r="B457" s="0" t="inlineStr">
        <is>
          <t>Sultan VIA Rail Station</t>
        </is>
      </c>
      <c r="C457" s="0" t="inlineStr">
        <is>
          <t>Train Station; VIA Rail; Transit</t>
        </is>
      </c>
      <c r="D457" s="0" t="inlineStr">
        <is>
          <t>Sudbury, Unorganized, ON P0M 2Z0</t>
        </is>
      </c>
      <c r="E457" s="0" t="n">
        <v>47.594677</v>
      </c>
      <c r="F457" s="0" t="n">
        <v>-82.772959</v>
      </c>
      <c r="O457" s="0" t="inlineStr">
        <is>
          <t>https://www.viarail.ca/en/explore-our-destinations/stations/ontario/sultan</t>
        </is>
      </c>
      <c r="Q457" s="0" t="inlineStr">
        <is>
          <t>🚉</t>
        </is>
      </c>
      <c r="T457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57" s="0" t="inlineStr">
        <is>
          <t>Yes</t>
        </is>
      </c>
      <c r="AA457" s="0" t="inlineStr">
        <is>
          <t>premise</t>
        </is>
      </c>
      <c r="AH457" s="0" t="inlineStr">
        <is>
          <t>Hilltowns Transportation master (v1013), imported 2026-10-06</t>
        </is>
      </c>
    </row>
    <row r="458">
      <c r="B458" s="0" t="inlineStr">
        <is>
          <t>Westree VIA Rail Station</t>
        </is>
      </c>
      <c r="C458" s="0" t="inlineStr">
        <is>
          <t>Train Station; VIA Rail; Transit</t>
        </is>
      </c>
      <c r="D458" s="0" t="inlineStr">
        <is>
          <t>Sudbury, Unorganized, ON P0M 2X0</t>
        </is>
      </c>
      <c r="E458" s="0" t="n">
        <v>47.418601</v>
      </c>
      <c r="F458" s="0" t="n">
        <v>-81.547963</v>
      </c>
      <c r="O458" s="0" t="inlineStr">
        <is>
          <t>https://www.viarail.ca/en/explore-our-destinations/stations/ontario/westree</t>
        </is>
      </c>
      <c r="Q458" s="0" t="inlineStr">
        <is>
          <t>🚉</t>
        </is>
      </c>
      <c r="T458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58" s="0" t="inlineStr">
        <is>
          <t>Yes</t>
        </is>
      </c>
      <c r="AA458" s="0" t="inlineStr">
        <is>
          <t>premise</t>
        </is>
      </c>
      <c r="AH458" s="0" t="inlineStr">
        <is>
          <t>Hilltowns Transportation master (v1013), imported 2026-10-06</t>
        </is>
      </c>
    </row>
    <row r="459">
      <c r="B459" s="0" t="inlineStr">
        <is>
          <t>Woman River VIA Rail Station</t>
        </is>
      </c>
      <c r="C459" s="0" t="inlineStr">
        <is>
          <t>Train Station; VIA Rail; Transit</t>
        </is>
      </c>
      <c r="D459" s="0" t="inlineStr">
        <is>
          <t>Sudbury, Unorganized, ON P0M 2Z0</t>
        </is>
      </c>
      <c r="E459" s="0" t="n">
        <v>47.511624</v>
      </c>
      <c r="F459" s="0" t="n">
        <v>-82.628067</v>
      </c>
      <c r="O459" s="0" t="inlineStr">
        <is>
          <t>https://www.viarail.ca/en/explore-our-destinations/stations/ontario/woman-river</t>
        </is>
      </c>
      <c r="Q459" s="0" t="inlineStr">
        <is>
          <t>🚉</t>
        </is>
      </c>
      <c r="T459" s="0" t="inlineStr">
        <is>
          <t>Coords resolved 2026-09-06 — Places-verified flag-stop point (upgraded from directory-only). | 2026-09-13: moved to Transportation category from Other Necessities. 2026-10-06: imported wholesale from the Hilltowns Transportation master (train_stations_transportation.xlsx, 751 rows) per Laurie; coords/tags as in that master.</t>
        </is>
      </c>
      <c r="V459" s="0" t="inlineStr">
        <is>
          <t>Yes</t>
        </is>
      </c>
      <c r="AA459" s="0" t="inlineStr">
        <is>
          <t>premise</t>
        </is>
      </c>
      <c r="AH459" s="0" t="inlineStr">
        <is>
          <t>Hilltowns Transportation master (v1013), imported 2026-10-06</t>
        </is>
      </c>
    </row>
    <row r="460">
      <c r="B460" s="0" t="inlineStr">
        <is>
          <t>Edmonton VIA Rail Station</t>
        </is>
      </c>
      <c r="C460" s="0" t="inlineStr">
        <is>
          <t>Train Station; VIA Rail; Transit</t>
        </is>
      </c>
      <c r="D460" s="0" t="inlineStr">
        <is>
          <t>12360 121 St NW, Edmonton, AB T5L 5C3</t>
        </is>
      </c>
      <c r="E460" s="0" t="n">
        <v>53.5788686</v>
      </c>
      <c r="F460" s="0" t="n">
        <v>-113.5307153</v>
      </c>
      <c r="O460" s="0" t="inlineStr">
        <is>
          <t>https://www.viarail.ca/en/explore-our-destinations/stations/rockies-and-pacific/edmonton</t>
        </is>
      </c>
      <c r="Q460" s="0" t="inlineStr">
        <is>
          <t>🚉</t>
        </is>
      </c>
      <c r="T460" s="0" t="inlineStr">
        <is>
          <t>Added 2026-09-06 per Laurie; VIA Rail station (Alberta, the 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60" s="0" t="inlineStr">
        <is>
          <t>Yes</t>
        </is>
      </c>
      <c r="AA460" s="0" t="inlineStr">
        <is>
          <t>premise</t>
        </is>
      </c>
      <c r="AH460" s="0" t="inlineStr">
        <is>
          <t>Hilltowns Transportation master (v1013), imported 2026-10-06</t>
        </is>
      </c>
    </row>
    <row r="461">
      <c r="B461" s="0" t="inlineStr">
        <is>
          <t>Edson VIA Rail Station</t>
        </is>
      </c>
      <c r="C461" s="0" t="inlineStr">
        <is>
          <t>Train Station; VIA Rail; Transit</t>
        </is>
      </c>
      <c r="D461" s="0" t="inlineStr">
        <is>
          <t>Edson, AB T7E 1V8</t>
        </is>
      </c>
      <c r="E461" s="0" t="n">
        <v>53.579558</v>
      </c>
      <c r="F461" s="0" t="n">
        <v>-116.430566</v>
      </c>
      <c r="O461" s="0" t="inlineStr">
        <is>
          <t>https://www.viarail.ca/en/explore-our-destinations/stations/rockies-and-pacific/edson</t>
        </is>
      </c>
      <c r="Q461" s="0" t="inlineStr">
        <is>
          <t>🚉</t>
        </is>
      </c>
      <c r="T461" s="0" t="inlineStr">
        <is>
          <t>Added 2026-09-06 per Laurie; VIA Rail station (Alberta, the 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61" s="0" t="inlineStr">
        <is>
          <t>Yes</t>
        </is>
      </c>
      <c r="AA461" s="0" t="inlineStr">
        <is>
          <t>premise</t>
        </is>
      </c>
      <c r="AH461" s="0" t="inlineStr">
        <is>
          <t>Hilltowns Transportation master (v1013), imported 2026-10-06</t>
        </is>
      </c>
    </row>
    <row r="462">
      <c r="B462" s="0" t="inlineStr">
        <is>
          <t>Evansburg VIA Rail Station</t>
        </is>
      </c>
      <c r="C462" s="0" t="inlineStr">
        <is>
          <t>Train Station; VIA Rail; Transit</t>
        </is>
      </c>
      <c r="D462" s="0" t="inlineStr">
        <is>
          <t>Yellowhead County, AB T0E 0T0</t>
        </is>
      </c>
      <c r="E462" s="0" t="n">
        <v>53.594514</v>
      </c>
      <c r="F462" s="0" t="n">
        <v>-115.008595</v>
      </c>
      <c r="O462" s="0" t="inlineStr">
        <is>
          <t>https://www.viarail.ca/en/explore-our-destinations/stations/rockies-and-pacific/evansburg</t>
        </is>
      </c>
      <c r="Q462" s="0" t="inlineStr">
        <is>
          <t>🚉</t>
        </is>
      </c>
      <c r="T462" s="0" t="inlineStr">
        <is>
          <t>Added 2026-09-06 per Laurie; VIA Rail station (Alberta, the 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62" s="0" t="inlineStr">
        <is>
          <t>Yes</t>
        </is>
      </c>
      <c r="AA462" s="0" t="inlineStr">
        <is>
          <t>premise</t>
        </is>
      </c>
      <c r="AH462" s="0" t="inlineStr">
        <is>
          <t>Hilltowns Transportation master (v1013), imported 2026-10-06</t>
        </is>
      </c>
    </row>
    <row r="463">
      <c r="B463" s="0" t="inlineStr">
        <is>
          <t>Hinton VIA Rail Station</t>
        </is>
      </c>
      <c r="C463" s="0" t="inlineStr">
        <is>
          <t>Train Station; VIA Rail; Transit</t>
        </is>
      </c>
      <c r="D463" s="0" t="inlineStr">
        <is>
          <t>Hinton, AB T7V 1T4</t>
        </is>
      </c>
      <c r="E463" s="0" t="n">
        <v>53.4008454</v>
      </c>
      <c r="F463" s="0" t="n">
        <v>-117.5879881</v>
      </c>
      <c r="O463" s="0" t="inlineStr">
        <is>
          <t>https://www.viarail.ca/en/explore-our-destinations/stations/rockies-and-pacific/hinton</t>
        </is>
      </c>
      <c r="Q463" s="0" t="inlineStr">
        <is>
          <t>🚉</t>
        </is>
      </c>
      <c r="T463" s="0" t="inlineStr">
        <is>
          <t>Added 2026-09-06 per Laurie; VIA Rail station (Alberta, the 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63" s="0" t="inlineStr">
        <is>
          <t>Yes</t>
        </is>
      </c>
      <c r="AA463" s="0" t="inlineStr">
        <is>
          <t>premise</t>
        </is>
      </c>
      <c r="AH463" s="0" t="inlineStr">
        <is>
          <t>Hilltowns Transportation master (v1013), imported 2026-10-06</t>
        </is>
      </c>
    </row>
    <row r="464">
      <c r="B464" s="0" t="inlineStr">
        <is>
          <t>Jasper VIA Rail Station</t>
        </is>
      </c>
      <c r="C464" s="0" t="inlineStr">
        <is>
          <t>Train Station; VIA Rail; Transit</t>
        </is>
      </c>
      <c r="D464" s="0" t="inlineStr">
        <is>
          <t>607 Connaught Dr, Jasper, AB T0E 1E0</t>
        </is>
      </c>
      <c r="E464" s="0" t="n">
        <v>52.8761896</v>
      </c>
      <c r="F464" s="0" t="n">
        <v>-118.0795881</v>
      </c>
      <c r="O464" s="0" t="inlineStr">
        <is>
          <t>https://www.viarail.ca/en/explore-our-destinations/stations/rockies-and-pacific/jasper</t>
        </is>
      </c>
      <c r="Q464" s="0" t="inlineStr">
        <is>
          <t>🚉</t>
        </is>
      </c>
      <c r="T464" s="0" t="inlineStr">
        <is>
          <t>Added 2026-09-06 per Laurie; VIA Rail station (Alberta, the 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64" s="0" t="inlineStr">
        <is>
          <t>Yes</t>
        </is>
      </c>
      <c r="AA464" s="0" t="inlineStr">
        <is>
          <t>premise</t>
        </is>
      </c>
      <c r="AH464" s="0" t="inlineStr">
        <is>
          <t>Hilltowns Transportation master (v1013), imported 2026-10-06</t>
        </is>
      </c>
    </row>
    <row r="465">
      <c r="B465" s="0" t="inlineStr">
        <is>
          <t>Viking VIA Rail Station</t>
        </is>
      </c>
      <c r="C465" s="0" t="inlineStr">
        <is>
          <t>Train Station; VIA Rail; Transit</t>
        </is>
      </c>
      <c r="D465" s="0" t="inlineStr">
        <is>
          <t>Viking, AB T0B 4N0</t>
        </is>
      </c>
      <c r="E465" s="0" t="n">
        <v>53.092586</v>
      </c>
      <c r="F465" s="0" t="n">
        <v>-111.778133</v>
      </c>
      <c r="O465" s="0" t="inlineStr">
        <is>
          <t>https://www.viarail.ca/en/explore-our-destinations/stations/rockies-and-pacific/viking</t>
        </is>
      </c>
      <c r="Q465" s="0" t="inlineStr">
        <is>
          <t>🚉</t>
        </is>
      </c>
      <c r="T465" s="0" t="inlineStr">
        <is>
          <t>Added 2026-09-06 per Laurie; VIA Rail station (Alberta, the 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65" s="0" t="inlineStr">
        <is>
          <t>Yes</t>
        </is>
      </c>
      <c r="AA465" s="0" t="inlineStr">
        <is>
          <t>premise</t>
        </is>
      </c>
      <c r="AH465" s="0" t="inlineStr">
        <is>
          <t>Hilltowns Transportation master (v1013), imported 2026-10-06</t>
        </is>
      </c>
    </row>
    <row r="466">
      <c r="B466" s="0" t="inlineStr">
        <is>
          <t>Wainwright VIA Rail Station</t>
        </is>
      </c>
      <c r="C466" s="0" t="inlineStr">
        <is>
          <t>Train Station; VIA Rail; Transit</t>
        </is>
      </c>
      <c r="D466" s="0" t="inlineStr">
        <is>
          <t>Wainwright, AB T9W 1S5</t>
        </is>
      </c>
      <c r="E466" s="0" t="n">
        <v>52.832862</v>
      </c>
      <c r="F466" s="0" t="n">
        <v>-110.864573</v>
      </c>
      <c r="O466" s="0" t="inlineStr">
        <is>
          <t>https://www.viarail.ca/en/explore-our-destinations/stations/rockies-and-pacific/wainwright</t>
        </is>
      </c>
      <c r="Q466" s="0" t="inlineStr">
        <is>
          <t>🚉</t>
        </is>
      </c>
      <c r="T466" s="0" t="inlineStr">
        <is>
          <t>Added 2026-09-06 per Laurie; VIA Rail station (Alberta, the 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66" s="0" t="inlineStr">
        <is>
          <t>Yes</t>
        </is>
      </c>
      <c r="AA466" s="0" t="inlineStr">
        <is>
          <t>premise</t>
        </is>
      </c>
      <c r="AH466" s="0" t="inlineStr">
        <is>
          <t>Hilltowns Transportation master (v1013), imported 2026-10-06</t>
        </is>
      </c>
    </row>
    <row r="467">
      <c r="B467" s="0" t="inlineStr">
        <is>
          <t>Moosonee Ontario Northland Station</t>
        </is>
      </c>
      <c r="C467" s="0" t="inlineStr">
        <is>
          <t>Train Station; Ontario Northland; Transit</t>
        </is>
      </c>
      <c r="D467" s="0" t="inlineStr">
        <is>
          <t>2 Railway Ln, Moosonee, ON P0L 1Y0</t>
        </is>
      </c>
      <c r="E467" s="0" t="n">
        <v>51.275434</v>
      </c>
      <c r="F467" s="0" t="n">
        <v>-80.64712710000001</v>
      </c>
      <c r="Q467" s="0" t="inlineStr">
        <is>
          <t>🚉</t>
        </is>
      </c>
      <c r="T467" s="0" t="inlineStr">
        <is>
          <t>Added 2026-09-06 per Laurie; Ontario Northland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67" s="0" t="inlineStr">
        <is>
          <t>Yes</t>
        </is>
      </c>
      <c r="AA467" s="0" t="inlineStr">
        <is>
          <t>premise</t>
        </is>
      </c>
      <c r="AH467" s="0" t="inlineStr">
        <is>
          <t>Hilltowns Transportation master (v1013), imported 2026-10-06</t>
        </is>
      </c>
    </row>
    <row r="468">
      <c r="B468" s="0" t="inlineStr">
        <is>
          <t>Cochrane Ontario Northland Station</t>
        </is>
      </c>
      <c r="C468" s="0" t="inlineStr">
        <is>
          <t>Train Station; Ontario Northland; Transit</t>
        </is>
      </c>
      <c r="D468" s="0" t="inlineStr">
        <is>
          <t>200 Railway St, Cochrane, ON P0L 1C0</t>
        </is>
      </c>
      <c r="E468" s="0" t="n">
        <v>49.0602826</v>
      </c>
      <c r="F468" s="0" t="n">
        <v>-81.02365229999999</v>
      </c>
      <c r="Q468" s="0" t="inlineStr">
        <is>
          <t>🚉</t>
        </is>
      </c>
      <c r="T468" s="0" t="inlineStr">
        <is>
          <t>Added 2026-09-06 per Laurie; Ontario Northland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68" s="0" t="inlineStr">
        <is>
          <t>Yes</t>
        </is>
      </c>
      <c r="AA468" s="0" t="inlineStr">
        <is>
          <t>premise</t>
        </is>
      </c>
      <c r="AH468" s="0" t="inlineStr">
        <is>
          <t>Hilltowns Transportation master (v1013), imported 2026-10-06</t>
        </is>
      </c>
    </row>
    <row r="469">
      <c r="B469" s="0" t="inlineStr">
        <is>
          <t>Timmins–Porcupine Ontario Northland Station</t>
        </is>
      </c>
      <c r="C469" s="0" t="inlineStr">
        <is>
          <t>Train Station; Ontario Northland; Transit</t>
        </is>
      </c>
      <c r="D469" s="0" t="inlineStr">
        <is>
          <t>54 Spruce St S, Timmins, ON P4N 2M5</t>
        </is>
      </c>
      <c r="E469" s="0" t="n">
        <v>48.4747986</v>
      </c>
      <c r="F469" s="0" t="n">
        <v>-81.3268173</v>
      </c>
      <c r="Q469" s="0" t="inlineStr">
        <is>
          <t>🚉</t>
        </is>
      </c>
      <c r="T469" s="0" t="inlineStr">
        <is>
          <t>Added 2026-09-06 per Laurie; Ontario Northland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69" s="0" t="inlineStr">
        <is>
          <t>Yes</t>
        </is>
      </c>
      <c r="AA469" s="0" t="inlineStr">
        <is>
          <t>premise</t>
        </is>
      </c>
      <c r="AH469" s="0" t="inlineStr">
        <is>
          <t>Hilltowns Transportation master (v1013), imported 2026-10-06</t>
        </is>
      </c>
    </row>
    <row r="470">
      <c r="B470" s="0" t="inlineStr">
        <is>
          <t>Matheson Ontario Northland Station</t>
        </is>
      </c>
      <c r="C470" s="0" t="inlineStr">
        <is>
          <t>Train Station; Ontario Northland; Transit</t>
        </is>
      </c>
      <c r="D470" s="0" t="inlineStr">
        <is>
          <t>Black River-Matheson, ON P0K 1N0</t>
        </is>
      </c>
      <c r="E470" s="0" t="n">
        <v>48.5341687</v>
      </c>
      <c r="F470" s="0" t="n">
        <v>-80.4655944</v>
      </c>
      <c r="Q470" s="0" t="inlineStr">
        <is>
          <t>🚉</t>
        </is>
      </c>
      <c r="T470" s="0" t="inlineStr">
        <is>
          <t>Added 2026-09-06 per Laurie; Ontario Northland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70" s="0" t="inlineStr">
        <is>
          <t>Yes</t>
        </is>
      </c>
      <c r="AA470" s="0" t="inlineStr">
        <is>
          <t>premise</t>
        </is>
      </c>
      <c r="AH470" s="0" t="inlineStr">
        <is>
          <t>Hilltowns Transportation master (v1013), imported 2026-10-06</t>
        </is>
      </c>
    </row>
    <row r="471">
      <c r="B471" s="0" t="inlineStr">
        <is>
          <t>Kirkland Lake Ontario Northland Station</t>
        </is>
      </c>
      <c r="C471" s="0" t="inlineStr">
        <is>
          <t>Train Station; Ontario Northland; Transit</t>
        </is>
      </c>
      <c r="D471" s="0" t="inlineStr">
        <is>
          <t>150 Government Rd W, Kirkland Lake, ON P2N 3P8</t>
        </is>
      </c>
      <c r="E471" s="0" t="n">
        <v>48.1478325</v>
      </c>
      <c r="F471" s="0" t="n">
        <v>-80.0452106</v>
      </c>
      <c r="Q471" s="0" t="inlineStr">
        <is>
          <t>🚉</t>
        </is>
      </c>
      <c r="T471" s="0" t="inlineStr">
        <is>
          <t>Added 2026-09-06 per Laurie; Ontario Northland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71" s="0" t="inlineStr">
        <is>
          <t>Yes</t>
        </is>
      </c>
      <c r="AA471" s="0" t="inlineStr">
        <is>
          <t>premise</t>
        </is>
      </c>
      <c r="AH471" s="0" t="inlineStr">
        <is>
          <t>Hilltowns Transportation master (v1013), imported 2026-10-06</t>
        </is>
      </c>
    </row>
    <row r="472">
      <c r="B472" s="0" t="inlineStr">
        <is>
          <t>Englehart Ontario Northland Station</t>
        </is>
      </c>
      <c r="C472" s="0" t="inlineStr">
        <is>
          <t>Train Station; Ontario Northland; Transit</t>
        </is>
      </c>
      <c r="D472" s="0" t="inlineStr">
        <is>
          <t>1 Railroad St, Englehart, ON P0J 1H0</t>
        </is>
      </c>
      <c r="E472" s="0" t="n">
        <v>47.8265524</v>
      </c>
      <c r="F472" s="0" t="n">
        <v>-79.87310909999999</v>
      </c>
      <c r="Q472" s="0" t="inlineStr">
        <is>
          <t>🚉</t>
        </is>
      </c>
      <c r="T472" s="0" t="inlineStr">
        <is>
          <t>Added 2026-09-06 per Laurie; Ontario Northland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72" s="0" t="inlineStr">
        <is>
          <t>Yes</t>
        </is>
      </c>
      <c r="AA472" s="0" t="inlineStr">
        <is>
          <t>premise</t>
        </is>
      </c>
      <c r="AH472" s="0" t="inlineStr">
        <is>
          <t>Hilltowns Transportation master (v1013), imported 2026-10-06</t>
        </is>
      </c>
    </row>
    <row r="473">
      <c r="B473" s="0" t="inlineStr">
        <is>
          <t>Temiskaming Shores Ontario Northland Station</t>
        </is>
      </c>
      <c r="C473" s="0" t="inlineStr">
        <is>
          <t>Train Station; Ontario Northland; Transit</t>
        </is>
      </c>
      <c r="D473" s="0" t="inlineStr">
        <is>
          <t>77 Wellington St S, Temiskaming Shores, ON P0J 1P0</t>
        </is>
      </c>
      <c r="E473" s="0" t="n">
        <v>47.5055276</v>
      </c>
      <c r="F473" s="0" t="n">
        <v>-79.67203790000001</v>
      </c>
      <c r="Q473" s="0" t="inlineStr">
        <is>
          <t>🚉</t>
        </is>
      </c>
      <c r="T473" s="0" t="inlineStr">
        <is>
          <t>Added 2026-09-06 per Laurie; Ontario Northland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73" s="0" t="inlineStr">
        <is>
          <t>Yes</t>
        </is>
      </c>
      <c r="AA473" s="0" t="inlineStr">
        <is>
          <t>premise</t>
        </is>
      </c>
      <c r="AH473" s="0" t="inlineStr">
        <is>
          <t>Hilltowns Transportation master (v1013), imported 2026-10-06</t>
        </is>
      </c>
    </row>
    <row r="474">
      <c r="B474" s="0" t="inlineStr">
        <is>
          <t>Temagami Ontario Northland Station</t>
        </is>
      </c>
      <c r="C474" s="0" t="inlineStr">
        <is>
          <t>Train Station; Ontario Northland; Transit</t>
        </is>
      </c>
      <c r="D474" s="0" t="inlineStr">
        <is>
          <t>Temagami, ON P0H 0C4</t>
        </is>
      </c>
      <c r="E474" s="0" t="n">
        <v>47.0636647</v>
      </c>
      <c r="F474" s="0" t="n">
        <v>-79.78875789999999</v>
      </c>
      <c r="Q474" s="0" t="inlineStr">
        <is>
          <t>🚉</t>
        </is>
      </c>
      <c r="T474" s="0" t="inlineStr">
        <is>
          <t>Added 2026-09-06 per Laurie; Ontario Northland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74" s="0" t="inlineStr">
        <is>
          <t>Yes</t>
        </is>
      </c>
      <c r="AA474" s="0" t="inlineStr">
        <is>
          <t>premise</t>
        </is>
      </c>
      <c r="AH474" s="0" t="inlineStr">
        <is>
          <t>Hilltowns Transportation master (v1013), imported 2026-10-06</t>
        </is>
      </c>
    </row>
    <row r="475">
      <c r="B475" s="0" t="inlineStr">
        <is>
          <t>North Bay Ontario Northland Station</t>
        </is>
      </c>
      <c r="C475" s="0" t="inlineStr">
        <is>
          <t>Train Station; Ontario Northland; Transit</t>
        </is>
      </c>
      <c r="D475" s="0" t="inlineStr">
        <is>
          <t>100 Station Rd, North Bay, ON P1A 0B7</t>
        </is>
      </c>
      <c r="E475" s="0" t="n">
        <v>46.3138984</v>
      </c>
      <c r="F475" s="0" t="n">
        <v>-79.4385461</v>
      </c>
      <c r="Q475" s="0" t="inlineStr">
        <is>
          <t>🚉</t>
        </is>
      </c>
      <c r="T475" s="0" t="inlineStr">
        <is>
          <t>Added 2026-09-06 per Laurie; Ontario Northland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75" s="0" t="inlineStr">
        <is>
          <t>Yes</t>
        </is>
      </c>
      <c r="AA475" s="0" t="inlineStr">
        <is>
          <t>premise</t>
        </is>
      </c>
      <c r="AH475" s="0" t="inlineStr">
        <is>
          <t>Hilltowns Transportation master (v1013), imported 2026-10-06</t>
        </is>
      </c>
    </row>
    <row r="476">
      <c r="B476" s="0" t="inlineStr">
        <is>
          <t>South River Ontario Northland Station</t>
        </is>
      </c>
      <c r="C476" s="0" t="inlineStr">
        <is>
          <t>Train Station; Ontario Northland; Transit</t>
        </is>
      </c>
      <c r="D476" s="0" t="inlineStr">
        <is>
          <t>South River, ON P0A 1X0</t>
        </is>
      </c>
      <c r="E476" s="0" t="n">
        <v>45.8418262</v>
      </c>
      <c r="F476" s="0" t="n">
        <v>-79.3753857</v>
      </c>
      <c r="Q476" s="0" t="inlineStr">
        <is>
          <t>🚉</t>
        </is>
      </c>
      <c r="T476" s="0" t="inlineStr">
        <is>
          <t>Added 2026-09-06 per Laurie; Ontario Northland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76" s="0" t="inlineStr">
        <is>
          <t>Yes</t>
        </is>
      </c>
      <c r="AA476" s="0" t="inlineStr">
        <is>
          <t>premise</t>
        </is>
      </c>
      <c r="AH476" s="0" t="inlineStr">
        <is>
          <t>Hilltowns Transportation master (v1013), imported 2026-10-06</t>
        </is>
      </c>
    </row>
    <row r="477">
      <c r="B477" s="0" t="inlineStr">
        <is>
          <t>Huntsville Ontario Northland Station</t>
        </is>
      </c>
      <c r="C477" s="0" t="inlineStr">
        <is>
          <t>Train Station; Ontario Northland; Transit</t>
        </is>
      </c>
      <c r="D477" s="0" t="inlineStr">
        <is>
          <t>Huntsville, ON P1H 1Y1</t>
        </is>
      </c>
      <c r="E477" s="0" t="n">
        <v>45.3161921</v>
      </c>
      <c r="F477" s="0" t="n">
        <v>-79.2398779</v>
      </c>
      <c r="Q477" s="0" t="inlineStr">
        <is>
          <t>🚉</t>
        </is>
      </c>
      <c r="T477" s="0" t="inlineStr">
        <is>
          <t>Added 2026-09-06 per Laurie; Ontario Northland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77" s="0" t="inlineStr">
        <is>
          <t>Yes</t>
        </is>
      </c>
      <c r="AA477" s="0" t="inlineStr">
        <is>
          <t>premise</t>
        </is>
      </c>
      <c r="AH477" s="0" t="inlineStr">
        <is>
          <t>Hilltowns Transportation master (v1013), imported 2026-10-06</t>
        </is>
      </c>
    </row>
    <row r="478">
      <c r="B478" s="0" t="inlineStr">
        <is>
          <t>Bracebridge Ontario Northland Station</t>
        </is>
      </c>
      <c r="C478" s="0" t="inlineStr">
        <is>
          <t>Train Station; Ontario Northland; Transit</t>
        </is>
      </c>
      <c r="D478" s="0" t="inlineStr">
        <is>
          <t>300 Ecclestone Dr, Bracebridge, ON P1L 1G4</t>
        </is>
      </c>
      <c r="E478" s="0" t="n">
        <v>45.0305684</v>
      </c>
      <c r="F478" s="0" t="n">
        <v>-79.3135185</v>
      </c>
      <c r="Q478" s="0" t="inlineStr">
        <is>
          <t>🚉</t>
        </is>
      </c>
      <c r="T478" s="0" t="inlineStr">
        <is>
          <t>Added 2026-09-06 per Laurie; Ontario Northland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78" s="0" t="inlineStr">
        <is>
          <t>Yes</t>
        </is>
      </c>
      <c r="AA478" s="0" t="inlineStr">
        <is>
          <t>premise</t>
        </is>
      </c>
      <c r="AH478" s="0" t="inlineStr">
        <is>
          <t>Hilltowns Transportation master (v1013), imported 2026-10-06</t>
        </is>
      </c>
    </row>
    <row r="479">
      <c r="B479" s="0" t="inlineStr">
        <is>
          <t>Gravenhurst Ontario Northland Station</t>
        </is>
      </c>
      <c r="C479" s="0" t="inlineStr">
        <is>
          <t>Train Station; Ontario Northland; Transit</t>
        </is>
      </c>
      <c r="D479" s="0" t="inlineStr">
        <is>
          <t>1501 Second St S, Gravenhurst, ON P1P 1H4</t>
        </is>
      </c>
      <c r="E479" s="0" t="n">
        <v>44.9201872</v>
      </c>
      <c r="F479" s="0" t="n">
        <v>-79.3708177</v>
      </c>
      <c r="Q479" s="0" t="inlineStr">
        <is>
          <t>🚉</t>
        </is>
      </c>
      <c r="T479" s="0" t="inlineStr">
        <is>
          <t>Added 2026-09-06 per Laurie; Ontario Northland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79" s="0" t="inlineStr">
        <is>
          <t>Yes</t>
        </is>
      </c>
      <c r="AA479" s="0" t="inlineStr">
        <is>
          <t>premise</t>
        </is>
      </c>
      <c r="AH479" s="0" t="inlineStr">
        <is>
          <t>Hilltowns Transportation master (v1013), imported 2026-10-06</t>
        </is>
      </c>
    </row>
    <row r="480">
      <c r="B480" s="0" t="inlineStr">
        <is>
          <t>Gormley GO Station</t>
        </is>
      </c>
      <c r="C480" s="0" t="inlineStr">
        <is>
          <t>Train Station; GO Transit; Transit</t>
        </is>
      </c>
      <c r="D480" s="0" t="inlineStr">
        <is>
          <t>Gormley, Richmond Hill, ON L4E 0K3</t>
        </is>
      </c>
      <c r="E480" s="0" t="n">
        <v>43.941582</v>
      </c>
      <c r="F480" s="0" t="n">
        <v>-79.3989815</v>
      </c>
      <c r="Q480" s="0" t="inlineStr">
        <is>
          <t>🚉</t>
        </is>
      </c>
      <c r="T480" s="0" t="inlineStr">
        <is>
          <t>Added 2026-09-06 per Laurie; GO Transit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80" s="0" t="inlineStr">
        <is>
          <t>Yes</t>
        </is>
      </c>
      <c r="AA480" s="0" t="inlineStr">
        <is>
          <t>premise</t>
        </is>
      </c>
      <c r="AH480" s="0" t="inlineStr">
        <is>
          <t>Hilltowns Transportation master (v1013), imported 2026-10-06</t>
        </is>
      </c>
    </row>
    <row r="481">
      <c r="B481" s="0" t="inlineStr">
        <is>
          <t>Langstaff GO Station</t>
        </is>
      </c>
      <c r="C481" s="0" t="inlineStr">
        <is>
          <t>Train Station; GO Transit; Transit</t>
        </is>
      </c>
      <c r="D481" s="0" t="inlineStr">
        <is>
          <t>10 Red Maple Rd, Thornhill, ON L4B 4K1</t>
        </is>
      </c>
      <c r="E481" s="0" t="n">
        <v>43.838546</v>
      </c>
      <c r="F481" s="0" t="n">
        <v>-79.42313900000001</v>
      </c>
      <c r="Q481" s="0" t="inlineStr">
        <is>
          <t>🚉</t>
        </is>
      </c>
      <c r="T481" s="0" t="inlineStr">
        <is>
          <t>Added 2026-09-06 per Laurie; GO Transit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81" s="0" t="inlineStr">
        <is>
          <t>Yes</t>
        </is>
      </c>
      <c r="AA481" s="0" t="inlineStr">
        <is>
          <t>premise</t>
        </is>
      </c>
      <c r="AH481" s="0" t="inlineStr">
        <is>
          <t>Hilltowns Transportation master (v1013), imported 2026-10-06</t>
        </is>
      </c>
    </row>
    <row r="482">
      <c r="B482" s="0" t="inlineStr">
        <is>
          <t>Biggar VIA Rail Station</t>
        </is>
      </c>
      <c r="C482" s="0" t="inlineStr">
        <is>
          <t>Train Station; VIA Rail; Transit</t>
        </is>
      </c>
      <c r="D482" s="0" t="inlineStr">
        <is>
          <t>Biggar, SK S0K 0C1</t>
        </is>
      </c>
      <c r="E482" s="0" t="n">
        <v>52.0537203</v>
      </c>
      <c r="F482" s="0" t="n">
        <v>-107.988277</v>
      </c>
      <c r="O482" s="0" t="inlineStr">
        <is>
          <t>https://www.viarail.ca/en/explore-our-destinations/stations/prairies-and-northern-manitoba/biggar</t>
        </is>
      </c>
      <c r="Q482" s="0" t="inlineStr">
        <is>
          <t>🚉</t>
        </is>
      </c>
      <c r="T482" s="0" t="inlineStr">
        <is>
          <t>Added 2026-09-06 per Laurie; VIA Rail station (Prairies);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82" s="0" t="inlineStr">
        <is>
          <t>Yes</t>
        </is>
      </c>
      <c r="AA482" s="0" t="inlineStr">
        <is>
          <t>premise</t>
        </is>
      </c>
      <c r="AH482" s="0" t="inlineStr">
        <is>
          <t>Hilltowns Transportation master (v1013), imported 2026-10-06</t>
        </is>
      </c>
    </row>
    <row r="483">
      <c r="B483" s="0" t="inlineStr">
        <is>
          <t>Canora VIA Rail Station</t>
        </is>
      </c>
      <c r="C483" s="0" t="inlineStr">
        <is>
          <t>Train Station; VIA Rail; Transit</t>
        </is>
      </c>
      <c r="D483" s="0" t="inlineStr">
        <is>
          <t>Canora, SK S0A 0L0</t>
        </is>
      </c>
      <c r="E483" s="0" t="n">
        <v>51.637535</v>
      </c>
      <c r="F483" s="0" t="n">
        <v>-102.435783</v>
      </c>
      <c r="O483" s="0" t="inlineStr">
        <is>
          <t>https://www.viarail.ca/en/explore-our-destinations/stations/prairies-and-northern-manitoba/canora</t>
        </is>
      </c>
      <c r="Q483" s="0" t="inlineStr">
        <is>
          <t>🚉</t>
        </is>
      </c>
      <c r="T483" s="0" t="inlineStr">
        <is>
          <t>Added 2026-09-06 per Laurie; VIA Rail station (Prairies);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83" s="0" t="inlineStr">
        <is>
          <t>Yes</t>
        </is>
      </c>
      <c r="AA483" s="0" t="inlineStr">
        <is>
          <t>premise</t>
        </is>
      </c>
      <c r="AH483" s="0" t="inlineStr">
        <is>
          <t>Hilltowns Transportation master (v1013), imported 2026-10-06</t>
        </is>
      </c>
    </row>
    <row r="484">
      <c r="B484" s="0" t="inlineStr">
        <is>
          <t>Endeavour VIA Rail Station</t>
        </is>
      </c>
      <c r="C484" s="0" t="inlineStr">
        <is>
          <t>Train Station; VIA Rail; Transit</t>
        </is>
      </c>
      <c r="D484" s="0" t="inlineStr">
        <is>
          <t>Endeavour, SK S0A 0W0</t>
        </is>
      </c>
      <c r="E484" s="0" t="n">
        <v>52.158309</v>
      </c>
      <c r="F484" s="0" t="n">
        <v>-102.652447</v>
      </c>
      <c r="O484" s="0" t="inlineStr">
        <is>
          <t>https://www.viarail.ca/en/explore-our-destinations/stations/prairies-and-northern-manitoba/endeavour</t>
        </is>
      </c>
      <c r="Q484" s="0" t="inlineStr">
        <is>
          <t>🚉</t>
        </is>
      </c>
      <c r="T484" s="0" t="inlineStr">
        <is>
          <t>Added 2026-09-06 per Laurie; VIA Rail station (Prairies);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84" s="0" t="inlineStr">
        <is>
          <t>Yes</t>
        </is>
      </c>
      <c r="AA484" s="0" t="inlineStr">
        <is>
          <t>premise</t>
        </is>
      </c>
      <c r="AH484" s="0" t="inlineStr">
        <is>
          <t>Hilltowns Transportation master (v1013), imported 2026-10-06</t>
        </is>
      </c>
    </row>
    <row r="485">
      <c r="B485" s="0" t="inlineStr">
        <is>
          <t>Hudson Bay VIA Rail Station</t>
        </is>
      </c>
      <c r="C485" s="0" t="inlineStr">
        <is>
          <t>Train Station; VIA Rail; Transit</t>
        </is>
      </c>
      <c r="D485" s="0" t="inlineStr">
        <is>
          <t>Hudson Bay, SK S0E 0Y0</t>
        </is>
      </c>
      <c r="E485" s="0" t="n">
        <v>52.86315</v>
      </c>
      <c r="F485" s="0" t="n">
        <v>-102.39676</v>
      </c>
      <c r="O485" s="0" t="inlineStr">
        <is>
          <t>https://www.viarail.ca/en/explore-our-destinations/stations/prairies-and-northern-manitoba/hudson-bay</t>
        </is>
      </c>
      <c r="Q485" s="0" t="inlineStr">
        <is>
          <t>🚉</t>
        </is>
      </c>
      <c r="T485" s="0" t="inlineStr">
        <is>
          <t>Added 2026-09-06 per Laurie; VIA Rail station (Prairies);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85" s="0" t="inlineStr">
        <is>
          <t>Yes</t>
        </is>
      </c>
      <c r="AA485" s="0" t="inlineStr">
        <is>
          <t>premise</t>
        </is>
      </c>
      <c r="AH485" s="0" t="inlineStr">
        <is>
          <t>Hilltowns Transportation master (v1013), imported 2026-10-06</t>
        </is>
      </c>
    </row>
    <row r="486">
      <c r="B486" s="0" t="inlineStr">
        <is>
          <t>Kamsack VIA Rail Station</t>
        </is>
      </c>
      <c r="C486" s="0" t="inlineStr">
        <is>
          <t>Train Station; VIA Rail; Transit</t>
        </is>
      </c>
      <c r="D486" s="0" t="inlineStr">
        <is>
          <t>Kamsack, SK S0A 1S0</t>
        </is>
      </c>
      <c r="E486" s="0" t="n">
        <v>51.5617752</v>
      </c>
      <c r="F486" s="0" t="n">
        <v>-101.9036329</v>
      </c>
      <c r="O486" s="0" t="inlineStr">
        <is>
          <t>https://www.viarail.ca/en/explore-our-destinations/stations/prairies-and-northern-manitoba/kamsack</t>
        </is>
      </c>
      <c r="Q486" s="0" t="inlineStr">
        <is>
          <t>🚉</t>
        </is>
      </c>
      <c r="T486" s="0" t="inlineStr">
        <is>
          <t>Added 2026-09-06 per Laurie; VIA Rail station (Prairies);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86" s="0" t="inlineStr">
        <is>
          <t>Yes</t>
        </is>
      </c>
      <c r="AA486" s="0" t="inlineStr">
        <is>
          <t>premise</t>
        </is>
      </c>
      <c r="AH486" s="0" t="inlineStr">
        <is>
          <t>Hilltowns Transportation master (v1013), imported 2026-10-06</t>
        </is>
      </c>
    </row>
    <row r="487">
      <c r="B487" s="0" t="inlineStr">
        <is>
          <t>Melville VIA Rail Station</t>
        </is>
      </c>
      <c r="C487" s="0" t="inlineStr">
        <is>
          <t>Train Station; VIA Rail; Transit</t>
        </is>
      </c>
      <c r="D487" s="0" t="inlineStr">
        <is>
          <t>128 1 Ave, Melville, SK S0A 2P0</t>
        </is>
      </c>
      <c r="E487" s="0" t="n">
        <v>50.925676</v>
      </c>
      <c r="F487" s="0" t="n">
        <v>-102.8060326</v>
      </c>
      <c r="O487" s="0" t="inlineStr">
        <is>
          <t>https://www.viarail.ca/en/explore-our-destinations/stations/prairies-and-northern-manitoba/melville</t>
        </is>
      </c>
      <c r="Q487" s="0" t="inlineStr">
        <is>
          <t>🚉</t>
        </is>
      </c>
      <c r="T487" s="0" t="inlineStr">
        <is>
          <t>Added 2026-09-06 per Laurie; VIA Rail station (Prairies);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87" s="0" t="inlineStr">
        <is>
          <t>Yes</t>
        </is>
      </c>
      <c r="AA487" s="0" t="inlineStr">
        <is>
          <t>premise</t>
        </is>
      </c>
      <c r="AH487" s="0" t="inlineStr">
        <is>
          <t>Hilltowns Transportation master (v1013), imported 2026-10-06</t>
        </is>
      </c>
    </row>
    <row r="488">
      <c r="B488" s="0" t="inlineStr">
        <is>
          <t>Mikado VIA Rail Station</t>
        </is>
      </c>
      <c r="C488" s="0" t="inlineStr">
        <is>
          <t>Train Station; VIA Rail; Transit</t>
        </is>
      </c>
      <c r="D488" s="0" t="inlineStr">
        <is>
          <t>Sliding Hills No. 273, SK S0A 2R0</t>
        </is>
      </c>
      <c r="E488" s="0" t="n">
        <v>51.609176</v>
      </c>
      <c r="F488" s="0" t="n">
        <v>-102.2657</v>
      </c>
      <c r="O488" s="0" t="inlineStr">
        <is>
          <t>https://www.viarail.ca/en/explore-our-destinations/stations/prairies-and-northern-manitoba/mikado</t>
        </is>
      </c>
      <c r="Q488" s="0" t="inlineStr">
        <is>
          <t>🚉</t>
        </is>
      </c>
      <c r="T488" s="0" t="inlineStr">
        <is>
          <t>Added 2026-09-06 per Laurie; VIA Rail station (Prairies);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88" s="0" t="inlineStr">
        <is>
          <t>Yes</t>
        </is>
      </c>
      <c r="AA488" s="0" t="inlineStr">
        <is>
          <t>premise</t>
        </is>
      </c>
      <c r="AH488" s="0" t="inlineStr">
        <is>
          <t>Hilltowns Transportation master (v1013), imported 2026-10-06</t>
        </is>
      </c>
    </row>
    <row r="489">
      <c r="B489" s="0" t="inlineStr">
        <is>
          <t>Reserve VIA Rail Station</t>
        </is>
      </c>
      <c r="C489" s="0" t="inlineStr">
        <is>
          <t>Train Station; VIA Rail; Transit</t>
        </is>
      </c>
      <c r="D489" s="0" t="inlineStr">
        <is>
          <t>Hudson Bay No. 394, SK S0E 1V0</t>
        </is>
      </c>
      <c r="E489" s="0" t="n">
        <v>52.4708879</v>
      </c>
      <c r="F489" s="0" t="n">
        <v>-102.6473081</v>
      </c>
      <c r="O489" s="0" t="inlineStr">
        <is>
          <t>https://www.viarail.ca/en/explore-our-destinations/stations/prairies-and-northern-manitoba/reserve</t>
        </is>
      </c>
      <c r="Q489" s="0" t="inlineStr">
        <is>
          <t>🚉</t>
        </is>
      </c>
      <c r="T489" s="0" t="inlineStr">
        <is>
          <t>Added 2026-09-06 per Laurie; VIA Rail station (Prairies);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89" s="0" t="inlineStr">
        <is>
          <t>Yes</t>
        </is>
      </c>
      <c r="AA489" s="0" t="inlineStr">
        <is>
          <t>premise</t>
        </is>
      </c>
      <c r="AH489" s="0" t="inlineStr">
        <is>
          <t>Hilltowns Transportation master (v1013), imported 2026-10-06</t>
        </is>
      </c>
    </row>
    <row r="490">
      <c r="B490" s="0" t="inlineStr">
        <is>
          <t>Saskatoon VIA Rail Station</t>
        </is>
      </c>
      <c r="C490" s="0" t="inlineStr">
        <is>
          <t>Train Station; VIA Rail; Transit</t>
        </is>
      </c>
      <c r="D490" s="0" t="inlineStr">
        <is>
          <t>1701 Chappell Dr, Saskatoon, SK S7M 5P5</t>
        </is>
      </c>
      <c r="E490" s="0" t="n">
        <v>52.104955</v>
      </c>
      <c r="F490" s="0" t="n">
        <v>-106.7382741</v>
      </c>
      <c r="O490" s="0" t="inlineStr">
        <is>
          <t>https://www.viarail.ca/en/explore-our-destinations/stations/prairies-and-northern-manitoba/saskatoon</t>
        </is>
      </c>
      <c r="Q490" s="0" t="inlineStr">
        <is>
          <t>🚉</t>
        </is>
      </c>
      <c r="T490" s="0" t="inlineStr">
        <is>
          <t>Added 2026-09-06 per Laurie; VIA Rail station (Prairies);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90" s="0" t="inlineStr">
        <is>
          <t>Yes</t>
        </is>
      </c>
      <c r="AA490" s="0" t="inlineStr">
        <is>
          <t>premise</t>
        </is>
      </c>
      <c r="AH490" s="0" t="inlineStr">
        <is>
          <t>Hilltowns Transportation master (v1013), imported 2026-10-06</t>
        </is>
      </c>
    </row>
    <row r="491">
      <c r="B491" s="0" t="inlineStr">
        <is>
          <t>Sturgis VIA Rail Station</t>
        </is>
      </c>
      <c r="C491" s="0" t="inlineStr">
        <is>
          <t>Train Station; VIA Rail; Transit</t>
        </is>
      </c>
      <c r="D491" s="0" t="inlineStr">
        <is>
          <t>Sturgis, SK S0A 4A0</t>
        </is>
      </c>
      <c r="E491" s="0" t="n">
        <v>51.939831</v>
      </c>
      <c r="F491" s="0" t="n">
        <v>-102.545684</v>
      </c>
      <c r="O491" s="0" t="inlineStr">
        <is>
          <t>https://www.viarail.ca/en/explore-our-destinations/stations/prairies-and-northern-manitoba/sturgis</t>
        </is>
      </c>
      <c r="Q491" s="0" t="inlineStr">
        <is>
          <t>🚉</t>
        </is>
      </c>
      <c r="T491" s="0" t="inlineStr">
        <is>
          <t>Added 2026-09-06 per Laurie; VIA Rail station (Prairies);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91" s="0" t="inlineStr">
        <is>
          <t>Yes</t>
        </is>
      </c>
      <c r="AA491" s="0" t="inlineStr">
        <is>
          <t>premise</t>
        </is>
      </c>
      <c r="AH491" s="0" t="inlineStr">
        <is>
          <t>Hilltowns Transportation master (v1013), imported 2026-10-06</t>
        </is>
      </c>
    </row>
    <row r="492">
      <c r="B492" s="0" t="inlineStr">
        <is>
          <t>Togo VIA Rail Station</t>
        </is>
      </c>
      <c r="C492" s="0" t="inlineStr">
        <is>
          <t>Train Station; VIA Rail; Transit</t>
        </is>
      </c>
      <c r="D492" s="0" t="inlineStr">
        <is>
          <t>Togo, SK S0A 4E0</t>
        </is>
      </c>
      <c r="E492" s="0" t="n">
        <v>51.405047</v>
      </c>
      <c r="F492" s="0" t="n">
        <v>-101.589712</v>
      </c>
      <c r="O492" s="0" t="inlineStr">
        <is>
          <t>https://www.viarail.ca/en/explore-our-destinations/stations/prairies-and-northern-manitoba/togo</t>
        </is>
      </c>
      <c r="Q492" s="0" t="inlineStr">
        <is>
          <t>🚉</t>
        </is>
      </c>
      <c r="T492" s="0" t="inlineStr">
        <is>
          <t>Added 2026-09-06 per Laurie; VIA Rail station (Prairies);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92" s="0" t="inlineStr">
        <is>
          <t>Yes</t>
        </is>
      </c>
      <c r="AA492" s="0" t="inlineStr">
        <is>
          <t>premise</t>
        </is>
      </c>
      <c r="AH492" s="0" t="inlineStr">
        <is>
          <t>Hilltowns Transportation master (v1013), imported 2026-10-06</t>
        </is>
      </c>
    </row>
    <row r="493">
      <c r="B493" s="0" t="inlineStr">
        <is>
          <t>Unity VIA Rail Station</t>
        </is>
      </c>
      <c r="C493" s="0" t="inlineStr">
        <is>
          <t>Train Station; VIA Rail; Transit</t>
        </is>
      </c>
      <c r="D493" s="0" t="inlineStr">
        <is>
          <t>Unity, SK S0K 0H3</t>
        </is>
      </c>
      <c r="E493" s="0" t="n">
        <v>52.441105</v>
      </c>
      <c r="F493" s="0" t="n">
        <v>-109.160175</v>
      </c>
      <c r="O493" s="0" t="inlineStr">
        <is>
          <t>https://www.viarail.ca/en/explore-our-destinations/stations/prairies-and-northern-manitoba/unity</t>
        </is>
      </c>
      <c r="Q493" s="0" t="inlineStr">
        <is>
          <t>🚉</t>
        </is>
      </c>
      <c r="T493" s="0" t="inlineStr">
        <is>
          <t>Added 2026-09-06 per Laurie; VIA Rail station (Prairies);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93" s="0" t="inlineStr">
        <is>
          <t>Yes</t>
        </is>
      </c>
      <c r="AA493" s="0" t="inlineStr">
        <is>
          <t>premise</t>
        </is>
      </c>
      <c r="AH493" s="0" t="inlineStr">
        <is>
          <t>Hilltowns Transportation master (v1013), imported 2026-10-06</t>
        </is>
      </c>
    </row>
    <row r="494">
      <c r="B494" s="0" t="inlineStr">
        <is>
          <t>Veregin VIA Rail Station</t>
        </is>
      </c>
      <c r="C494" s="0" t="inlineStr">
        <is>
          <t>Train Station; VIA Rail; Transit</t>
        </is>
      </c>
      <c r="D494" s="0" t="inlineStr">
        <is>
          <t>Veregin, SK S0A 4H0</t>
        </is>
      </c>
      <c r="E494" s="0" t="n">
        <v>51.581365</v>
      </c>
      <c r="F494" s="0" t="n">
        <v>-102.076856</v>
      </c>
      <c r="O494" s="0" t="inlineStr">
        <is>
          <t>https://www.viarail.ca/en/explore-our-destinations/stations/prairies-and-northern-manitoba/veregin</t>
        </is>
      </c>
      <c r="Q494" s="0" t="inlineStr">
        <is>
          <t>🚉</t>
        </is>
      </c>
      <c r="T494" s="0" t="inlineStr">
        <is>
          <t>Added 2026-09-06 per Laurie; VIA Rail station (Prairies);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94" s="0" t="inlineStr">
        <is>
          <t>Yes</t>
        </is>
      </c>
      <c r="AA494" s="0" t="inlineStr">
        <is>
          <t>premise</t>
        </is>
      </c>
      <c r="AH494" s="0" t="inlineStr">
        <is>
          <t>Hilltowns Transportation master (v1013), imported 2026-10-06</t>
        </is>
      </c>
    </row>
    <row r="495">
      <c r="B495" s="0" t="inlineStr">
        <is>
          <t>Watrous VIA Rail Station</t>
        </is>
      </c>
      <c r="C495" s="0" t="inlineStr">
        <is>
          <t>Train Station; VIA Rail; Transit</t>
        </is>
      </c>
      <c r="D495" s="0" t="inlineStr">
        <is>
          <t>Watrous, SK S0K 0A7</t>
        </is>
      </c>
      <c r="E495" s="0" t="n">
        <v>51.670986</v>
      </c>
      <c r="F495" s="0" t="n">
        <v>-105.468425</v>
      </c>
      <c r="O495" s="0" t="inlineStr">
        <is>
          <t>https://www.viarail.ca/en/explore-our-destinations/stations/prairies-and-northern-manitoba/watrous</t>
        </is>
      </c>
      <c r="Q495" s="0" t="inlineStr">
        <is>
          <t>🚉</t>
        </is>
      </c>
      <c r="T495" s="0" t="inlineStr">
        <is>
          <t>Added 2026-09-06 per Laurie; VIA Rail station (Prairies);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95" s="0" t="inlineStr">
        <is>
          <t>Yes</t>
        </is>
      </c>
      <c r="AA495" s="0" t="inlineStr">
        <is>
          <t>premise</t>
        </is>
      </c>
      <c r="AH495" s="0" t="inlineStr">
        <is>
          <t>Hilltowns Transportation master (v1013), imported 2026-10-06</t>
        </is>
      </c>
    </row>
    <row r="496">
      <c r="B496" s="0" t="inlineStr">
        <is>
          <t>Amery VIA Rail Station</t>
        </is>
      </c>
      <c r="C496" s="0" t="inlineStr">
        <is>
          <t>Train Station; VIA Rail; Transit</t>
        </is>
      </c>
      <c r="D496" s="0" t="inlineStr">
        <is>
          <t>Gillam, MB R0B 1K0</t>
        </is>
      </c>
      <c r="E496" s="0" t="n">
        <v>56.559037</v>
      </c>
      <c r="F496" s="0" t="n">
        <v>-94.071896</v>
      </c>
      <c r="O496" s="0" t="inlineStr">
        <is>
          <t>https://www.viarail.ca/en/explore-our-destinations/stations/prairies-and-northern-manitoba/amery</t>
        </is>
      </c>
      <c r="Q496" s="0" t="inlineStr">
        <is>
          <t>🚉</t>
        </is>
      </c>
      <c r="T496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96" s="0" t="inlineStr">
        <is>
          <t>Yes</t>
        </is>
      </c>
      <c r="AA496" s="0" t="inlineStr">
        <is>
          <t>premise</t>
        </is>
      </c>
      <c r="AH496" s="0" t="inlineStr">
        <is>
          <t>Hilltowns Transportation master (v1013), imported 2026-10-06</t>
        </is>
      </c>
    </row>
    <row r="497">
      <c r="B497" s="0" t="inlineStr">
        <is>
          <t>Bird VIA Rail Station</t>
        </is>
      </c>
      <c r="C497" s="0" t="inlineStr">
        <is>
          <t>Train Station; VIA Rail; Transit</t>
        </is>
      </c>
      <c r="D497" s="0" t="inlineStr">
        <is>
          <t>Gillam, MB R0B 1K0</t>
        </is>
      </c>
      <c r="E497" s="0" t="n">
        <v>56.495287</v>
      </c>
      <c r="F497" s="0" t="n">
        <v>-94.234842</v>
      </c>
      <c r="O497" s="0" t="inlineStr">
        <is>
          <t>https://www.viarail.ca/en/explore-our-destinations/stations/prairies-and-northern-manitoba/bird</t>
        </is>
      </c>
      <c r="Q497" s="0" t="inlineStr">
        <is>
          <t>🚉</t>
        </is>
      </c>
      <c r="T497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97" s="0" t="inlineStr">
        <is>
          <t>Yes</t>
        </is>
      </c>
      <c r="AA497" s="0" t="inlineStr">
        <is>
          <t>premise</t>
        </is>
      </c>
      <c r="AH497" s="0" t="inlineStr">
        <is>
          <t>Hilltowns Transportation master (v1013), imported 2026-10-06</t>
        </is>
      </c>
    </row>
    <row r="498">
      <c r="B498" s="0" t="inlineStr">
        <is>
          <t>Brereton Lake VIA Rail Station</t>
        </is>
      </c>
      <c r="C498" s="0" t="inlineStr">
        <is>
          <t>Train Station; VIA Rail; Transit</t>
        </is>
      </c>
      <c r="D498" s="0" t="inlineStr">
        <is>
          <t>Manitoba R0E 1R0</t>
        </is>
      </c>
      <c r="E498" s="0" t="n">
        <v>49.8804356</v>
      </c>
      <c r="F498" s="0" t="n">
        <v>-95.5306381</v>
      </c>
      <c r="O498" s="0" t="inlineStr">
        <is>
          <t>https://www.viarail.ca/en/explore-our-destinations/stations/prairies-and-northern-manitoba/brereton-lake</t>
        </is>
      </c>
      <c r="Q498" s="0" t="inlineStr">
        <is>
          <t>🚉</t>
        </is>
      </c>
      <c r="T498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98" s="0" t="inlineStr">
        <is>
          <t>Yes</t>
        </is>
      </c>
      <c r="AA498" s="0" t="inlineStr">
        <is>
          <t>premise</t>
        </is>
      </c>
      <c r="AH498" s="0" t="inlineStr">
        <is>
          <t>Hilltowns Transportation master (v1013), imported 2026-10-06</t>
        </is>
      </c>
    </row>
    <row r="499">
      <c r="B499" s="0" t="inlineStr">
        <is>
          <t>Bridgar VIA Rail Station</t>
        </is>
      </c>
      <c r="C499" s="0" t="inlineStr">
        <is>
          <t>Train Station; VIA Rail; Transit</t>
        </is>
      </c>
      <c r="D499" s="0" t="inlineStr">
        <is>
          <t>Manitoba R0B 1E0</t>
        </is>
      </c>
      <c r="E499" s="0" t="n">
        <v>55.636842</v>
      </c>
      <c r="F499" s="0" t="n">
        <v>-97.06135</v>
      </c>
      <c r="O499" s="0" t="inlineStr">
        <is>
          <t>https://www.viarail.ca/en/explore-our-destinations/stations/prairies-and-northern-manitoba/bridgar</t>
        </is>
      </c>
      <c r="Q499" s="0" t="inlineStr">
        <is>
          <t>🚉</t>
        </is>
      </c>
      <c r="T499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499" s="0" t="inlineStr">
        <is>
          <t>Yes</t>
        </is>
      </c>
      <c r="AA499" s="0" t="inlineStr">
        <is>
          <t>premise</t>
        </is>
      </c>
      <c r="AH499" s="0" t="inlineStr">
        <is>
          <t>Hilltowns Transportation master (v1013), imported 2026-10-06</t>
        </is>
      </c>
    </row>
    <row r="500">
      <c r="B500" s="0" t="inlineStr">
        <is>
          <t>Chesnaye VIA Rail Station</t>
        </is>
      </c>
      <c r="C500" s="0" t="inlineStr">
        <is>
          <t>Train Station; VIA Rail; Transit</t>
        </is>
      </c>
      <c r="D500" s="0" t="inlineStr">
        <is>
          <t>Manitoba R0B 0E0</t>
        </is>
      </c>
      <c r="E500" s="0" t="n">
        <v>58.19565</v>
      </c>
      <c r="F500" s="0" t="n">
        <v>-94.146912</v>
      </c>
      <c r="O500" s="0" t="inlineStr">
        <is>
          <t>https://www.viarail.ca/en/explore-our-destinations/stations/prairies-and-northern-manitoba/chesnaye</t>
        </is>
      </c>
      <c r="Q500" s="0" t="inlineStr">
        <is>
          <t>🚉</t>
        </is>
      </c>
      <c r="T500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00" s="0" t="inlineStr">
        <is>
          <t>Yes</t>
        </is>
      </c>
      <c r="AA500" s="0" t="inlineStr">
        <is>
          <t>premise</t>
        </is>
      </c>
      <c r="AH500" s="0" t="inlineStr">
        <is>
          <t>Hilltowns Transportation master (v1013), imported 2026-10-06</t>
        </is>
      </c>
    </row>
    <row r="501">
      <c r="B501" s="0" t="inlineStr">
        <is>
          <t>Churchill VIA Rail Station</t>
        </is>
      </c>
      <c r="C501" s="0" t="inlineStr">
        <is>
          <t>Train Station; VIA Rail; Transit</t>
        </is>
      </c>
      <c r="D501" s="0" t="inlineStr">
        <is>
          <t>Churchill, MB R0B 0E0</t>
        </is>
      </c>
      <c r="E501" s="0" t="n">
        <v>58.767797</v>
      </c>
      <c r="F501" s="0" t="n">
        <v>-94.17455200000001</v>
      </c>
      <c r="O501" s="0" t="inlineStr">
        <is>
          <t>https://www.viarail.ca/en/explore-our-destinations/stations/prairies-and-northern-manitoba/churchill</t>
        </is>
      </c>
      <c r="Q501" s="0" t="inlineStr">
        <is>
          <t>🚉</t>
        </is>
      </c>
      <c r="T501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01" s="0" t="inlineStr">
        <is>
          <t>Yes</t>
        </is>
      </c>
      <c r="AA501" s="0" t="inlineStr">
        <is>
          <t>premise</t>
        </is>
      </c>
      <c r="AH501" s="0" t="inlineStr">
        <is>
          <t>Hilltowns Transportation master (v1013), imported 2026-10-06</t>
        </is>
      </c>
    </row>
    <row r="502">
      <c r="B502" s="0" t="inlineStr">
        <is>
          <t>Cormorant VIA Rail Station</t>
        </is>
      </c>
      <c r="C502" s="0" t="inlineStr">
        <is>
          <t>Train Station; VIA Rail; Transit</t>
        </is>
      </c>
      <c r="D502" s="0" t="inlineStr">
        <is>
          <t>Cormorant, MB R0B 0G0</t>
        </is>
      </c>
      <c r="E502" s="0" t="n">
        <v>54.2234529</v>
      </c>
      <c r="F502" s="0" t="n">
        <v>-100.6025866</v>
      </c>
      <c r="O502" s="0" t="inlineStr">
        <is>
          <t>https://www.viarail.ca/en/explore-our-destinations/stations/prairies-and-northern-manitoba/cormorant</t>
        </is>
      </c>
      <c r="Q502" s="0" t="inlineStr">
        <is>
          <t>🚉</t>
        </is>
      </c>
      <c r="T502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02" s="0" t="inlineStr">
        <is>
          <t>Yes</t>
        </is>
      </c>
      <c r="AA502" s="0" t="inlineStr">
        <is>
          <t>premise</t>
        </is>
      </c>
      <c r="AH502" s="0" t="inlineStr">
        <is>
          <t>Hilltowns Transportation master (v1013), imported 2026-10-06</t>
        </is>
      </c>
    </row>
    <row r="503">
      <c r="B503" s="0" t="inlineStr">
        <is>
          <t>Dauphin VIA Rail Station</t>
        </is>
      </c>
      <c r="C503" s="0" t="inlineStr">
        <is>
          <t>Train Station; VIA Rail; Transit</t>
        </is>
      </c>
      <c r="D503" s="0" t="inlineStr">
        <is>
          <t>Dauphin, MB R7N 1G8</t>
        </is>
      </c>
      <c r="E503" s="0" t="n">
        <v>51.150241</v>
      </c>
      <c r="F503" s="0" t="n">
        <v>-100.052322</v>
      </c>
      <c r="O503" s="0" t="inlineStr">
        <is>
          <t>https://www.viarail.ca/en/explore-our-destinations/stations/prairies-and-northern-manitoba/dauphin</t>
        </is>
      </c>
      <c r="Q503" s="0" t="inlineStr">
        <is>
          <t>🚉</t>
        </is>
      </c>
      <c r="T503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03" s="0" t="inlineStr">
        <is>
          <t>Yes</t>
        </is>
      </c>
      <c r="AA503" s="0" t="inlineStr">
        <is>
          <t>premise</t>
        </is>
      </c>
      <c r="AH503" s="0" t="inlineStr">
        <is>
          <t>Hilltowns Transportation master (v1013), imported 2026-10-06</t>
        </is>
      </c>
    </row>
    <row r="504">
      <c r="B504" s="0" t="inlineStr">
        <is>
          <t>Dering VIA Rail Station</t>
        </is>
      </c>
      <c r="C504" s="0" t="inlineStr">
        <is>
          <t>Train Station; VIA Rail; Transit</t>
        </is>
      </c>
      <c r="D504" s="0" t="inlineStr">
        <is>
          <t>Manitoba R0B 0G0</t>
        </is>
      </c>
      <c r="E504" s="0" t="n">
        <v>54.254202</v>
      </c>
      <c r="F504" s="0" t="n">
        <v>-100.533648</v>
      </c>
      <c r="O504" s="0" t="inlineStr">
        <is>
          <t>https://www.viarail.ca/en/explore-our-destinations/stations/prairies-and-northern-manitoba/dering</t>
        </is>
      </c>
      <c r="Q504" s="0" t="inlineStr">
        <is>
          <t>🚉</t>
        </is>
      </c>
      <c r="T504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04" s="0" t="inlineStr">
        <is>
          <t>Yes</t>
        </is>
      </c>
      <c r="AA504" s="0" t="inlineStr">
        <is>
          <t>premise</t>
        </is>
      </c>
      <c r="AH504" s="0" t="inlineStr">
        <is>
          <t>Hilltowns Transportation master (v1013), imported 2026-10-06</t>
        </is>
      </c>
    </row>
    <row r="505">
      <c r="B505" s="0" t="inlineStr">
        <is>
          <t>Dyce VIA Rail Station</t>
        </is>
      </c>
      <c r="C505" s="0" t="inlineStr">
        <is>
          <t>Train Station; VIA Rail; Transit</t>
        </is>
      </c>
      <c r="D505" s="0" t="inlineStr">
        <is>
          <t>Manitoba R0B 0G0</t>
        </is>
      </c>
      <c r="E505" s="0" t="n">
        <v>54.368489</v>
      </c>
      <c r="F505" s="0" t="n">
        <v>-100.159274</v>
      </c>
      <c r="O505" s="0" t="inlineStr">
        <is>
          <t>https://www.viarail.ca/en/explore-our-destinations/stations/prairies-and-northern-manitoba/dyce</t>
        </is>
      </c>
      <c r="Q505" s="0" t="inlineStr">
        <is>
          <t>🚉</t>
        </is>
      </c>
      <c r="T505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05" s="0" t="inlineStr">
        <is>
          <t>Yes</t>
        </is>
      </c>
      <c r="AA505" s="0" t="inlineStr">
        <is>
          <t>premise</t>
        </is>
      </c>
      <c r="AH505" s="0" t="inlineStr">
        <is>
          <t>Hilltowns Transportation master (v1013), imported 2026-10-06</t>
        </is>
      </c>
    </row>
    <row r="506">
      <c r="B506" s="0" t="inlineStr">
        <is>
          <t>Elma VIA Rail Station</t>
        </is>
      </c>
      <c r="C506" s="0" t="inlineStr">
        <is>
          <t>Train Station; VIA Rail; Transit</t>
        </is>
      </c>
      <c r="D506" s="0" t="inlineStr">
        <is>
          <t>Whitemouth, MB R0E 0Z0</t>
        </is>
      </c>
      <c r="E506" s="0" t="n">
        <v>49.874105</v>
      </c>
      <c r="F506" s="0" t="n">
        <v>-95.91004700000001</v>
      </c>
      <c r="O506" s="0" t="inlineStr">
        <is>
          <t>https://www.viarail.ca/en/explore-our-destinations/stations/prairies-and-northern-manitoba/elma</t>
        </is>
      </c>
      <c r="Q506" s="0" t="inlineStr">
        <is>
          <t>🚉</t>
        </is>
      </c>
      <c r="T506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06" s="0" t="inlineStr">
        <is>
          <t>Yes</t>
        </is>
      </c>
      <c r="AA506" s="0" t="inlineStr">
        <is>
          <t>premise</t>
        </is>
      </c>
      <c r="AH506" s="0" t="inlineStr">
        <is>
          <t>Hilltowns Transportation master (v1013), imported 2026-10-06</t>
        </is>
      </c>
    </row>
    <row r="507">
      <c r="B507" s="0" t="inlineStr">
        <is>
          <t>Gilbert Plains VIA Rail Station</t>
        </is>
      </c>
      <c r="C507" s="0" t="inlineStr">
        <is>
          <t>Train Station; VIA Rail; Transit</t>
        </is>
      </c>
      <c r="D507" s="0" t="inlineStr">
        <is>
          <t>Gilbert Plains, MB R0L 0X0</t>
        </is>
      </c>
      <c r="E507" s="0" t="n">
        <v>51.1478</v>
      </c>
      <c r="F507" s="0" t="n">
        <v>-100.48908</v>
      </c>
      <c r="O507" s="0" t="inlineStr">
        <is>
          <t>https://www.viarail.ca/en/explore-our-destinations/stations/prairies-and-northern-manitoba/gilbert-plains</t>
        </is>
      </c>
      <c r="Q507" s="0" t="inlineStr">
        <is>
          <t>🚉</t>
        </is>
      </c>
      <c r="T507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07" s="0" t="inlineStr">
        <is>
          <t>Yes</t>
        </is>
      </c>
      <c r="AA507" s="0" t="inlineStr">
        <is>
          <t>premise</t>
        </is>
      </c>
      <c r="AH507" s="0" t="inlineStr">
        <is>
          <t>Hilltowns Transportation master (v1013), imported 2026-10-06</t>
        </is>
      </c>
    </row>
    <row r="508">
      <c r="B508" s="0" t="inlineStr">
        <is>
          <t>Gillam VIA Rail Station</t>
        </is>
      </c>
      <c r="C508" s="0" t="inlineStr">
        <is>
          <t>Train Station; VIA Rail; Transit</t>
        </is>
      </c>
      <c r="D508" s="0" t="inlineStr">
        <is>
          <t>Gillam, MB R0B 1K0</t>
        </is>
      </c>
      <c r="E508" s="0" t="n">
        <v>56.3472882</v>
      </c>
      <c r="F508" s="0" t="n">
        <v>-94.6995665</v>
      </c>
      <c r="O508" s="0" t="inlineStr">
        <is>
          <t>https://www.viarail.ca/en/explore-our-destinations/stations/prairies-and-northern-manitoba/gillam</t>
        </is>
      </c>
      <c r="Q508" s="0" t="inlineStr">
        <is>
          <t>🚉</t>
        </is>
      </c>
      <c r="T508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08" s="0" t="inlineStr">
        <is>
          <t>Yes</t>
        </is>
      </c>
      <c r="AA508" s="0" t="inlineStr">
        <is>
          <t>premise</t>
        </is>
      </c>
      <c r="AH508" s="0" t="inlineStr">
        <is>
          <t>Hilltowns Transportation master (v1013), imported 2026-10-06</t>
        </is>
      </c>
    </row>
    <row r="509">
      <c r="B509" s="0" t="inlineStr">
        <is>
          <t>Gladstone VIA Rail Station</t>
        </is>
      </c>
      <c r="C509" s="0" t="inlineStr">
        <is>
          <t>Train Station; VIA Rail; Transit</t>
        </is>
      </c>
      <c r="D509" s="0" t="inlineStr">
        <is>
          <t>Gladstone, MB R0J 0T0</t>
        </is>
      </c>
      <c r="E509" s="0" t="n">
        <v>50.225207</v>
      </c>
      <c r="F509" s="0" t="n">
        <v>-98.947926</v>
      </c>
      <c r="O509" s="0" t="inlineStr">
        <is>
          <t>https://www.viarail.ca/en/explore-our-destinations/stations/prairies-and-northern-manitoba/gladstone</t>
        </is>
      </c>
      <c r="Q509" s="0" t="inlineStr">
        <is>
          <t>🚉</t>
        </is>
      </c>
      <c r="T509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09" s="0" t="inlineStr">
        <is>
          <t>Yes</t>
        </is>
      </c>
      <c r="AA509" s="0" t="inlineStr">
        <is>
          <t>premise</t>
        </is>
      </c>
      <c r="AH509" s="0" t="inlineStr">
        <is>
          <t>Hilltowns Transportation master (v1013), imported 2026-10-06</t>
        </is>
      </c>
    </row>
    <row r="510">
      <c r="B510" s="0" t="inlineStr">
        <is>
          <t>Glenella VIA Rail Station</t>
        </is>
      </c>
      <c r="C510" s="0" t="inlineStr">
        <is>
          <t>Train Station; VIA Rail; Transit</t>
        </is>
      </c>
      <c r="D510" s="0" t="inlineStr">
        <is>
          <t>Glenella-Lansdowne, MB R0J 0V0</t>
        </is>
      </c>
      <c r="E510" s="0" t="n">
        <v>50.554178</v>
      </c>
      <c r="F510" s="0" t="n">
        <v>-99.19292299999999</v>
      </c>
      <c r="O510" s="0" t="inlineStr">
        <is>
          <t>https://www.viarail.ca/en/explore-our-destinations/stations/prairies-and-northern-manitoba/glenella</t>
        </is>
      </c>
      <c r="Q510" s="0" t="inlineStr">
        <is>
          <t>🚉</t>
        </is>
      </c>
      <c r="T510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10" s="0" t="inlineStr">
        <is>
          <t>Yes</t>
        </is>
      </c>
      <c r="AA510" s="0" t="inlineStr">
        <is>
          <t>premise</t>
        </is>
      </c>
      <c r="AH510" s="0" t="inlineStr">
        <is>
          <t>Hilltowns Transportation master (v1013), imported 2026-10-06</t>
        </is>
      </c>
    </row>
    <row r="511">
      <c r="B511" s="0" t="inlineStr">
        <is>
          <t>Grandview VIA Rail Station</t>
        </is>
      </c>
      <c r="C511" s="0" t="inlineStr">
        <is>
          <t>Train Station; VIA Rail; Transit</t>
        </is>
      </c>
      <c r="D511" s="0" t="inlineStr">
        <is>
          <t>Grandview, MB R7N 2M2</t>
        </is>
      </c>
      <c r="E511" s="0" t="n">
        <v>51.172866</v>
      </c>
      <c r="F511" s="0" t="n">
        <v>-100.700644</v>
      </c>
      <c r="O511" s="0" t="inlineStr">
        <is>
          <t>https://www.viarail.ca/en/explore-our-destinations/stations/prairies-and-northern-manitoba/grandview</t>
        </is>
      </c>
      <c r="Q511" s="0" t="inlineStr">
        <is>
          <t>🚉</t>
        </is>
      </c>
      <c r="T511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11" s="0" t="inlineStr">
        <is>
          <t>Yes</t>
        </is>
      </c>
      <c r="AA511" s="0" t="inlineStr">
        <is>
          <t>premise</t>
        </is>
      </c>
      <c r="AH511" s="0" t="inlineStr">
        <is>
          <t>Hilltowns Transportation master (v1013), imported 2026-10-06</t>
        </is>
      </c>
    </row>
    <row r="512">
      <c r="B512" s="0" t="inlineStr">
        <is>
          <t>Halcrow VIA Rail Station</t>
        </is>
      </c>
      <c r="C512" s="0" t="inlineStr">
        <is>
          <t>Train Station; VIA Rail; Transit</t>
        </is>
      </c>
      <c r="D512" s="0" t="inlineStr">
        <is>
          <t>Manitoba R0B 0G0</t>
        </is>
      </c>
      <c r="E512" s="0" t="n">
        <v>54.175608</v>
      </c>
      <c r="F512" s="0" t="n">
        <v>-100.630658</v>
      </c>
      <c r="O512" s="0" t="inlineStr">
        <is>
          <t>https://www.viarail.ca/en/explore-our-destinations/stations/prairies-and-northern-manitoba/halcrow</t>
        </is>
      </c>
      <c r="Q512" s="0" t="inlineStr">
        <is>
          <t>🚉</t>
        </is>
      </c>
      <c r="T512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12" s="0" t="inlineStr">
        <is>
          <t>Yes</t>
        </is>
      </c>
      <c r="AA512" s="0" t="inlineStr">
        <is>
          <t>premise</t>
        </is>
      </c>
      <c r="AH512" s="0" t="inlineStr">
        <is>
          <t>Hilltowns Transportation master (v1013), imported 2026-10-06</t>
        </is>
      </c>
    </row>
    <row r="513">
      <c r="B513" s="0" t="inlineStr">
        <is>
          <t>Herchmer VIA Rail Station</t>
        </is>
      </c>
      <c r="C513" s="0" t="inlineStr">
        <is>
          <t>Train Station; VIA Rail; Transit</t>
        </is>
      </c>
      <c r="D513" s="0" t="inlineStr">
        <is>
          <t>Manitoba R0B 0L0</t>
        </is>
      </c>
      <c r="E513" s="0" t="n">
        <v>57.387128</v>
      </c>
      <c r="F513" s="0" t="n">
        <v>-94.19091400000001</v>
      </c>
      <c r="O513" s="0" t="inlineStr">
        <is>
          <t>https://www.viarail.ca/en/explore-our-destinations/stations/prairies-and-northern-manitoba/herchmer</t>
        </is>
      </c>
      <c r="Q513" s="0" t="inlineStr">
        <is>
          <t>🚉</t>
        </is>
      </c>
      <c r="T513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13" s="0" t="inlineStr">
        <is>
          <t>Yes</t>
        </is>
      </c>
      <c r="AA513" s="0" t="inlineStr">
        <is>
          <t>premise</t>
        </is>
      </c>
      <c r="AH513" s="0" t="inlineStr">
        <is>
          <t>Hilltowns Transportation master (v1013), imported 2026-10-06</t>
        </is>
      </c>
    </row>
    <row r="514">
      <c r="B514" s="0" t="inlineStr">
        <is>
          <t>Hockin VIA Rail Station</t>
        </is>
      </c>
      <c r="C514" s="0" t="inlineStr">
        <is>
          <t>Train Station; VIA Rail; Transit</t>
        </is>
      </c>
      <c r="D514" s="0" t="inlineStr">
        <is>
          <t>Manitoba R0B 1R0</t>
        </is>
      </c>
      <c r="E514" s="0" t="n">
        <v>55.275929</v>
      </c>
      <c r="F514" s="0" t="n">
        <v>-97.832626</v>
      </c>
      <c r="O514" s="0" t="inlineStr">
        <is>
          <t>https://www.viarail.ca/en/explore-our-destinations/stations/prairies-and-northern-manitoba/hockin</t>
        </is>
      </c>
      <c r="Q514" s="0" t="inlineStr">
        <is>
          <t>🚉</t>
        </is>
      </c>
      <c r="T514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14" s="0" t="inlineStr">
        <is>
          <t>Yes</t>
        </is>
      </c>
      <c r="AA514" s="0" t="inlineStr">
        <is>
          <t>premise</t>
        </is>
      </c>
      <c r="AH514" s="0" t="inlineStr">
        <is>
          <t>Hilltowns Transportation master (v1013), imported 2026-10-06</t>
        </is>
      </c>
    </row>
    <row r="515">
      <c r="B515" s="0" t="inlineStr">
        <is>
          <t>Ilford VIA Rail Station</t>
        </is>
      </c>
      <c r="C515" s="0" t="inlineStr">
        <is>
          <t>Train Station; VIA Rail; Transit</t>
        </is>
      </c>
      <c r="D515" s="0" t="inlineStr">
        <is>
          <t>Ilford, MB R0B 0S0</t>
        </is>
      </c>
      <c r="E515" s="0" t="n">
        <v>56.0652429</v>
      </c>
      <c r="F515" s="0" t="n">
        <v>-95.60505499999999</v>
      </c>
      <c r="O515" s="0" t="inlineStr">
        <is>
          <t>https://www.viarail.ca/en/explore-our-destinations/stations/prairies-and-northern-manitoba/ilford</t>
        </is>
      </c>
      <c r="Q515" s="0" t="inlineStr">
        <is>
          <t>🚉</t>
        </is>
      </c>
      <c r="T515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15" s="0" t="inlineStr">
        <is>
          <t>Yes</t>
        </is>
      </c>
      <c r="AA515" s="0" t="inlineStr">
        <is>
          <t>premise</t>
        </is>
      </c>
      <c r="AH515" s="0" t="inlineStr">
        <is>
          <t>Hilltowns Transportation master (v1013), imported 2026-10-06</t>
        </is>
      </c>
    </row>
    <row r="516">
      <c r="B516" s="0" t="inlineStr">
        <is>
          <t>Laurier VIA Rail Station</t>
        </is>
      </c>
      <c r="C516" s="0" t="inlineStr">
        <is>
          <t>Train Station; VIA Rail; Transit</t>
        </is>
      </c>
      <c r="D516" s="0" t="inlineStr">
        <is>
          <t>Municipality of Ste. Rose, MB R0J 1A0</t>
        </is>
      </c>
      <c r="E516" s="0" t="n">
        <v>50.889893</v>
      </c>
      <c r="F516" s="0" t="n">
        <v>-99.562029</v>
      </c>
      <c r="O516" s="0" t="inlineStr">
        <is>
          <t>https://www.viarail.ca/en/explore-our-destinations/stations/prairies-and-northern-manitoba/laurier</t>
        </is>
      </c>
      <c r="Q516" s="0" t="inlineStr">
        <is>
          <t>🚉</t>
        </is>
      </c>
      <c r="T516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16" s="0" t="inlineStr">
        <is>
          <t>Yes</t>
        </is>
      </c>
      <c r="AA516" s="0" t="inlineStr">
        <is>
          <t>premise</t>
        </is>
      </c>
      <c r="AH516" s="0" t="inlineStr">
        <is>
          <t>Hilltowns Transportation master (v1013), imported 2026-10-06</t>
        </is>
      </c>
    </row>
    <row r="517">
      <c r="B517" s="0" t="inlineStr">
        <is>
          <t>Leven VIA Rail Station</t>
        </is>
      </c>
      <c r="C517" s="0" t="inlineStr">
        <is>
          <t>Train Station; VIA Rail; Transit</t>
        </is>
      </c>
      <c r="D517" s="0" t="inlineStr">
        <is>
          <t>Manitoba R0B 1R0</t>
        </is>
      </c>
      <c r="E517" s="0" t="n">
        <v>55.381287</v>
      </c>
      <c r="F517" s="0" t="n">
        <v>-97.541302</v>
      </c>
      <c r="O517" s="0" t="inlineStr">
        <is>
          <t>https://www.viarail.ca/en/explore-our-destinations/stations/prairies-and-northern-manitoba/leven</t>
        </is>
      </c>
      <c r="Q517" s="0" t="inlineStr">
        <is>
          <t>🚉</t>
        </is>
      </c>
      <c r="T517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17" s="0" t="inlineStr">
        <is>
          <t>Yes</t>
        </is>
      </c>
      <c r="AA517" s="0" t="inlineStr">
        <is>
          <t>premise</t>
        </is>
      </c>
      <c r="AH517" s="0" t="inlineStr">
        <is>
          <t>Hilltowns Transportation master (v1013), imported 2026-10-06</t>
        </is>
      </c>
    </row>
    <row r="518">
      <c r="B518" s="0" t="inlineStr">
        <is>
          <t>Lyddal VIA Rail Station</t>
        </is>
      </c>
      <c r="C518" s="0" t="inlineStr">
        <is>
          <t>Train Station; VIA Rail; Transit</t>
        </is>
      </c>
      <c r="D518" s="0" t="inlineStr">
        <is>
          <t>Manitoba R0B 1S0</t>
        </is>
      </c>
      <c r="E518" s="0" t="n">
        <v>55.029422</v>
      </c>
      <c r="F518" s="0" t="n">
        <v>-98.41453199999999</v>
      </c>
      <c r="O518" s="0" t="inlineStr">
        <is>
          <t>https://www.viarail.ca/en/explore-our-destinations/stations/prairies-and-northern-manitoba/lyddal</t>
        </is>
      </c>
      <c r="Q518" s="0" t="inlineStr">
        <is>
          <t>🚉</t>
        </is>
      </c>
      <c r="T518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18" s="0" t="inlineStr">
        <is>
          <t>Yes</t>
        </is>
      </c>
      <c r="AA518" s="0" t="inlineStr">
        <is>
          <t>premise</t>
        </is>
      </c>
      <c r="AH518" s="0" t="inlineStr">
        <is>
          <t>Hilltowns Transportation master (v1013), imported 2026-10-06</t>
        </is>
      </c>
    </row>
    <row r="519">
      <c r="B519" s="0" t="inlineStr">
        <is>
          <t>M'Clintock VIA Rail Station</t>
        </is>
      </c>
      <c r="C519" s="0" t="inlineStr">
        <is>
          <t>Train Station; VIA Rail; Transit</t>
        </is>
      </c>
      <c r="D519" s="0" t="inlineStr">
        <is>
          <t>Manitoba R0B 0E0</t>
        </is>
      </c>
      <c r="E519" s="0" t="n">
        <v>57.801091</v>
      </c>
      <c r="F519" s="0" t="n">
        <v>-94.214341</v>
      </c>
      <c r="O519" s="0" t="inlineStr">
        <is>
          <t>https://www.viarail.ca/en/explore-our-destinations/stations/prairies-and-northern-manitoba/mclintock</t>
        </is>
      </c>
      <c r="Q519" s="0" t="inlineStr">
        <is>
          <t>🚉</t>
        </is>
      </c>
      <c r="T519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19" s="0" t="inlineStr">
        <is>
          <t>Yes</t>
        </is>
      </c>
      <c r="AA519" s="0" t="inlineStr">
        <is>
          <t>premise</t>
        </is>
      </c>
      <c r="AH519" s="0" t="inlineStr">
        <is>
          <t>Hilltowns Transportation master (v1013), imported 2026-10-06</t>
        </is>
      </c>
    </row>
    <row r="520">
      <c r="B520" s="0" t="inlineStr">
        <is>
          <t>McCreary VIA Rail Station</t>
        </is>
      </c>
      <c r="C520" s="0" t="inlineStr">
        <is>
          <t>Train Station; VIA Rail; Transit</t>
        </is>
      </c>
      <c r="D520" s="0" t="inlineStr">
        <is>
          <t>McCreary, MB R0J 1B0</t>
        </is>
      </c>
      <c r="E520" s="0" t="n">
        <v>50.771945</v>
      </c>
      <c r="F520" s="0" t="n">
        <v>-99.488626</v>
      </c>
      <c r="O520" s="0" t="inlineStr">
        <is>
          <t>https://www.viarail.ca/en/explore-our-destinations/stations/prairies-and-northern-manitoba/mccreary</t>
        </is>
      </c>
      <c r="Q520" s="0" t="inlineStr">
        <is>
          <t>🚉</t>
        </is>
      </c>
      <c r="T520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20" s="0" t="inlineStr">
        <is>
          <t>Yes</t>
        </is>
      </c>
      <c r="AA520" s="0" t="inlineStr">
        <is>
          <t>premise</t>
        </is>
      </c>
      <c r="AH520" s="0" t="inlineStr">
        <is>
          <t>Hilltowns Transportation master (v1013), imported 2026-10-06</t>
        </is>
      </c>
    </row>
    <row r="521">
      <c r="B521" s="0" t="inlineStr">
        <is>
          <t>Oday VIA Rail Station</t>
        </is>
      </c>
      <c r="C521" s="0" t="inlineStr">
        <is>
          <t>Train Station; VIA Rail; Transit</t>
        </is>
      </c>
      <c r="D521" s="0" t="inlineStr">
        <is>
          <t>Manitoba R0B 1P0</t>
        </is>
      </c>
      <c r="E521" s="0" t="n">
        <v>57.597585</v>
      </c>
      <c r="F521" s="0" t="n">
        <v>-94.2101933</v>
      </c>
      <c r="O521" s="0" t="inlineStr">
        <is>
          <t>https://www.viarail.ca/en/explore-our-destinations/stations/prairies-and-northern-manitoba/oday</t>
        </is>
      </c>
      <c r="Q521" s="0" t="inlineStr">
        <is>
          <t>🚉</t>
        </is>
      </c>
      <c r="T521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21" s="0" t="inlineStr">
        <is>
          <t>Yes</t>
        </is>
      </c>
      <c r="AA521" s="0" t="inlineStr">
        <is>
          <t>premise</t>
        </is>
      </c>
      <c r="AH521" s="0" t="inlineStr">
        <is>
          <t>Hilltowns Transportation master (v1013), imported 2026-10-06</t>
        </is>
      </c>
    </row>
    <row r="522">
      <c r="B522" s="0" t="inlineStr">
        <is>
          <t>Odhill VIA Rail Station</t>
        </is>
      </c>
      <c r="C522" s="0" t="inlineStr">
        <is>
          <t>Train Station; VIA Rail; Transit</t>
        </is>
      </c>
      <c r="D522" s="0" t="inlineStr">
        <is>
          <t>Manitoba R0B 1S0</t>
        </is>
      </c>
      <c r="E522" s="0" t="n">
        <v>55.108691</v>
      </c>
      <c r="F522" s="0" t="n">
        <v>-98.22347499999999</v>
      </c>
      <c r="O522" s="0" t="inlineStr">
        <is>
          <t>https://www.viarail.ca/en/explore-our-destinations/stations/prairies-and-northern-manitoba/odhill</t>
        </is>
      </c>
      <c r="Q522" s="0" t="inlineStr">
        <is>
          <t>🚉</t>
        </is>
      </c>
      <c r="T522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22" s="0" t="inlineStr">
        <is>
          <t>Yes</t>
        </is>
      </c>
      <c r="AA522" s="0" t="inlineStr">
        <is>
          <t>premise</t>
        </is>
      </c>
      <c r="AH522" s="0" t="inlineStr">
        <is>
          <t>Hilltowns Transportation master (v1013), imported 2026-10-06</t>
        </is>
      </c>
    </row>
    <row r="523">
      <c r="B523" s="0" t="inlineStr">
        <is>
          <t>Ophir VIA Rail Station</t>
        </is>
      </c>
      <c r="C523" s="0" t="inlineStr">
        <is>
          <t>Train Station; VIA Rail; Transit</t>
        </is>
      </c>
      <c r="D523" s="0" t="inlineStr">
        <is>
          <t>Manitoba R0E 2H0</t>
        </is>
      </c>
      <c r="E523" s="0" t="n">
        <v>49.870822</v>
      </c>
      <c r="F523" s="0" t="n">
        <v>-95.260035</v>
      </c>
      <c r="O523" s="0" t="inlineStr">
        <is>
          <t>https://www.viarail.ca/en/explore-our-destinations/stations/prairies-and-northern-manitoba/ophir</t>
        </is>
      </c>
      <c r="Q523" s="0" t="inlineStr">
        <is>
          <t>🚉</t>
        </is>
      </c>
      <c r="T523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23" s="0" t="inlineStr">
        <is>
          <t>Yes</t>
        </is>
      </c>
      <c r="AA523" s="0" t="inlineStr">
        <is>
          <t>premise</t>
        </is>
      </c>
      <c r="AH523" s="0" t="inlineStr">
        <is>
          <t>Hilltowns Transportation master (v1013), imported 2026-10-06</t>
        </is>
      </c>
    </row>
    <row r="524">
      <c r="B524" s="0" t="inlineStr">
        <is>
          <t>Orok VIA Rail Station</t>
        </is>
      </c>
      <c r="C524" s="0" t="inlineStr">
        <is>
          <t>Train Station; VIA Rail; Transit</t>
        </is>
      </c>
      <c r="D524" s="0" t="inlineStr">
        <is>
          <t>Manitoba R9A 1K3</t>
        </is>
      </c>
      <c r="E524" s="0" t="n">
        <v>53.960613</v>
      </c>
      <c r="F524" s="0" t="n">
        <v>-101.049668</v>
      </c>
      <c r="O524" s="0" t="inlineStr">
        <is>
          <t>https://www.viarail.ca/en/explore-our-destinations/stations/prairies-and-northern-manitoba/orok</t>
        </is>
      </c>
      <c r="Q524" s="0" t="inlineStr">
        <is>
          <t>🚉</t>
        </is>
      </c>
      <c r="T524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24" s="0" t="inlineStr">
        <is>
          <t>Yes</t>
        </is>
      </c>
      <c r="AA524" s="0" t="inlineStr">
        <is>
          <t>premise</t>
        </is>
      </c>
      <c r="AH524" s="0" t="inlineStr">
        <is>
          <t>Hilltowns Transportation master (v1013), imported 2026-10-06</t>
        </is>
      </c>
    </row>
    <row r="525">
      <c r="B525" s="0" t="inlineStr">
        <is>
          <t>Pikwitonei VIA Rail Station</t>
        </is>
      </c>
      <c r="C525" s="0" t="inlineStr">
        <is>
          <t>Train Station; VIA Rail; Transit</t>
        </is>
      </c>
      <c r="D525" s="0" t="inlineStr">
        <is>
          <t>Pikwitonei, MB R0B 1E0</t>
        </is>
      </c>
      <c r="E525" s="0" t="n">
        <v>55.58565</v>
      </c>
      <c r="F525" s="0" t="n">
        <v>-97.154066</v>
      </c>
      <c r="O525" s="0" t="inlineStr">
        <is>
          <t>https://www.viarail.ca/en/explore-our-destinations/stations/prairies-and-northern-manitoba/pikwitonei</t>
        </is>
      </c>
      <c r="Q525" s="0" t="inlineStr">
        <is>
          <t>🚉</t>
        </is>
      </c>
      <c r="T525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25" s="0" t="inlineStr">
        <is>
          <t>Yes</t>
        </is>
      </c>
      <c r="AA525" s="0" t="inlineStr">
        <is>
          <t>premise</t>
        </is>
      </c>
      <c r="AH525" s="0" t="inlineStr">
        <is>
          <t>Hilltowns Transportation master (v1013), imported 2026-10-06</t>
        </is>
      </c>
    </row>
    <row r="526">
      <c r="B526" s="0" t="inlineStr">
        <is>
          <t>Pipun VIA Rail Station</t>
        </is>
      </c>
      <c r="C526" s="0" t="inlineStr">
        <is>
          <t>Train Station; VIA Rail; Transit</t>
        </is>
      </c>
      <c r="D526" s="0" t="inlineStr">
        <is>
          <t>Manitoba R0B 1S0</t>
        </is>
      </c>
      <c r="E526" s="0" t="n">
        <v>54.8400981</v>
      </c>
      <c r="F526" s="0" t="n">
        <v>-98.75317579999999</v>
      </c>
      <c r="O526" s="0" t="inlineStr">
        <is>
          <t>https://www.viarail.ca/en/explore-our-destinations/stations/prairies-and-northern-manitoba/pipun</t>
        </is>
      </c>
      <c r="Q526" s="0" t="inlineStr">
        <is>
          <t>🚉</t>
        </is>
      </c>
      <c r="T526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26" s="0" t="inlineStr">
        <is>
          <t>Yes</t>
        </is>
      </c>
      <c r="AA526" s="0" t="inlineStr">
        <is>
          <t>premise</t>
        </is>
      </c>
      <c r="AH526" s="0" t="inlineStr">
        <is>
          <t>Hilltowns Transportation master (v1013), imported 2026-10-06</t>
        </is>
      </c>
    </row>
    <row r="527">
      <c r="B527" s="0" t="inlineStr">
        <is>
          <t>Pit Siding VIA Rail Station</t>
        </is>
      </c>
      <c r="C527" s="0" t="inlineStr">
        <is>
          <t>Train Station; VIA Rail; Transit</t>
        </is>
      </c>
      <c r="D527" s="0" t="inlineStr">
        <is>
          <t>Manitoba R0B 1E0</t>
        </is>
      </c>
      <c r="E527" s="0" t="n">
        <v>55.908894</v>
      </c>
      <c r="F527" s="0" t="n">
        <v>-96.317753</v>
      </c>
      <c r="O527" s="0" t="inlineStr">
        <is>
          <t>https://www.viarail.ca/en/explore-our-destinations/stations/prairies-and-northern-manitoba/pit-siding</t>
        </is>
      </c>
      <c r="Q527" s="0" t="inlineStr">
        <is>
          <t>🚉</t>
        </is>
      </c>
      <c r="T527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27" s="0" t="inlineStr">
        <is>
          <t>Yes</t>
        </is>
      </c>
      <c r="AA527" s="0" t="inlineStr">
        <is>
          <t>premise</t>
        </is>
      </c>
      <c r="AH527" s="0" t="inlineStr">
        <is>
          <t>Hilltowns Transportation master (v1013), imported 2026-10-06</t>
        </is>
      </c>
    </row>
    <row r="528">
      <c r="B528" s="0" t="inlineStr">
        <is>
          <t>Plumas VIA Rail Station</t>
        </is>
      </c>
      <c r="C528" s="0" t="inlineStr">
        <is>
          <t>Train Station; VIA Rail; Transit</t>
        </is>
      </c>
      <c r="D528" s="0" t="inlineStr">
        <is>
          <t>WestLake–Gladstone, MB R0J 1P0</t>
        </is>
      </c>
      <c r="E528" s="0" t="n">
        <v>50.38787</v>
      </c>
      <c r="F528" s="0" t="n">
        <v>-99.089403</v>
      </c>
      <c r="O528" s="0" t="inlineStr">
        <is>
          <t>https://www.viarail.ca/en/explore-our-destinations/stations/prairies-and-northern-manitoba/plumas</t>
        </is>
      </c>
      <c r="Q528" s="0" t="inlineStr">
        <is>
          <t>🚉</t>
        </is>
      </c>
      <c r="T528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28" s="0" t="inlineStr">
        <is>
          <t>Yes</t>
        </is>
      </c>
      <c r="AA528" s="0" t="inlineStr">
        <is>
          <t>premise</t>
        </is>
      </c>
      <c r="AH528" s="0" t="inlineStr">
        <is>
          <t>Hilltowns Transportation master (v1013), imported 2026-10-06</t>
        </is>
      </c>
    </row>
    <row r="529">
      <c r="B529" s="0" t="inlineStr">
        <is>
          <t>Ponton VIA Rail Station</t>
        </is>
      </c>
      <c r="C529" s="0" t="inlineStr">
        <is>
          <t>Train Station; VIA Rail; Transit</t>
        </is>
      </c>
      <c r="D529" s="0" t="inlineStr">
        <is>
          <t>Manitoba R0B 1S0</t>
        </is>
      </c>
      <c r="E529" s="0" t="n">
        <v>54.642871</v>
      </c>
      <c r="F529" s="0" t="n">
        <v>-99.16161</v>
      </c>
      <c r="O529" s="0" t="inlineStr">
        <is>
          <t>https://www.viarail.ca/en/explore-our-destinations/stations/prairies-and-northern-manitoba/ponton</t>
        </is>
      </c>
      <c r="Q529" s="0" t="inlineStr">
        <is>
          <t>🚉</t>
        </is>
      </c>
      <c r="T529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29" s="0" t="inlineStr">
        <is>
          <t>Yes</t>
        </is>
      </c>
      <c r="AA529" s="0" t="inlineStr">
        <is>
          <t>premise</t>
        </is>
      </c>
      <c r="AH529" s="0" t="inlineStr">
        <is>
          <t>Hilltowns Transportation master (v1013), imported 2026-10-06</t>
        </is>
      </c>
    </row>
    <row r="530">
      <c r="B530" s="0" t="inlineStr">
        <is>
          <t>Portage la Prairie VIA Rail Station</t>
        </is>
      </c>
      <c r="C530" s="0" t="inlineStr">
        <is>
          <t>Train Station; VIA Rail; Transit</t>
        </is>
      </c>
      <c r="D530" s="0" t="inlineStr">
        <is>
          <t>130 Fisher Ave E, Portage la Prairie, MB R1N 0G6</t>
        </is>
      </c>
      <c r="E530" s="0" t="n">
        <v>49.9771717</v>
      </c>
      <c r="F530" s="0" t="n">
        <v>-98.2884614</v>
      </c>
      <c r="O530" s="0" t="inlineStr">
        <is>
          <t>https://www.viarail.ca/en/explore-our-destinations/stations/prairies-and-northern-manitoba/portage-la-prairie</t>
        </is>
      </c>
      <c r="Q530" s="0" t="inlineStr">
        <is>
          <t>🚉</t>
        </is>
      </c>
      <c r="T530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30" s="0" t="inlineStr">
        <is>
          <t>Yes</t>
        </is>
      </c>
      <c r="AA530" s="0" t="inlineStr">
        <is>
          <t>premise</t>
        </is>
      </c>
      <c r="AH530" s="0" t="inlineStr">
        <is>
          <t>Hilltowns Transportation master (v1013), imported 2026-10-06</t>
        </is>
      </c>
    </row>
    <row r="531">
      <c r="B531" s="0" t="inlineStr">
        <is>
          <t>Rivers VIA Rail Station</t>
        </is>
      </c>
      <c r="C531" s="0" t="inlineStr">
        <is>
          <t>Train Station; VIA Rail; Transit</t>
        </is>
      </c>
      <c r="D531" s="0" t="inlineStr">
        <is>
          <t>Main St, Rivers, MB R0K 1X0</t>
        </is>
      </c>
      <c r="E531" s="0" t="n">
        <v>50.0290591</v>
      </c>
      <c r="F531" s="0" t="n">
        <v>-100.2388999</v>
      </c>
      <c r="O531" s="0" t="inlineStr">
        <is>
          <t>https://www.viarail.ca/en/explore-our-destinations/stations/prairies-and-northern-manitoba/rivers</t>
        </is>
      </c>
      <c r="Q531" s="0" t="inlineStr">
        <is>
          <t>🚉</t>
        </is>
      </c>
      <c r="T531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31" s="0" t="inlineStr">
        <is>
          <t>Yes</t>
        </is>
      </c>
      <c r="AA531" s="0" t="inlineStr">
        <is>
          <t>premise</t>
        </is>
      </c>
      <c r="AH531" s="0" t="inlineStr">
        <is>
          <t>Hilltowns Transportation master (v1013), imported 2026-10-06</t>
        </is>
      </c>
    </row>
    <row r="532">
      <c r="B532" s="0" t="inlineStr">
        <is>
          <t>Roblin VIA Rail Station</t>
        </is>
      </c>
      <c r="C532" s="0" t="inlineStr">
        <is>
          <t>Train Station; VIA Rail; Transit</t>
        </is>
      </c>
      <c r="D532" s="0" t="inlineStr">
        <is>
          <t>Roblin, MB R7N 1G9</t>
        </is>
      </c>
      <c r="E532" s="0" t="n">
        <v>51.230314</v>
      </c>
      <c r="F532" s="0" t="n">
        <v>-101.352571</v>
      </c>
      <c r="O532" s="0" t="inlineStr">
        <is>
          <t>https://www.viarail.ca/en/explore-our-destinations/stations/prairies-and-northern-manitoba/roblin</t>
        </is>
      </c>
      <c r="Q532" s="0" t="inlineStr">
        <is>
          <t>🚉</t>
        </is>
      </c>
      <c r="T532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32" s="0" t="inlineStr">
        <is>
          <t>Yes</t>
        </is>
      </c>
      <c r="AA532" s="0" t="inlineStr">
        <is>
          <t>premise</t>
        </is>
      </c>
      <c r="AH532" s="0" t="inlineStr">
        <is>
          <t>Hilltowns Transportation master (v1013), imported 2026-10-06</t>
        </is>
      </c>
    </row>
    <row r="533">
      <c r="B533" s="0" t="inlineStr">
        <is>
          <t>Sipiwesk VIA Rail Station</t>
        </is>
      </c>
      <c r="C533" s="0" t="inlineStr">
        <is>
          <t>Train Station; VIA Rail; Transit</t>
        </is>
      </c>
      <c r="D533" s="0" t="inlineStr">
        <is>
          <t>Mystery Lake, MB R0B 1E0</t>
        </is>
      </c>
      <c r="E533" s="0" t="n">
        <v>55.462715</v>
      </c>
      <c r="F533" s="0" t="n">
        <v>-97.388531</v>
      </c>
      <c r="O533" s="0" t="inlineStr">
        <is>
          <t>https://www.viarail.ca/en/explore-our-destinations/stations/prairies-and-northern-manitoba/sipiwesk</t>
        </is>
      </c>
      <c r="Q533" s="0" t="inlineStr">
        <is>
          <t>🚉</t>
        </is>
      </c>
      <c r="T533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33" s="0" t="inlineStr">
        <is>
          <t>Yes</t>
        </is>
      </c>
      <c r="AA533" s="0" t="inlineStr">
        <is>
          <t>premise</t>
        </is>
      </c>
      <c r="AH533" s="0" t="inlineStr">
        <is>
          <t>Hilltowns Transportation master (v1013), imported 2026-10-06</t>
        </is>
      </c>
    </row>
    <row r="534">
      <c r="B534" s="0" t="inlineStr">
        <is>
          <t>The Pas VIA Rail Station</t>
        </is>
      </c>
      <c r="C534" s="0" t="inlineStr">
        <is>
          <t>Train Station; VIA Rail; Transit</t>
        </is>
      </c>
      <c r="D534" s="0" t="inlineStr">
        <is>
          <t>The Pas, MB R9A 1K2</t>
        </is>
      </c>
      <c r="E534" s="0" t="n">
        <v>53.8239306</v>
      </c>
      <c r="F534" s="0" t="n">
        <v>-101.2477373</v>
      </c>
      <c r="O534" s="0" t="inlineStr">
        <is>
          <t>https://www.viarail.ca/en/explore-our-destinations/stations/prairies-and-northern-manitoba/the-pas</t>
        </is>
      </c>
      <c r="Q534" s="0" t="inlineStr">
        <is>
          <t>🚉</t>
        </is>
      </c>
      <c r="T534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34" s="0" t="inlineStr">
        <is>
          <t>Yes</t>
        </is>
      </c>
      <c r="AA534" s="0" t="inlineStr">
        <is>
          <t>premise</t>
        </is>
      </c>
      <c r="AH534" s="0" t="inlineStr">
        <is>
          <t>Hilltowns Transportation master (v1013), imported 2026-10-06</t>
        </is>
      </c>
    </row>
    <row r="535">
      <c r="B535" s="0" t="inlineStr">
        <is>
          <t>Thibaudeau VIA Rail Station</t>
        </is>
      </c>
      <c r="C535" s="0" t="inlineStr">
        <is>
          <t>Train Station; VIA Rail; Transit</t>
        </is>
      </c>
      <c r="D535" s="0" t="inlineStr">
        <is>
          <t>Manitoba R0B 0L0</t>
        </is>
      </c>
      <c r="E535" s="0" t="n">
        <v>57.082879</v>
      </c>
      <c r="F535" s="0" t="n">
        <v>-94.146446</v>
      </c>
      <c r="O535" s="0" t="inlineStr">
        <is>
          <t>https://www.viarail.ca/en/explore-our-destinations/stations/prairies-and-northern-manitoba/thibaudeau</t>
        </is>
      </c>
      <c r="Q535" s="0" t="inlineStr">
        <is>
          <t>🚉</t>
        </is>
      </c>
      <c r="T535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35" s="0" t="inlineStr">
        <is>
          <t>Yes</t>
        </is>
      </c>
      <c r="AA535" s="0" t="inlineStr">
        <is>
          <t>premise</t>
        </is>
      </c>
      <c r="AH535" s="0" t="inlineStr">
        <is>
          <t>Hilltowns Transportation master (v1013), imported 2026-10-06</t>
        </is>
      </c>
    </row>
    <row r="536">
      <c r="B536" s="0" t="inlineStr">
        <is>
          <t>Thicket Portage VIA Rail Station</t>
        </is>
      </c>
      <c r="C536" s="0" t="inlineStr">
        <is>
          <t>Train Station; VIA Rail; Transit</t>
        </is>
      </c>
      <c r="D536" s="0" t="inlineStr">
        <is>
          <t>Thicket Portage, MB R0B 1R0</t>
        </is>
      </c>
      <c r="E536" s="0" t="n">
        <v>55.319002</v>
      </c>
      <c r="F536" s="0" t="n">
        <v>-97.688068</v>
      </c>
      <c r="O536" s="0" t="inlineStr">
        <is>
          <t>https://www.viarail.ca/en/explore-our-destinations/stations/prairies-and-northern-manitoba/thicket-portage</t>
        </is>
      </c>
      <c r="Q536" s="0" t="inlineStr">
        <is>
          <t>🚉</t>
        </is>
      </c>
      <c r="T536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36" s="0" t="inlineStr">
        <is>
          <t>Yes</t>
        </is>
      </c>
      <c r="AA536" s="0" t="inlineStr">
        <is>
          <t>premise</t>
        </is>
      </c>
      <c r="AH536" s="0" t="inlineStr">
        <is>
          <t>Hilltowns Transportation master (v1013), imported 2026-10-06</t>
        </is>
      </c>
    </row>
    <row r="537">
      <c r="B537" s="0" t="inlineStr">
        <is>
          <t>Thompson VIA Rail Station</t>
        </is>
      </c>
      <c r="C537" s="0" t="inlineStr">
        <is>
          <t>Train Station; VIA Rail; Transit</t>
        </is>
      </c>
      <c r="D537" s="0" t="inlineStr">
        <is>
          <t>Mystery Lake, MB R8N 0J8</t>
        </is>
      </c>
      <c r="E537" s="0" t="n">
        <v>55.7406396</v>
      </c>
      <c r="F537" s="0" t="n">
        <v>-97.82999599999999</v>
      </c>
      <c r="O537" s="0" t="inlineStr">
        <is>
          <t>https://www.viarail.ca/en/explore-our-destinations/stations/prairies-and-northern-manitoba/thompson</t>
        </is>
      </c>
      <c r="Q537" s="0" t="inlineStr">
        <is>
          <t>🚉</t>
        </is>
      </c>
      <c r="T537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37" s="0" t="inlineStr">
        <is>
          <t>Yes</t>
        </is>
      </c>
      <c r="AA537" s="0" t="inlineStr">
        <is>
          <t>premise</t>
        </is>
      </c>
      <c r="AH537" s="0" t="inlineStr">
        <is>
          <t>Hilltowns Transportation master (v1013), imported 2026-10-06</t>
        </is>
      </c>
    </row>
    <row r="538">
      <c r="B538" s="0" t="inlineStr">
        <is>
          <t>Tidal VIA Rail Station</t>
        </is>
      </c>
      <c r="C538" s="0" t="inlineStr">
        <is>
          <t>Train Station; VIA Rail; Transit</t>
        </is>
      </c>
      <c r="D538" s="0" t="inlineStr">
        <is>
          <t>Manitoba R0B 0E0</t>
        </is>
      </c>
      <c r="E538" s="0" t="n">
        <v>58.6600072</v>
      </c>
      <c r="F538" s="0" t="n">
        <v>-94.1207811</v>
      </c>
      <c r="O538" s="0" t="inlineStr">
        <is>
          <t>https://www.viarail.ca/en/explore-our-destinations/stations/prairies-and-northern-manitoba/tidal</t>
        </is>
      </c>
      <c r="Q538" s="0" t="inlineStr">
        <is>
          <t>🚉</t>
        </is>
      </c>
      <c r="T538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38" s="0" t="inlineStr">
        <is>
          <t>Yes</t>
        </is>
      </c>
      <c r="AA538" s="0" t="inlineStr">
        <is>
          <t>premise</t>
        </is>
      </c>
      <c r="AH538" s="0" t="inlineStr">
        <is>
          <t>Hilltowns Transportation master (v1013), imported 2026-10-06</t>
        </is>
      </c>
    </row>
    <row r="539">
      <c r="B539" s="0" t="inlineStr">
        <is>
          <t>Turnbull VIA Rail Station</t>
        </is>
      </c>
      <c r="C539" s="0" t="inlineStr">
        <is>
          <t>Train Station; VIA Rail; Transit</t>
        </is>
      </c>
      <c r="D539" s="0" t="inlineStr">
        <is>
          <t>Manitoba R0B 1M0</t>
        </is>
      </c>
      <c r="E539" s="0" t="n">
        <v>54.565673</v>
      </c>
      <c r="F539" s="0" t="n">
        <v>-99.480695</v>
      </c>
      <c r="O539" s="0" t="inlineStr">
        <is>
          <t>https://www.viarail.ca/en/explore-our-destinations/stations/prairies-and-northern-manitoba/turnbull</t>
        </is>
      </c>
      <c r="Q539" s="0" t="inlineStr">
        <is>
          <t>🚉</t>
        </is>
      </c>
      <c r="T539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39" s="0" t="inlineStr">
        <is>
          <t>Yes</t>
        </is>
      </c>
      <c r="AA539" s="0" t="inlineStr">
        <is>
          <t>premise</t>
        </is>
      </c>
      <c r="AH539" s="0" t="inlineStr">
        <is>
          <t>Hilltowns Transportation master (v1013), imported 2026-10-06</t>
        </is>
      </c>
    </row>
    <row r="540">
      <c r="B540" s="0" t="inlineStr">
        <is>
          <t>Wabowden VIA Rail Station</t>
        </is>
      </c>
      <c r="C540" s="0" t="inlineStr">
        <is>
          <t>Train Station; VIA Rail; Transit</t>
        </is>
      </c>
      <c r="D540" s="0" t="inlineStr">
        <is>
          <t>Wabowden, MB R0B 1S0</t>
        </is>
      </c>
      <c r="E540" s="0" t="n">
        <v>54.909127</v>
      </c>
      <c r="F540" s="0" t="n">
        <v>-98.630582</v>
      </c>
      <c r="O540" s="0" t="inlineStr">
        <is>
          <t>https://www.viarail.ca/en/explore-our-destinations/stations/prairies-and-northern-manitoba/wabowden</t>
        </is>
      </c>
      <c r="Q540" s="0" t="inlineStr">
        <is>
          <t>🚉</t>
        </is>
      </c>
      <c r="T540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40" s="0" t="inlineStr">
        <is>
          <t>Yes</t>
        </is>
      </c>
      <c r="AA540" s="0" t="inlineStr">
        <is>
          <t>premise</t>
        </is>
      </c>
      <c r="AH540" s="0" t="inlineStr">
        <is>
          <t>Hilltowns Transportation master (v1013), imported 2026-10-06</t>
        </is>
      </c>
    </row>
    <row r="541">
      <c r="B541" s="0" t="inlineStr">
        <is>
          <t>Weir River VIA Rail Station</t>
        </is>
      </c>
      <c r="C541" s="0" t="inlineStr">
        <is>
          <t>Train Station; VIA Rail; Transit</t>
        </is>
      </c>
      <c r="D541" s="0" t="inlineStr">
        <is>
          <t>Manitoba R0B 0L0</t>
        </is>
      </c>
      <c r="E541" s="0" t="n">
        <v>56.817819</v>
      </c>
      <c r="F541" s="0" t="n">
        <v>-94.0932948</v>
      </c>
      <c r="O541" s="0" t="inlineStr">
        <is>
          <t>https://www.viarail.ca/en/explore-our-destinations/stations/prairies-and-northern-manitoba/weir-river</t>
        </is>
      </c>
      <c r="Q541" s="0" t="inlineStr">
        <is>
          <t>🚉</t>
        </is>
      </c>
      <c r="T541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41" s="0" t="inlineStr">
        <is>
          <t>Yes</t>
        </is>
      </c>
      <c r="AA541" s="0" t="inlineStr">
        <is>
          <t>premise</t>
        </is>
      </c>
      <c r="AH541" s="0" t="inlineStr">
        <is>
          <t>Hilltowns Transportation master (v1013), imported 2026-10-06</t>
        </is>
      </c>
    </row>
    <row r="542">
      <c r="B542" s="0" t="inlineStr">
        <is>
          <t>Wekusko VIA Rail Station</t>
        </is>
      </c>
      <c r="C542" s="0" t="inlineStr">
        <is>
          <t>Train Station; VIA Rail; Transit</t>
        </is>
      </c>
      <c r="D542" s="0" t="inlineStr">
        <is>
          <t>Manitoba R0B 1M0</t>
        </is>
      </c>
      <c r="E542" s="0" t="n">
        <v>54.502384</v>
      </c>
      <c r="F542" s="0" t="n">
        <v>-99.755678</v>
      </c>
      <c r="O542" s="0" t="inlineStr">
        <is>
          <t>https://www.viarail.ca/en/explore-our-destinations/stations/prairies-and-northern-manitoba/wekusko</t>
        </is>
      </c>
      <c r="Q542" s="0" t="inlineStr">
        <is>
          <t>🚉</t>
        </is>
      </c>
      <c r="T542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42" s="0" t="inlineStr">
        <is>
          <t>Yes</t>
        </is>
      </c>
      <c r="AA542" s="0" t="inlineStr">
        <is>
          <t>premise</t>
        </is>
      </c>
      <c r="AH542" s="0" t="inlineStr">
        <is>
          <t>Hilltowns Transportation master (v1013), imported 2026-10-06</t>
        </is>
      </c>
    </row>
    <row r="543">
      <c r="B543" s="0" t="inlineStr">
        <is>
          <t>Winnipeg – Union Station VIA Rail</t>
        </is>
      </c>
      <c r="C543" s="0" t="inlineStr">
        <is>
          <t>Train Station; VIA Rail; Transit</t>
        </is>
      </c>
      <c r="D543" s="0" t="inlineStr">
        <is>
          <t>123 Main St, Winnipeg, MB R3C 4W2</t>
        </is>
      </c>
      <c r="E543" s="0" t="n">
        <v>49.8893855</v>
      </c>
      <c r="F543" s="0" t="n">
        <v>-97.1335833</v>
      </c>
      <c r="O543" s="0" t="inlineStr">
        <is>
          <t>https://www.viarail.ca/en/explore-our-destinations/stations/prairies-and-northern-manitoba/winnipeg</t>
        </is>
      </c>
      <c r="Q543" s="0" t="inlineStr">
        <is>
          <t>🚉</t>
        </is>
      </c>
      <c r="T543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43" s="0" t="inlineStr">
        <is>
          <t>Yes</t>
        </is>
      </c>
      <c r="AA543" s="0" t="inlineStr">
        <is>
          <t>premise</t>
        </is>
      </c>
      <c r="AH543" s="0" t="inlineStr">
        <is>
          <t>Hilltowns Transportation master (v1013), imported 2026-10-06</t>
        </is>
      </c>
    </row>
    <row r="544">
      <c r="B544" s="0" t="inlineStr">
        <is>
          <t>Winnitoba VIA Rail Station</t>
        </is>
      </c>
      <c r="C544" s="0" t="inlineStr">
        <is>
          <t>Train Station; VIA Rail; Transit</t>
        </is>
      </c>
      <c r="D544" s="0" t="inlineStr">
        <is>
          <t>Manitoba R0E 2H0</t>
        </is>
      </c>
      <c r="E544" s="0" t="n">
        <v>49.8835959</v>
      </c>
      <c r="F544" s="0" t="n">
        <v>-95.1946001</v>
      </c>
      <c r="O544" s="0" t="inlineStr">
        <is>
          <t>https://www.viarail.ca/en/explore-our-destinations/stations/prairies-and-northern-manitoba/winnitoba</t>
        </is>
      </c>
      <c r="Q544" s="0" t="inlineStr">
        <is>
          <t>🚉</t>
        </is>
      </c>
      <c r="T544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44" s="0" t="inlineStr">
        <is>
          <t>Yes</t>
        </is>
      </c>
      <c r="AA544" s="0" t="inlineStr">
        <is>
          <t>premise</t>
        </is>
      </c>
      <c r="AH544" s="0" t="inlineStr">
        <is>
          <t>Hilltowns Transportation master (v1013), imported 2026-10-06</t>
        </is>
      </c>
    </row>
    <row r="545">
      <c r="B545" s="0" t="inlineStr">
        <is>
          <t>Wivenhoe VIA Rail Station</t>
        </is>
      </c>
      <c r="C545" s="0" t="inlineStr">
        <is>
          <t>Train Station; VIA Rail; Transit</t>
        </is>
      </c>
      <c r="D545" s="0" t="inlineStr">
        <is>
          <t>Manitoba R0B 1C0</t>
        </is>
      </c>
      <c r="E545" s="0" t="n">
        <v>56.176547</v>
      </c>
      <c r="F545" s="0" t="n">
        <v>-95.213765</v>
      </c>
      <c r="O545" s="0" t="inlineStr">
        <is>
          <t>https://www.viarail.ca/en/explore-our-destinations/stations/prairies-and-northern-manitoba/wivenhoe</t>
        </is>
      </c>
      <c r="Q545" s="0" t="inlineStr">
        <is>
          <t>🚉</t>
        </is>
      </c>
      <c r="T545" s="0" t="inlineStr">
        <is>
          <t>Added 2026-09-06 per Laurie; VIA Rail station (Manitoba, Bay Line/Canadian);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45" s="0" t="inlineStr">
        <is>
          <t>Yes</t>
        </is>
      </c>
      <c r="AA545" s="0" t="inlineStr">
        <is>
          <t>premise</t>
        </is>
      </c>
      <c r="AH545" s="0" t="inlineStr">
        <is>
          <t>Hilltowns Transportation master (v1013), imported 2026-10-06</t>
        </is>
      </c>
    </row>
    <row r="546">
      <c r="B546" s="0" t="inlineStr">
        <is>
          <t>Alexandria Amtrak Station (ALX)</t>
        </is>
      </c>
      <c r="C546" s="0" t="inlineStr">
        <is>
          <t>Train Station; Amtrak; Transit</t>
        </is>
      </c>
      <c r="D546" s="0" t="inlineStr">
        <is>
          <t>110 Callahan Dr, Alexandria, VA 22301</t>
        </is>
      </c>
      <c r="E546" s="0" t="n">
        <v>38.806328</v>
      </c>
      <c r="F546" s="0" t="n">
        <v>-77.06249200000001</v>
      </c>
      <c r="O546" s="0" t="inlineStr">
        <is>
          <t>https://www.amtrak.com/stations/alx</t>
        </is>
      </c>
      <c r="Q546" s="0" t="inlineStr">
        <is>
          <t>🚉</t>
        </is>
      </c>
      <c r="T546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46" s="0" t="inlineStr">
        <is>
          <t>Yes</t>
        </is>
      </c>
      <c r="AA546" s="0" t="inlineStr">
        <is>
          <t>premise</t>
        </is>
      </c>
      <c r="AH546" s="0" t="inlineStr">
        <is>
          <t>Hilltowns Transportation master (v1013), imported 2026-10-06</t>
        </is>
      </c>
    </row>
    <row r="547">
      <c r="B547" s="0" t="inlineStr">
        <is>
          <t>Manassas Amtrak Station (MSS)</t>
        </is>
      </c>
      <c r="C547" s="0" t="inlineStr">
        <is>
          <t>Train Station; Amtrak; Transit</t>
        </is>
      </c>
      <c r="D547" s="0" t="inlineStr">
        <is>
          <t>9431 West St, Manassas, VA 20110</t>
        </is>
      </c>
      <c r="E547" s="0" t="n">
        <v>38.750221</v>
      </c>
      <c r="F547" s="0" t="n">
        <v>-77.472504</v>
      </c>
      <c r="O547" s="0" t="inlineStr">
        <is>
          <t>https://www.amtrak.com/stations/mss</t>
        </is>
      </c>
      <c r="Q547" s="0" t="inlineStr">
        <is>
          <t>🚉</t>
        </is>
      </c>
      <c r="T547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47" s="0" t="inlineStr">
        <is>
          <t>Yes</t>
        </is>
      </c>
      <c r="AA547" s="0" t="inlineStr">
        <is>
          <t>premise</t>
        </is>
      </c>
      <c r="AH547" s="0" t="inlineStr">
        <is>
          <t>Hilltowns Transportation master (v1013), imported 2026-10-06</t>
        </is>
      </c>
    </row>
    <row r="548">
      <c r="B548" s="0" t="inlineStr">
        <is>
          <t>Culpeper Amtrak Station (CLP)</t>
        </is>
      </c>
      <c r="C548" s="0" t="inlineStr">
        <is>
          <t>Train Station; Amtrak; Transit</t>
        </is>
      </c>
      <c r="D548" s="0" t="inlineStr">
        <is>
          <t>111 S Commerce St, Culpeper, VA 22701</t>
        </is>
      </c>
      <c r="E548" s="0" t="n">
        <v>38.4721662</v>
      </c>
      <c r="F548" s="0" t="n">
        <v>-77.9934703</v>
      </c>
      <c r="O548" s="0" t="inlineStr">
        <is>
          <t>https://www.amtrak.com/stations/clp</t>
        </is>
      </c>
      <c r="Q548" s="0" t="inlineStr">
        <is>
          <t>🚉</t>
        </is>
      </c>
      <c r="T548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48" s="0" t="inlineStr">
        <is>
          <t>Yes</t>
        </is>
      </c>
      <c r="AA548" s="0" t="inlineStr">
        <is>
          <t>premise</t>
        </is>
      </c>
      <c r="AH548" s="0" t="inlineStr">
        <is>
          <t>Hilltowns Transportation master (v1013), imported 2026-10-06</t>
        </is>
      </c>
    </row>
    <row r="549">
      <c r="B549" s="0" t="inlineStr">
        <is>
          <t>Charlottesville Amtrak Station (CVS)</t>
        </is>
      </c>
      <c r="C549" s="0" t="inlineStr">
        <is>
          <t>Train Station; Amtrak; Transit</t>
        </is>
      </c>
      <c r="D549" s="0" t="inlineStr">
        <is>
          <t>810 W Main St, Charlottesville, VA 22903</t>
        </is>
      </c>
      <c r="E549" s="0" t="n">
        <v>38.0314551</v>
      </c>
      <c r="F549" s="0" t="n">
        <v>-78.49182810000001</v>
      </c>
      <c r="O549" s="0" t="inlineStr">
        <is>
          <t>https://www.amtrak.com/stations/cvs</t>
        </is>
      </c>
      <c r="Q549" s="0" t="inlineStr">
        <is>
          <t>🚉</t>
        </is>
      </c>
      <c r="T549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49" s="0" t="inlineStr">
        <is>
          <t>Yes</t>
        </is>
      </c>
      <c r="AA549" s="0" t="inlineStr">
        <is>
          <t>premise</t>
        </is>
      </c>
      <c r="AH549" s="0" t="inlineStr">
        <is>
          <t>Hilltowns Transportation master (v1013), imported 2026-10-06</t>
        </is>
      </c>
    </row>
    <row r="550">
      <c r="B550" s="0" t="inlineStr">
        <is>
          <t>Staunton Amtrak Station (STA)</t>
        </is>
      </c>
      <c r="C550" s="0" t="inlineStr">
        <is>
          <t>Train Station; Amtrak; Transit</t>
        </is>
      </c>
      <c r="D550" s="0" t="inlineStr">
        <is>
          <t>1 Middlebrook Ave, Staunton, VA 24401</t>
        </is>
      </c>
      <c r="E550" s="0" t="n">
        <v>38.1474818</v>
      </c>
      <c r="F550" s="0" t="n">
        <v>-79.072498</v>
      </c>
      <c r="O550" s="0" t="inlineStr">
        <is>
          <t>https://www.amtrak.com/stations/sta</t>
        </is>
      </c>
      <c r="Q550" s="0" t="inlineStr">
        <is>
          <t>🚉</t>
        </is>
      </c>
      <c r="T550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50" s="0" t="inlineStr">
        <is>
          <t>Yes</t>
        </is>
      </c>
      <c r="AA550" s="0" t="inlineStr">
        <is>
          <t>premise</t>
        </is>
      </c>
      <c r="AH550" s="0" t="inlineStr">
        <is>
          <t>Hilltowns Transportation master (v1013), imported 2026-10-06</t>
        </is>
      </c>
    </row>
    <row r="551">
      <c r="B551" s="0" t="inlineStr">
        <is>
          <t>Clifton Forge Amtrak Station (CLF)</t>
        </is>
      </c>
      <c r="C551" s="0" t="inlineStr">
        <is>
          <t>Train Station; Amtrak; Transit</t>
        </is>
      </c>
      <c r="D551" s="0" t="inlineStr">
        <is>
          <t>307 E Ridgeway St, Clifton Forge, VA 24422</t>
        </is>
      </c>
      <c r="E551" s="0" t="n">
        <v>37.8143672</v>
      </c>
      <c r="F551" s="0" t="n">
        <v>-79.8281154</v>
      </c>
      <c r="O551" s="0" t="inlineStr">
        <is>
          <t>https://www.amtrak.com/stations/clf</t>
        </is>
      </c>
      <c r="Q551" s="0" t="inlineStr">
        <is>
          <t>🚉</t>
        </is>
      </c>
      <c r="T551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51" s="0" t="inlineStr">
        <is>
          <t>Yes</t>
        </is>
      </c>
      <c r="AA551" s="0" t="inlineStr">
        <is>
          <t>premise</t>
        </is>
      </c>
      <c r="AH551" s="0" t="inlineStr">
        <is>
          <t>Hilltowns Transportation master (v1013), imported 2026-10-06</t>
        </is>
      </c>
    </row>
    <row r="552">
      <c r="B552" s="0" t="inlineStr">
        <is>
          <t>White Sulphur Springs Amtrak Station (WSS)</t>
        </is>
      </c>
      <c r="C552" s="0" t="inlineStr">
        <is>
          <t>Train Station; Amtrak; Transit</t>
        </is>
      </c>
      <c r="D552" s="0" t="inlineStr">
        <is>
          <t>315 W Main St, White Sulphur Springs, WV 24986</t>
        </is>
      </c>
      <c r="E552" s="0" t="n">
        <v>37.7866167</v>
      </c>
      <c r="F552" s="0" t="n">
        <v>-80.3038291</v>
      </c>
      <c r="O552" s="0" t="inlineStr">
        <is>
          <t>https://www.amtrak.com/stations/wss</t>
        </is>
      </c>
      <c r="Q552" s="0" t="inlineStr">
        <is>
          <t>🚉</t>
        </is>
      </c>
      <c r="T552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52" s="0" t="inlineStr">
        <is>
          <t>Yes</t>
        </is>
      </c>
      <c r="AA552" s="0" t="inlineStr">
        <is>
          <t>premise</t>
        </is>
      </c>
      <c r="AH552" s="0" t="inlineStr">
        <is>
          <t>Hilltowns Transportation master (v1013), imported 2026-10-06</t>
        </is>
      </c>
    </row>
    <row r="553">
      <c r="B553" s="0" t="inlineStr">
        <is>
          <t>Alderson Amtrak Station (ALD)</t>
        </is>
      </c>
      <c r="C553" s="0" t="inlineStr">
        <is>
          <t>Train Station; Amtrak; Transit</t>
        </is>
      </c>
      <c r="D553" s="0" t="inlineStr">
        <is>
          <t>1 Railroad Ave, Alderson, WV 24910</t>
        </is>
      </c>
      <c r="E553" s="0" t="n">
        <v>37.7243269</v>
      </c>
      <c r="F553" s="0" t="n">
        <v>-80.64476999999999</v>
      </c>
      <c r="O553" s="0" t="inlineStr">
        <is>
          <t>https://www.amtrak.com/stations/ald</t>
        </is>
      </c>
      <c r="Q553" s="0" t="inlineStr">
        <is>
          <t>🚉</t>
        </is>
      </c>
      <c r="T553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53" s="0" t="inlineStr">
        <is>
          <t>Yes</t>
        </is>
      </c>
      <c r="AA553" s="0" t="inlineStr">
        <is>
          <t>premise</t>
        </is>
      </c>
      <c r="AH553" s="0" t="inlineStr">
        <is>
          <t>Hilltowns Transportation master (v1013), imported 2026-10-06</t>
        </is>
      </c>
    </row>
    <row r="554">
      <c r="B554" s="0" t="inlineStr">
        <is>
          <t>Hinton Amtrak Station (HIN)</t>
        </is>
      </c>
      <c r="C554" s="0" t="inlineStr">
        <is>
          <t>Train Station; Amtrak; Transit</t>
        </is>
      </c>
      <c r="D554" s="0" t="inlineStr">
        <is>
          <t>100 2nd Ave, Hinton, WV 25951</t>
        </is>
      </c>
      <c r="E554" s="0" t="n">
        <v>37.6749021</v>
      </c>
      <c r="F554" s="0" t="n">
        <v>-80.8922286</v>
      </c>
      <c r="O554" s="0" t="inlineStr">
        <is>
          <t>https://www.amtrak.com/stations/hin</t>
        </is>
      </c>
      <c r="Q554" s="0" t="inlineStr">
        <is>
          <t>🚉</t>
        </is>
      </c>
      <c r="T554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54" s="0" t="inlineStr">
        <is>
          <t>Yes</t>
        </is>
      </c>
      <c r="AA554" s="0" t="inlineStr">
        <is>
          <t>premise</t>
        </is>
      </c>
      <c r="AH554" s="0" t="inlineStr">
        <is>
          <t>Hilltowns Transportation master (v1013), imported 2026-10-06</t>
        </is>
      </c>
    </row>
    <row r="555">
      <c r="B555" s="0" t="inlineStr">
        <is>
          <t>Prince Amtrak Station (PRC)</t>
        </is>
      </c>
      <c r="C555" s="0" t="inlineStr">
        <is>
          <t>Train Station; Amtrak; Transit</t>
        </is>
      </c>
      <c r="D555" s="0" t="inlineStr">
        <is>
          <t>5034 Stanaford Rd, Prince, WV 25907</t>
        </is>
      </c>
      <c r="E555" s="0" t="n">
        <v>37.856511</v>
      </c>
      <c r="F555" s="0" t="n">
        <v>-81.0605814</v>
      </c>
      <c r="O555" s="0" t="inlineStr">
        <is>
          <t>https://www.amtrak.com/stations/prc</t>
        </is>
      </c>
      <c r="Q555" s="0" t="inlineStr">
        <is>
          <t>🚉</t>
        </is>
      </c>
      <c r="T555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55" s="0" t="inlineStr">
        <is>
          <t>Yes</t>
        </is>
      </c>
      <c r="AA555" s="0" t="inlineStr">
        <is>
          <t>premise</t>
        </is>
      </c>
      <c r="AH555" s="0" t="inlineStr">
        <is>
          <t>Hilltowns Transportation master (v1013), imported 2026-10-06</t>
        </is>
      </c>
    </row>
    <row r="556">
      <c r="B556" s="0" t="inlineStr">
        <is>
          <t>Thurmond Amtrak Station (THN)</t>
        </is>
      </c>
      <c r="C556" s="0" t="inlineStr">
        <is>
          <t>Train Station; Amtrak; Transit</t>
        </is>
      </c>
      <c r="D556" s="0" t="inlineStr">
        <is>
          <t>Hwy 25 &amp; Hwy 2, Thurmond, WV 25936</t>
        </is>
      </c>
      <c r="E556" s="0" t="n">
        <v>37.957115</v>
      </c>
      <c r="F556" s="0" t="n">
        <v>-81.078813</v>
      </c>
      <c r="O556" s="0" t="inlineStr">
        <is>
          <t>https://www.amtrak.com/stations/thn</t>
        </is>
      </c>
      <c r="Q556" s="0" t="inlineStr">
        <is>
          <t>🚉</t>
        </is>
      </c>
      <c r="T556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56" s="0" t="inlineStr">
        <is>
          <t>Yes</t>
        </is>
      </c>
      <c r="AA556" s="0" t="inlineStr">
        <is>
          <t>premise</t>
        </is>
      </c>
      <c r="AH556" s="0" t="inlineStr">
        <is>
          <t>Hilltowns Transportation master (v1013), imported 2026-10-06</t>
        </is>
      </c>
    </row>
    <row r="557">
      <c r="B557" s="0" t="inlineStr">
        <is>
          <t>Montgomery Amtrak Station (MNG)</t>
        </is>
      </c>
      <c r="C557" s="0" t="inlineStr">
        <is>
          <t>Train Station; Amtrak; Transit</t>
        </is>
      </c>
      <c r="D557" s="0" t="inlineStr">
        <is>
          <t>3rd Ave &amp; Washington St, Montgomery, WV 25136</t>
        </is>
      </c>
      <c r="E557" s="0" t="n">
        <v>38.1807558</v>
      </c>
      <c r="F557" s="0" t="n">
        <v>-81.32399270000001</v>
      </c>
      <c r="O557" s="0" t="inlineStr">
        <is>
          <t>https://www.amtrak.com/stations/mng</t>
        </is>
      </c>
      <c r="Q557" s="0" t="inlineStr">
        <is>
          <t>🚉</t>
        </is>
      </c>
      <c r="T557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57" s="0" t="inlineStr">
        <is>
          <t>Yes</t>
        </is>
      </c>
      <c r="AA557" s="0" t="inlineStr">
        <is>
          <t>premise</t>
        </is>
      </c>
      <c r="AH557" s="0" t="inlineStr">
        <is>
          <t>Hilltowns Transportation master (v1013), imported 2026-10-06</t>
        </is>
      </c>
    </row>
    <row r="558">
      <c r="B558" s="0" t="inlineStr">
        <is>
          <t>Charleston Amtrak Station (CHW)</t>
        </is>
      </c>
      <c r="C558" s="0" t="inlineStr">
        <is>
          <t>Train Station; Amtrak; Transit</t>
        </is>
      </c>
      <c r="D558" s="0" t="inlineStr">
        <is>
          <t>350 MacCorkle Ave SE, Charleston, WV 25314</t>
        </is>
      </c>
      <c r="E558" s="0" t="n">
        <v>38.3463793</v>
      </c>
      <c r="F558" s="0" t="n">
        <v>-81.63837530000001</v>
      </c>
      <c r="O558" s="0" t="inlineStr">
        <is>
          <t>https://www.amtrak.com/stations/chw</t>
        </is>
      </c>
      <c r="Q558" s="0" t="inlineStr">
        <is>
          <t>🚉</t>
        </is>
      </c>
      <c r="T558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58" s="0" t="inlineStr">
        <is>
          <t>Yes</t>
        </is>
      </c>
      <c r="AA558" s="0" t="inlineStr">
        <is>
          <t>premise</t>
        </is>
      </c>
      <c r="AH558" s="0" t="inlineStr">
        <is>
          <t>Hilltowns Transportation master (v1013), imported 2026-10-06</t>
        </is>
      </c>
    </row>
    <row r="559">
      <c r="B559" s="0" t="inlineStr">
        <is>
          <t>Huntington Amtrak Station (HUN)</t>
        </is>
      </c>
      <c r="C559" s="0" t="inlineStr">
        <is>
          <t>Train Station; Amtrak; Transit</t>
        </is>
      </c>
      <c r="D559" s="0" t="inlineStr">
        <is>
          <t>1050 8th Ave, Huntington, WV 25701</t>
        </is>
      </c>
      <c r="E559" s="0" t="n">
        <v>38.4159104</v>
      </c>
      <c r="F559" s="0" t="n">
        <v>-82.43975349999999</v>
      </c>
      <c r="O559" s="0" t="inlineStr">
        <is>
          <t>https://www.amtrak.com/stations/hun</t>
        </is>
      </c>
      <c r="Q559" s="0" t="inlineStr">
        <is>
          <t>🚉</t>
        </is>
      </c>
      <c r="T559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59" s="0" t="inlineStr">
        <is>
          <t>Yes</t>
        </is>
      </c>
      <c r="AA559" s="0" t="inlineStr">
        <is>
          <t>premise</t>
        </is>
      </c>
      <c r="AH559" s="0" t="inlineStr">
        <is>
          <t>Hilltowns Transportation master (v1013), imported 2026-10-06</t>
        </is>
      </c>
    </row>
    <row r="560">
      <c r="B560" s="0" t="inlineStr">
        <is>
          <t>Ashland Amtrak Station (AKY)</t>
        </is>
      </c>
      <c r="C560" s="0" t="inlineStr">
        <is>
          <t>Train Station; Amtrak; Transit</t>
        </is>
      </c>
      <c r="D560" s="0" t="inlineStr">
        <is>
          <t>99 15th St, Ashland, KY 41101</t>
        </is>
      </c>
      <c r="E560" s="0" t="n">
        <v>38.4810607</v>
      </c>
      <c r="F560" s="0" t="n">
        <v>-82.63993840000001</v>
      </c>
      <c r="O560" s="0" t="inlineStr">
        <is>
          <t>https://www.amtrak.com/stations/aky</t>
        </is>
      </c>
      <c r="Q560" s="0" t="inlineStr">
        <is>
          <t>🚉</t>
        </is>
      </c>
      <c r="T560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60" s="0" t="inlineStr">
        <is>
          <t>Yes</t>
        </is>
      </c>
      <c r="AA560" s="0" t="inlineStr">
        <is>
          <t>premise</t>
        </is>
      </c>
      <c r="AH560" s="0" t="inlineStr">
        <is>
          <t>Hilltowns Transportation master (v1013), imported 2026-10-06</t>
        </is>
      </c>
    </row>
    <row r="561">
      <c r="B561" s="0" t="inlineStr">
        <is>
          <t>South Shore Amtrak Station (SPM)</t>
        </is>
      </c>
      <c r="C561" s="0" t="inlineStr">
        <is>
          <t>Train Station; Amtrak; Transit</t>
        </is>
      </c>
      <c r="D561" s="0" t="inlineStr">
        <is>
          <t>US-23 &amp; Main St, South Shore, KY 41175</t>
        </is>
      </c>
      <c r="E561" s="0" t="n">
        <v>38.721281</v>
      </c>
      <c r="F561" s="0" t="n">
        <v>-82.963751</v>
      </c>
      <c r="O561" s="0" t="inlineStr">
        <is>
          <t>https://www.amtrak.com/stations/spm</t>
        </is>
      </c>
      <c r="Q561" s="0" t="inlineStr">
        <is>
          <t>🚉</t>
        </is>
      </c>
      <c r="T561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61" s="0" t="inlineStr">
        <is>
          <t>Yes</t>
        </is>
      </c>
      <c r="AA561" s="0" t="inlineStr">
        <is>
          <t>premise</t>
        </is>
      </c>
      <c r="AH561" s="0" t="inlineStr">
        <is>
          <t>Hilltowns Transportation master (v1013), imported 2026-10-06</t>
        </is>
      </c>
    </row>
    <row r="562">
      <c r="B562" s="0" t="inlineStr">
        <is>
          <t>Maysville Amtrak Station (MAY)</t>
        </is>
      </c>
      <c r="C562" s="0" t="inlineStr">
        <is>
          <t>Train Station; Amtrak; Transit</t>
        </is>
      </c>
      <c r="D562" s="0" t="inlineStr">
        <is>
          <t>W Front St &amp; Rosemary Clooney St, Maysville, KY 41056</t>
        </is>
      </c>
      <c r="E562" s="0" t="n">
        <v>38.65215</v>
      </c>
      <c r="F562" s="0" t="n">
        <v>-83.77106999999999</v>
      </c>
      <c r="O562" s="0" t="inlineStr">
        <is>
          <t>https://www.amtrak.com/stations/may</t>
        </is>
      </c>
      <c r="Q562" s="0" t="inlineStr">
        <is>
          <t>🚉</t>
        </is>
      </c>
      <c r="T562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62" s="0" t="inlineStr">
        <is>
          <t>Yes</t>
        </is>
      </c>
      <c r="AA562" s="0" t="inlineStr">
        <is>
          <t>premise</t>
        </is>
      </c>
      <c r="AH562" s="0" t="inlineStr">
        <is>
          <t>Hilltowns Transportation master (v1013), imported 2026-10-06</t>
        </is>
      </c>
    </row>
    <row r="563">
      <c r="B563" s="0" t="inlineStr">
        <is>
          <t>Cincinnati Union Terminal (CIN)</t>
        </is>
      </c>
      <c r="C563" s="0" t="inlineStr">
        <is>
          <t>Train Station; Amtrak; Transit</t>
        </is>
      </c>
      <c r="D563" s="0" t="inlineStr">
        <is>
          <t>1301 Western Ave, Cincinnati, OH 45203</t>
        </is>
      </c>
      <c r="E563" s="0" t="n">
        <v>39.1099204</v>
      </c>
      <c r="F563" s="0" t="n">
        <v>-84.5376308</v>
      </c>
      <c r="O563" s="0" t="inlineStr">
        <is>
          <t>https://www.amtrak.com/stations/cin</t>
        </is>
      </c>
      <c r="Q563" s="0" t="inlineStr">
        <is>
          <t>🚉</t>
        </is>
      </c>
      <c r="T563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63" s="0" t="inlineStr">
        <is>
          <t>Yes</t>
        </is>
      </c>
      <c r="AA563" s="0" t="inlineStr">
        <is>
          <t>premise</t>
        </is>
      </c>
      <c r="AH563" s="0" t="inlineStr">
        <is>
          <t>Hilltowns Transportation master (v1013), imported 2026-10-06</t>
        </is>
      </c>
    </row>
    <row r="564">
      <c r="B564" s="0" t="inlineStr">
        <is>
          <t>Connersville Amtrak Station (COI)</t>
        </is>
      </c>
      <c r="C564" s="0" t="inlineStr">
        <is>
          <t>Train Station; Amtrak; Transit</t>
        </is>
      </c>
      <c r="D564" s="0" t="inlineStr">
        <is>
          <t>1012 N Eastern Ave, Connersville, IN 47331</t>
        </is>
      </c>
      <c r="E564" s="0" t="n">
        <v>39.6459831</v>
      </c>
      <c r="F564" s="0" t="n">
        <v>-85.1331622</v>
      </c>
      <c r="O564" s="0" t="inlineStr">
        <is>
          <t>https://www.amtrak.com/stations/coi</t>
        </is>
      </c>
      <c r="Q564" s="0" t="inlineStr">
        <is>
          <t>🚉</t>
        </is>
      </c>
      <c r="T564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64" s="0" t="inlineStr">
        <is>
          <t>Yes</t>
        </is>
      </c>
      <c r="AA564" s="0" t="inlineStr">
        <is>
          <t>premise</t>
        </is>
      </c>
      <c r="AH564" s="0" t="inlineStr">
        <is>
          <t>Hilltowns Transportation master (v1013), imported 2026-10-06</t>
        </is>
      </c>
    </row>
    <row r="565">
      <c r="B565" s="0" t="inlineStr">
        <is>
          <t>Indianapolis Amtrak Station (IND)</t>
        </is>
      </c>
      <c r="C565" s="0" t="inlineStr">
        <is>
          <t>Train Station; Amtrak; Transit</t>
        </is>
      </c>
      <c r="D565" s="0" t="inlineStr">
        <is>
          <t>350 S Illinois St, Indianapolis, IN 46225</t>
        </is>
      </c>
      <c r="E565" s="0" t="n">
        <v>39.7618099</v>
      </c>
      <c r="F565" s="0" t="n">
        <v>-86.16051400000001</v>
      </c>
      <c r="O565" s="0" t="inlineStr">
        <is>
          <t>https://www.amtrak.com/stations/ind</t>
        </is>
      </c>
      <c r="Q565" s="0" t="inlineStr">
        <is>
          <t>🚉</t>
        </is>
      </c>
      <c r="T565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65" s="0" t="inlineStr">
        <is>
          <t>Yes</t>
        </is>
      </c>
      <c r="AA565" s="0" t="inlineStr">
        <is>
          <t>premise</t>
        </is>
      </c>
      <c r="AH565" s="0" t="inlineStr">
        <is>
          <t>Hilltowns Transportation master (v1013), imported 2026-10-06</t>
        </is>
      </c>
    </row>
    <row r="566">
      <c r="B566" s="0" t="inlineStr">
        <is>
          <t>Crawfordsville Amtrak Station (CRF)</t>
        </is>
      </c>
      <c r="C566" s="0" t="inlineStr">
        <is>
          <t>Train Station; Amtrak; Transit</t>
        </is>
      </c>
      <c r="D566" s="0" t="inlineStr">
        <is>
          <t>410 N Green St, Crawfordsville, IN 47933</t>
        </is>
      </c>
      <c r="E566" s="0" t="n">
        <v>40.0448558</v>
      </c>
      <c r="F566" s="0" t="n">
        <v>-86.8992543</v>
      </c>
      <c r="O566" s="0" t="inlineStr">
        <is>
          <t>https://www.amtrak.com/stations/crf</t>
        </is>
      </c>
      <c r="Q566" s="0" t="inlineStr">
        <is>
          <t>🚉</t>
        </is>
      </c>
      <c r="T566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66" s="0" t="inlineStr">
        <is>
          <t>Yes</t>
        </is>
      </c>
      <c r="AA566" s="0" t="inlineStr">
        <is>
          <t>premise</t>
        </is>
      </c>
      <c r="AH566" s="0" t="inlineStr">
        <is>
          <t>Hilltowns Transportation master (v1013), imported 2026-10-06</t>
        </is>
      </c>
    </row>
    <row r="567">
      <c r="B567" s="0" t="inlineStr">
        <is>
          <t>Lafayette Amtrak Station (LAF)</t>
        </is>
      </c>
      <c r="C567" s="0" t="inlineStr">
        <is>
          <t>Train Station; Amtrak; Transit</t>
        </is>
      </c>
      <c r="D567" s="0" t="inlineStr">
        <is>
          <t>200 N Second St, Lafayette, IN 47901</t>
        </is>
      </c>
      <c r="E567" s="0" t="n">
        <v>40.4194336</v>
      </c>
      <c r="F567" s="0" t="n">
        <v>-86.8961551</v>
      </c>
      <c r="O567" s="0" t="inlineStr">
        <is>
          <t>https://www.amtrak.com/stations/laf</t>
        </is>
      </c>
      <c r="Q567" s="0" t="inlineStr">
        <is>
          <t>🚉</t>
        </is>
      </c>
      <c r="T567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67" s="0" t="inlineStr">
        <is>
          <t>Yes</t>
        </is>
      </c>
      <c r="AA567" s="0" t="inlineStr">
        <is>
          <t>premise</t>
        </is>
      </c>
      <c r="AH567" s="0" t="inlineStr">
        <is>
          <t>Hilltowns Transportation master (v1013), imported 2026-10-06</t>
        </is>
      </c>
    </row>
    <row r="568">
      <c r="B568" s="0" t="inlineStr">
        <is>
          <t>Rensselaer Amtrak Station (REN)</t>
        </is>
      </c>
      <c r="C568" s="0" t="inlineStr">
        <is>
          <t>Train Station; Amtrak; Transit</t>
        </is>
      </c>
      <c r="D568" s="0" t="inlineStr">
        <is>
          <t>776 N Cullen St, Rensselaer, IN 47978</t>
        </is>
      </c>
      <c r="E568" s="0" t="n">
        <v>40.943281</v>
      </c>
      <c r="F568" s="0" t="n">
        <v>-87.15512099999999</v>
      </c>
      <c r="O568" s="0" t="inlineStr">
        <is>
          <t>https://www.amtrak.com/stations/ren</t>
        </is>
      </c>
      <c r="Q568" s="0" t="inlineStr">
        <is>
          <t>🚉</t>
        </is>
      </c>
      <c r="T568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68" s="0" t="inlineStr">
        <is>
          <t>Yes</t>
        </is>
      </c>
      <c r="AA568" s="0" t="inlineStr">
        <is>
          <t>premise</t>
        </is>
      </c>
      <c r="AH568" s="0" t="inlineStr">
        <is>
          <t>Hilltowns Transportation master (v1013), imported 2026-10-06</t>
        </is>
      </c>
    </row>
    <row r="569">
      <c r="B569" s="0" t="inlineStr">
        <is>
          <t>Dyer Amtrak Station (DYE)</t>
        </is>
      </c>
      <c r="C569" s="0" t="inlineStr">
        <is>
          <t>Train Station; Amtrak; Transit</t>
        </is>
      </c>
      <c r="D569" s="0" t="inlineStr">
        <is>
          <t>913 Sheffield Ave, Dyer, IN 46311</t>
        </is>
      </c>
      <c r="E569" s="0" t="n">
        <v>41.5155916</v>
      </c>
      <c r="F569" s="0" t="n">
        <v>-87.5181935</v>
      </c>
      <c r="O569" s="0" t="inlineStr">
        <is>
          <t>https://www.amtrak.com/stations/dye</t>
        </is>
      </c>
      <c r="Q569" s="0" t="inlineStr">
        <is>
          <t>🚉</t>
        </is>
      </c>
      <c r="T569" s="0" t="inlineStr">
        <is>
          <t>Added 2026-09-06 per Laurie; Amtrak station (Cardinal);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69" s="0" t="inlineStr">
        <is>
          <t>Yes</t>
        </is>
      </c>
      <c r="AA569" s="0" t="inlineStr">
        <is>
          <t>premise</t>
        </is>
      </c>
      <c r="AH569" s="0" t="inlineStr">
        <is>
          <t>Hilltowns Transportation master (v1013), imported 2026-10-06</t>
        </is>
      </c>
    </row>
    <row r="570">
      <c r="B570" s="0" t="inlineStr">
        <is>
          <t>Lynchburg Amtrak Station (LYH)</t>
        </is>
      </c>
      <c r="C570" s="0" t="inlineStr">
        <is>
          <t>Train Station; Amtrak; Transit</t>
        </is>
      </c>
      <c r="D570" s="0" t="inlineStr">
        <is>
          <t>825 Kemper St, Lynchburg, VA 24501</t>
        </is>
      </c>
      <c r="E570" s="0" t="n">
        <v>37.4064882</v>
      </c>
      <c r="F570" s="0" t="n">
        <v>-79.15709</v>
      </c>
      <c r="O570" s="0" t="inlineStr">
        <is>
          <t>https://www.amtrak.com/stations/lyh</t>
        </is>
      </c>
      <c r="Q570" s="0" t="inlineStr">
        <is>
          <t>🚉</t>
        </is>
      </c>
      <c r="T570" s="0" t="inlineStr">
        <is>
          <t>Added 2026-09-06 per Laurie; Amtrak station (Crescent);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70" s="0" t="inlineStr">
        <is>
          <t>Yes</t>
        </is>
      </c>
      <c r="AA570" s="0" t="inlineStr">
        <is>
          <t>premise</t>
        </is>
      </c>
      <c r="AH570" s="0" t="inlineStr">
        <is>
          <t>Hilltowns Transportation master (v1013), imported 2026-10-06</t>
        </is>
      </c>
    </row>
    <row r="571">
      <c r="B571" s="0" t="inlineStr">
        <is>
          <t>Danville Amtrak Station (DAN)</t>
        </is>
      </c>
      <c r="C571" s="0" t="inlineStr">
        <is>
          <t>Train Station; Amtrak; Transit</t>
        </is>
      </c>
      <c r="D571" s="0" t="inlineStr">
        <is>
          <t>677 Craghead St, Danville, VA 24541</t>
        </is>
      </c>
      <c r="E571" s="0" t="n">
        <v>36.5840794</v>
      </c>
      <c r="F571" s="0" t="n">
        <v>-79.3838751</v>
      </c>
      <c r="O571" s="0" t="inlineStr">
        <is>
          <t>https://www.amtrak.com/stations/dan</t>
        </is>
      </c>
      <c r="Q571" s="0" t="inlineStr">
        <is>
          <t>🚉</t>
        </is>
      </c>
      <c r="T571" s="0" t="inlineStr">
        <is>
          <t>Added 2026-09-06 per Laurie; Amtrak station (Crescent);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71" s="0" t="inlineStr">
        <is>
          <t>Yes</t>
        </is>
      </c>
      <c r="AA571" s="0" t="inlineStr">
        <is>
          <t>premise</t>
        </is>
      </c>
      <c r="AH571" s="0" t="inlineStr">
        <is>
          <t>Hilltowns Transportation master (v1013), imported 2026-10-06</t>
        </is>
      </c>
    </row>
    <row r="572">
      <c r="B572" s="0" t="inlineStr">
        <is>
          <t>Greensboro Amtrak Station (GRO)</t>
        </is>
      </c>
      <c r="C572" s="0" t="inlineStr">
        <is>
          <t>Train Station; Amtrak; Transit</t>
        </is>
      </c>
      <c r="D572" s="0" t="inlineStr">
        <is>
          <t>236 E Washington St, Greensboro, NC 27401</t>
        </is>
      </c>
      <c r="E572" s="0" t="n">
        <v>36.0696093</v>
      </c>
      <c r="F572" s="0" t="n">
        <v>-79.78699140000001</v>
      </c>
      <c r="O572" s="0" t="inlineStr">
        <is>
          <t>https://www.amtrak.com/stations/gro</t>
        </is>
      </c>
      <c r="Q572" s="0" t="inlineStr">
        <is>
          <t>🚉</t>
        </is>
      </c>
      <c r="T572" s="0" t="inlineStr">
        <is>
          <t>Added 2026-09-06 per Laurie; Amtrak station (Crescent);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72" s="0" t="inlineStr">
        <is>
          <t>Yes</t>
        </is>
      </c>
      <c r="AA572" s="0" t="inlineStr">
        <is>
          <t>premise</t>
        </is>
      </c>
      <c r="AH572" s="0" t="inlineStr">
        <is>
          <t>Hilltowns Transportation master (v1013), imported 2026-10-06</t>
        </is>
      </c>
    </row>
    <row r="573">
      <c r="B573" s="0" t="inlineStr">
        <is>
          <t>High Point Amtrak Station (HPT)</t>
        </is>
      </c>
      <c r="C573" s="0" t="inlineStr">
        <is>
          <t>Train Station; Amtrak; Transit</t>
        </is>
      </c>
      <c r="D573" s="0" t="inlineStr">
        <is>
          <t>100 W High Ave, High Point, NC 27260</t>
        </is>
      </c>
      <c r="E573" s="0" t="n">
        <v>35.9572278</v>
      </c>
      <c r="F573" s="0" t="n">
        <v>-80.0062341</v>
      </c>
      <c r="O573" s="0" t="inlineStr">
        <is>
          <t>https://www.amtrak.com/stations/hpt</t>
        </is>
      </c>
      <c r="Q573" s="0" t="inlineStr">
        <is>
          <t>🚉</t>
        </is>
      </c>
      <c r="T573" s="0" t="inlineStr">
        <is>
          <t>Added 2026-09-06 per Laurie; Amtrak station (Crescent);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73" s="0" t="inlineStr">
        <is>
          <t>Yes</t>
        </is>
      </c>
      <c r="AA573" s="0" t="inlineStr">
        <is>
          <t>premise</t>
        </is>
      </c>
      <c r="AH573" s="0" t="inlineStr">
        <is>
          <t>Hilltowns Transportation master (v1013), imported 2026-10-06</t>
        </is>
      </c>
    </row>
    <row r="574">
      <c r="B574" s="0" t="inlineStr">
        <is>
          <t>Salisbury Amtrak Station (SAL)</t>
        </is>
      </c>
      <c r="C574" s="0" t="inlineStr">
        <is>
          <t>Train Station; Amtrak; Transit</t>
        </is>
      </c>
      <c r="D574" s="0" t="inlineStr">
        <is>
          <t>215 Depot St, Salisbury, NC 28144</t>
        </is>
      </c>
      <c r="E574" s="0" t="n">
        <v>35.6673631</v>
      </c>
      <c r="F574" s="0" t="n">
        <v>-80.4661983</v>
      </c>
      <c r="O574" s="0" t="inlineStr">
        <is>
          <t>https://www.amtrak.com/stations/sal</t>
        </is>
      </c>
      <c r="Q574" s="0" t="inlineStr">
        <is>
          <t>🚉</t>
        </is>
      </c>
      <c r="T574" s="0" t="inlineStr">
        <is>
          <t>Added 2026-09-06 per Laurie; Amtrak station (Crescent);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74" s="0" t="inlineStr">
        <is>
          <t>Yes</t>
        </is>
      </c>
      <c r="AA574" s="0" t="inlineStr">
        <is>
          <t>premise</t>
        </is>
      </c>
      <c r="AH574" s="0" t="inlineStr">
        <is>
          <t>Hilltowns Transportation master (v1013), imported 2026-10-06</t>
        </is>
      </c>
    </row>
    <row r="575">
      <c r="B575" s="0" t="inlineStr">
        <is>
          <t>Charlotte Amtrak Station (CLT)</t>
        </is>
      </c>
      <c r="C575" s="0" t="inlineStr">
        <is>
          <t>Train Station; Amtrak; Transit</t>
        </is>
      </c>
      <c r="D575" s="0" t="inlineStr">
        <is>
          <t>1914 N Tryon St, Charlotte, NC 28206</t>
        </is>
      </c>
      <c r="E575" s="0" t="n">
        <v>35.2412268</v>
      </c>
      <c r="F575" s="0" t="n">
        <v>-80.822653</v>
      </c>
      <c r="O575" s="0" t="inlineStr">
        <is>
          <t>https://www.amtrak.com/stations/clt</t>
        </is>
      </c>
      <c r="Q575" s="0" t="inlineStr">
        <is>
          <t>🚉</t>
        </is>
      </c>
      <c r="T575" s="0" t="inlineStr">
        <is>
          <t>Added 2026-09-06 per Laurie; Amtrak station (Crescent);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75" s="0" t="inlineStr">
        <is>
          <t>Yes</t>
        </is>
      </c>
      <c r="AA575" s="0" t="inlineStr">
        <is>
          <t>premise</t>
        </is>
      </c>
      <c r="AH575" s="0" t="inlineStr">
        <is>
          <t>Hilltowns Transportation master (v1013), imported 2026-10-06</t>
        </is>
      </c>
    </row>
    <row r="576">
      <c r="B576" s="0" t="inlineStr">
        <is>
          <t>Gastonia Amtrak Station (GAS)</t>
        </is>
      </c>
      <c r="C576" s="0" t="inlineStr">
        <is>
          <t>Train Station; Amtrak; Transit</t>
        </is>
      </c>
      <c r="D576" s="0" t="inlineStr">
        <is>
          <t>350 Hancock St, Gastonia, NC 28054</t>
        </is>
      </c>
      <c r="E576" s="0" t="n">
        <v>35.2692207</v>
      </c>
      <c r="F576" s="0" t="n">
        <v>-81.16241290000001</v>
      </c>
      <c r="O576" s="0" t="inlineStr">
        <is>
          <t>https://www.amtrak.com/stations/gas</t>
        </is>
      </c>
      <c r="Q576" s="0" t="inlineStr">
        <is>
          <t>🚉</t>
        </is>
      </c>
      <c r="T576" s="0" t="inlineStr">
        <is>
          <t>Added 2026-09-06 per Laurie; Amtrak station (Crescent);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76" s="0" t="inlineStr">
        <is>
          <t>Yes</t>
        </is>
      </c>
      <c r="AA576" s="0" t="inlineStr">
        <is>
          <t>premise</t>
        </is>
      </c>
      <c r="AH576" s="0" t="inlineStr">
        <is>
          <t>Hilltowns Transportation master (v1013), imported 2026-10-06</t>
        </is>
      </c>
    </row>
    <row r="577">
      <c r="B577" s="0" t="inlineStr">
        <is>
          <t>Spartanburg Amtrak Station (SPB)</t>
        </is>
      </c>
      <c r="C577" s="0" t="inlineStr">
        <is>
          <t>Train Station; Amtrak; Transit</t>
        </is>
      </c>
      <c r="D577" s="0" t="inlineStr">
        <is>
          <t>290 Magnolia St, Spartanburg, SC 29303</t>
        </is>
      </c>
      <c r="E577" s="0" t="n">
        <v>34.9535248</v>
      </c>
      <c r="F577" s="0" t="n">
        <v>-81.93751570000001</v>
      </c>
      <c r="O577" s="0" t="inlineStr">
        <is>
          <t>https://www.amtrak.com/stations/spb</t>
        </is>
      </c>
      <c r="Q577" s="0" t="inlineStr">
        <is>
          <t>🚉</t>
        </is>
      </c>
      <c r="T577" s="0" t="inlineStr">
        <is>
          <t>Added 2026-09-06 per Laurie; Amtrak station (Crescent);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77" s="0" t="inlineStr">
        <is>
          <t>Yes</t>
        </is>
      </c>
      <c r="AA577" s="0" t="inlineStr">
        <is>
          <t>premise</t>
        </is>
      </c>
      <c r="AH577" s="0" t="inlineStr">
        <is>
          <t>Hilltowns Transportation master (v1013), imported 2026-10-06</t>
        </is>
      </c>
    </row>
    <row r="578">
      <c r="B578" s="0" t="inlineStr">
        <is>
          <t>Greenville Amtrak Station (GRV)</t>
        </is>
      </c>
      <c r="C578" s="0" t="inlineStr">
        <is>
          <t>Train Station; Amtrak; Transit</t>
        </is>
      </c>
      <c r="D578" s="0" t="inlineStr">
        <is>
          <t>1120 W Washington St, Greenville, SC 29601</t>
        </is>
      </c>
      <c r="E578" s="0" t="n">
        <v>34.858508</v>
      </c>
      <c r="F578" s="0" t="n">
        <v>-82.4135993</v>
      </c>
      <c r="O578" s="0" t="inlineStr">
        <is>
          <t>https://www.amtrak.com/stations/grv</t>
        </is>
      </c>
      <c r="Q578" s="0" t="inlineStr">
        <is>
          <t>🚉</t>
        </is>
      </c>
      <c r="T578" s="0" t="inlineStr">
        <is>
          <t>Added 2026-09-06 per Laurie; Amtrak station (Crescent);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78" s="0" t="inlineStr">
        <is>
          <t>Yes</t>
        </is>
      </c>
      <c r="AA578" s="0" t="inlineStr">
        <is>
          <t>premise</t>
        </is>
      </c>
      <c r="AH578" s="0" t="inlineStr">
        <is>
          <t>Hilltowns Transportation master (v1013), imported 2026-10-06</t>
        </is>
      </c>
    </row>
    <row r="579">
      <c r="B579" s="0" t="inlineStr">
        <is>
          <t>Clemson Amtrak Station (CSN)</t>
        </is>
      </c>
      <c r="C579" s="0" t="inlineStr">
        <is>
          <t>Train Station; Amtrak; Transit</t>
        </is>
      </c>
      <c r="D579" s="0" t="inlineStr">
        <is>
          <t>1105 Tiger Blvd, Clemson, SC 29631</t>
        </is>
      </c>
      <c r="E579" s="0" t="n">
        <v>34.691031</v>
      </c>
      <c r="F579" s="0" t="n">
        <v>-82.832503</v>
      </c>
      <c r="O579" s="0" t="inlineStr">
        <is>
          <t>https://www.amtrak.com/stations/csn</t>
        </is>
      </c>
      <c r="Q579" s="0" t="inlineStr">
        <is>
          <t>🚉</t>
        </is>
      </c>
      <c r="T579" s="0" t="inlineStr">
        <is>
          <t>Added 2026-09-06 per Laurie; Amtrak station (Crescent);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79" s="0" t="inlineStr">
        <is>
          <t>Yes</t>
        </is>
      </c>
      <c r="AA579" s="0" t="inlineStr">
        <is>
          <t>premise</t>
        </is>
      </c>
      <c r="AH579" s="0" t="inlineStr">
        <is>
          <t>Hilltowns Transportation master (v1013), imported 2026-10-06</t>
        </is>
      </c>
    </row>
    <row r="580">
      <c r="B580" s="0" t="inlineStr">
        <is>
          <t>Toccoa Amtrak Station (TCA)</t>
        </is>
      </c>
      <c r="C580" s="0" t="inlineStr">
        <is>
          <t>Train Station; Amtrak; Transit</t>
        </is>
      </c>
      <c r="D580" s="0" t="inlineStr">
        <is>
          <t>Toccoa, GA 30577</t>
        </is>
      </c>
      <c r="E580" s="0" t="n">
        <v>34.5784456</v>
      </c>
      <c r="F580" s="0" t="n">
        <v>-83.3318225</v>
      </c>
      <c r="O580" s="0" t="inlineStr">
        <is>
          <t>https://www.amtrak.com/stations/tca</t>
        </is>
      </c>
      <c r="Q580" s="0" t="inlineStr">
        <is>
          <t>🚉</t>
        </is>
      </c>
      <c r="T580" s="0" t="inlineStr">
        <is>
          <t>Added 2026-09-06 per Laurie; Amtrak station (Crescent);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80" s="0" t="inlineStr">
        <is>
          <t>Yes</t>
        </is>
      </c>
      <c r="AA580" s="0" t="inlineStr">
        <is>
          <t>premise</t>
        </is>
      </c>
      <c r="AH580" s="0" t="inlineStr">
        <is>
          <t>Hilltowns Transportation master (v1013), imported 2026-10-06</t>
        </is>
      </c>
    </row>
    <row r="581">
      <c r="B581" s="0" t="inlineStr">
        <is>
          <t>Gainesville Amtrak Station (GNS)</t>
        </is>
      </c>
      <c r="C581" s="0" t="inlineStr">
        <is>
          <t>Train Station; Amtrak; Transit</t>
        </is>
      </c>
      <c r="D581" s="0" t="inlineStr">
        <is>
          <t>116 Industrial Blvd, Gainesville, GA 30501</t>
        </is>
      </c>
      <c r="E581" s="0" t="n">
        <v>34.2887701</v>
      </c>
      <c r="F581" s="0" t="n">
        <v>-83.81962040000001</v>
      </c>
      <c r="O581" s="0" t="inlineStr">
        <is>
          <t>https://www.amtrak.com/stations/gns</t>
        </is>
      </c>
      <c r="Q581" s="0" t="inlineStr">
        <is>
          <t>🚉</t>
        </is>
      </c>
      <c r="T581" s="0" t="inlineStr">
        <is>
          <t>Added 2026-09-06 per Laurie; Amtrak station (Crescent);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81" s="0" t="inlineStr">
        <is>
          <t>Yes</t>
        </is>
      </c>
      <c r="AA581" s="0" t="inlineStr">
        <is>
          <t>premise</t>
        </is>
      </c>
      <c r="AH581" s="0" t="inlineStr">
        <is>
          <t>Hilltowns Transportation master (v1013), imported 2026-10-06</t>
        </is>
      </c>
    </row>
    <row r="582">
      <c r="B582" s="0" t="inlineStr">
        <is>
          <t>Atlanta Peachtree Amtrak Station (ATL)</t>
        </is>
      </c>
      <c r="C582" s="0" t="inlineStr">
        <is>
          <t>Train Station; Amtrak; Transit</t>
        </is>
      </c>
      <c r="D582" s="0" t="inlineStr">
        <is>
          <t>1688 Peachtree Rd NW, Atlanta, GA 30309</t>
        </is>
      </c>
      <c r="E582" s="0" t="n">
        <v>33.7994122</v>
      </c>
      <c r="F582" s="0" t="n">
        <v>-84.3926033</v>
      </c>
      <c r="O582" s="0" t="inlineStr">
        <is>
          <t>https://www.amtrak.com/stations/atl</t>
        </is>
      </c>
      <c r="Q582" s="0" t="inlineStr">
        <is>
          <t>🚉</t>
        </is>
      </c>
      <c r="T582" s="0" t="inlineStr">
        <is>
          <t>Added 2026-09-06 per Laurie; Amtrak station (Crescent);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82" s="0" t="inlineStr">
        <is>
          <t>Yes</t>
        </is>
      </c>
      <c r="AA582" s="0" t="inlineStr">
        <is>
          <t>premise</t>
        </is>
      </c>
      <c r="AH582" s="0" t="inlineStr">
        <is>
          <t>Hilltowns Transportation master (v1013), imported 2026-10-06</t>
        </is>
      </c>
    </row>
    <row r="583">
      <c r="B583" s="0" t="inlineStr">
        <is>
          <t>Anniston Amtrak Station (ATN)</t>
        </is>
      </c>
      <c r="C583" s="0" t="inlineStr">
        <is>
          <t>Train Station; Amtrak; Transit</t>
        </is>
      </c>
      <c r="D583" s="0" t="inlineStr">
        <is>
          <t>126 W 4th St, Anniston, AL 36201</t>
        </is>
      </c>
      <c r="E583" s="0" t="n">
        <v>33.649112</v>
      </c>
      <c r="F583" s="0" t="n">
        <v>-85.832145</v>
      </c>
      <c r="O583" s="0" t="inlineStr">
        <is>
          <t>https://www.amtrak.com/stations/atn</t>
        </is>
      </c>
      <c r="Q583" s="0" t="inlineStr">
        <is>
          <t>🚉</t>
        </is>
      </c>
      <c r="T583" s="0" t="inlineStr">
        <is>
          <t>Added 2026-09-06 per Laurie; Amtrak station (Crescent);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83" s="0" t="inlineStr">
        <is>
          <t>Yes</t>
        </is>
      </c>
      <c r="AA583" s="0" t="inlineStr">
        <is>
          <t>premise</t>
        </is>
      </c>
      <c r="AH583" s="0" t="inlineStr">
        <is>
          <t>Hilltowns Transportation master (v1013), imported 2026-10-06</t>
        </is>
      </c>
    </row>
    <row r="584">
      <c r="B584" s="0" t="inlineStr">
        <is>
          <t>Birmingham Amtrak Station (BHM)</t>
        </is>
      </c>
      <c r="C584" s="0" t="inlineStr">
        <is>
          <t>Train Station; Amtrak; Transit</t>
        </is>
      </c>
      <c r="D584" s="0" t="inlineStr">
        <is>
          <t>1801 Morris Ave, Birmingham, AL 35203</t>
        </is>
      </c>
      <c r="E584" s="0" t="n">
        <v>33.5127992</v>
      </c>
      <c r="F584" s="0" t="n">
        <v>-86.8070376</v>
      </c>
      <c r="O584" s="0" t="inlineStr">
        <is>
          <t>https://www.amtrak.com/stations/bhm</t>
        </is>
      </c>
      <c r="Q584" s="0" t="inlineStr">
        <is>
          <t>🚉</t>
        </is>
      </c>
      <c r="T584" s="0" t="inlineStr">
        <is>
          <t>Added 2026-09-06 per Laurie; Amtrak station (Crescent);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84" s="0" t="inlineStr">
        <is>
          <t>Yes</t>
        </is>
      </c>
      <c r="AA584" s="0" t="inlineStr">
        <is>
          <t>premise</t>
        </is>
      </c>
      <c r="AH584" s="0" t="inlineStr">
        <is>
          <t>Hilltowns Transportation master (v1013), imported 2026-10-06</t>
        </is>
      </c>
    </row>
    <row r="585">
      <c r="B585" s="0" t="inlineStr">
        <is>
          <t>Tuscaloosa Amtrak Station (TCL)</t>
        </is>
      </c>
      <c r="C585" s="0" t="inlineStr">
        <is>
          <t>Train Station; Amtrak; Transit</t>
        </is>
      </c>
      <c r="D585" s="0" t="inlineStr">
        <is>
          <t>2105 Greensboro Ave, Tuscaloosa, AL 35401</t>
        </is>
      </c>
      <c r="E585" s="0" t="n">
        <v>33.1933121</v>
      </c>
      <c r="F585" s="0" t="n">
        <v>-87.5601934</v>
      </c>
      <c r="O585" s="0" t="inlineStr">
        <is>
          <t>https://www.amtrak.com/stations/tcl</t>
        </is>
      </c>
      <c r="Q585" s="0" t="inlineStr">
        <is>
          <t>🚉</t>
        </is>
      </c>
      <c r="T585" s="0" t="inlineStr">
        <is>
          <t>Added 2026-09-06 per Laurie; Amtrak station (Crescent);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85" s="0" t="inlineStr">
        <is>
          <t>Yes</t>
        </is>
      </c>
      <c r="AA585" s="0" t="inlineStr">
        <is>
          <t>premise</t>
        </is>
      </c>
      <c r="AH585" s="0" t="inlineStr">
        <is>
          <t>Hilltowns Transportation master (v1013), imported 2026-10-06</t>
        </is>
      </c>
    </row>
    <row r="586">
      <c r="B586" s="0" t="inlineStr">
        <is>
          <t>Meridian Union Station (MEI)</t>
        </is>
      </c>
      <c r="C586" s="0" t="inlineStr">
        <is>
          <t>Train Station; Amtrak; Transit</t>
        </is>
      </c>
      <c r="D586" s="0" t="inlineStr">
        <is>
          <t>1901 Front St, Meridian, MS 39301</t>
        </is>
      </c>
      <c r="E586" s="0" t="n">
        <v>32.3639846</v>
      </c>
      <c r="F586" s="0" t="n">
        <v>-88.69648460000001</v>
      </c>
      <c r="O586" s="0" t="inlineStr">
        <is>
          <t>https://www.amtrak.com/stations/mei</t>
        </is>
      </c>
      <c r="Q586" s="0" t="inlineStr">
        <is>
          <t>🚉</t>
        </is>
      </c>
      <c r="T586" s="0" t="inlineStr">
        <is>
          <t>Added 2026-09-06 per Laurie; Amtrak station (Crescent);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86" s="0" t="inlineStr">
        <is>
          <t>Yes</t>
        </is>
      </c>
      <c r="AA586" s="0" t="inlineStr">
        <is>
          <t>premise</t>
        </is>
      </c>
      <c r="AH586" s="0" t="inlineStr">
        <is>
          <t>Hilltowns Transportation master (v1013), imported 2026-10-06</t>
        </is>
      </c>
    </row>
    <row r="587">
      <c r="B587" s="0" t="inlineStr">
        <is>
          <t>Laurel Amtrak Station (LAU)</t>
        </is>
      </c>
      <c r="C587" s="0" t="inlineStr">
        <is>
          <t>Train Station; Amtrak; Transit</t>
        </is>
      </c>
      <c r="D587" s="0" t="inlineStr">
        <is>
          <t>230 N Maple St, Laurel, MS 39440</t>
        </is>
      </c>
      <c r="E587" s="0" t="n">
        <v>31.6923213</v>
      </c>
      <c r="F587" s="0" t="n">
        <v>-89.1279961</v>
      </c>
      <c r="O587" s="0" t="inlineStr">
        <is>
          <t>https://www.amtrak.com/stations/lau</t>
        </is>
      </c>
      <c r="Q587" s="0" t="inlineStr">
        <is>
          <t>🚉</t>
        </is>
      </c>
      <c r="T587" s="0" t="inlineStr">
        <is>
          <t>Added 2026-09-06 per Laurie; Amtrak station (Crescent);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87" s="0" t="inlineStr">
        <is>
          <t>Yes</t>
        </is>
      </c>
      <c r="AA587" s="0" t="inlineStr">
        <is>
          <t>premise</t>
        </is>
      </c>
      <c r="AH587" s="0" t="inlineStr">
        <is>
          <t>Hilltowns Transportation master (v1013), imported 2026-10-06</t>
        </is>
      </c>
    </row>
    <row r="588">
      <c r="B588" s="0" t="inlineStr">
        <is>
          <t>Hattiesburg Amtrak Station (HBG)</t>
        </is>
      </c>
      <c r="C588" s="0" t="inlineStr">
        <is>
          <t>Train Station; Amtrak; Transit</t>
        </is>
      </c>
      <c r="D588" s="0" t="inlineStr">
        <is>
          <t>308 Newman St, Hattiesburg, MS 39401</t>
        </is>
      </c>
      <c r="E588" s="0" t="n">
        <v>31.3270929</v>
      </c>
      <c r="F588" s="0" t="n">
        <v>-89.2864075</v>
      </c>
      <c r="O588" s="0" t="inlineStr">
        <is>
          <t>https://www.amtrak.com/stations/hbg</t>
        </is>
      </c>
      <c r="Q588" s="0" t="inlineStr">
        <is>
          <t>🚉</t>
        </is>
      </c>
      <c r="T588" s="0" t="inlineStr">
        <is>
          <t>Added 2026-09-06 per Laurie; Amtrak station (Crescent);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88" s="0" t="inlineStr">
        <is>
          <t>Yes</t>
        </is>
      </c>
      <c r="AA588" s="0" t="inlineStr">
        <is>
          <t>premise</t>
        </is>
      </c>
      <c r="AH588" s="0" t="inlineStr">
        <is>
          <t>Hilltowns Transportation master (v1013), imported 2026-10-06</t>
        </is>
      </c>
    </row>
    <row r="589">
      <c r="B589" s="0" t="inlineStr">
        <is>
          <t>Picayune Amtrak Station (PIC)</t>
        </is>
      </c>
      <c r="C589" s="0" t="inlineStr">
        <is>
          <t>Train Station; Amtrak; Transit</t>
        </is>
      </c>
      <c r="D589" s="0" t="inlineStr">
        <is>
          <t>200 Hwy 11 S, Picayune, MS 39466</t>
        </is>
      </c>
      <c r="E589" s="0" t="n">
        <v>30.5246814</v>
      </c>
      <c r="F589" s="0" t="n">
        <v>-89.68045619999999</v>
      </c>
      <c r="O589" s="0" t="inlineStr">
        <is>
          <t>https://www.amtrak.com/stations/pic</t>
        </is>
      </c>
      <c r="Q589" s="0" t="inlineStr">
        <is>
          <t>🚉</t>
        </is>
      </c>
      <c r="T589" s="0" t="inlineStr">
        <is>
          <t>Added 2026-09-06 per Laurie; Amtrak station (Crescent);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89" s="0" t="inlineStr">
        <is>
          <t>Yes</t>
        </is>
      </c>
      <c r="AA589" s="0" t="inlineStr">
        <is>
          <t>premise</t>
        </is>
      </c>
      <c r="AH589" s="0" t="inlineStr">
        <is>
          <t>Hilltowns Transportation master (v1013), imported 2026-10-06</t>
        </is>
      </c>
    </row>
    <row r="590">
      <c r="B590" s="0" t="inlineStr">
        <is>
          <t>Slidell Amtrak Station (SDL)</t>
        </is>
      </c>
      <c r="C590" s="0" t="inlineStr">
        <is>
          <t>Train Station; Amtrak; Transit</t>
        </is>
      </c>
      <c r="D590" s="0" t="inlineStr">
        <is>
          <t>1827 Front St, Slidell, LA 70458</t>
        </is>
      </c>
      <c r="E590" s="0" t="n">
        <v>30.27837</v>
      </c>
      <c r="F590" s="0" t="n">
        <v>-89.78257000000001</v>
      </c>
      <c r="O590" s="0" t="inlineStr">
        <is>
          <t>https://www.amtrak.com/stations/sdl</t>
        </is>
      </c>
      <c r="Q590" s="0" t="inlineStr">
        <is>
          <t>🚉</t>
        </is>
      </c>
      <c r="T590" s="0" t="inlineStr">
        <is>
          <t>Added 2026-09-06 per Laurie; Amtrak station (Crescent);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90" s="0" t="inlineStr">
        <is>
          <t>Yes</t>
        </is>
      </c>
      <c r="AA590" s="0" t="inlineStr">
        <is>
          <t>premise</t>
        </is>
      </c>
      <c r="AH590" s="0" t="inlineStr">
        <is>
          <t>Hilltowns Transportation master (v1013), imported 2026-10-06</t>
        </is>
      </c>
    </row>
    <row r="591">
      <c r="B591" s="0" t="inlineStr">
        <is>
          <t>New Orleans Union Passenger Terminal (NOL)</t>
        </is>
      </c>
      <c r="C591" s="0" t="inlineStr">
        <is>
          <t>Train Station; Amtrak; Transit</t>
        </is>
      </c>
      <c r="D591" s="0" t="inlineStr">
        <is>
          <t>1001 Loyola Ave, New Orleans, LA 70113</t>
        </is>
      </c>
      <c r="E591" s="0" t="n">
        <v>29.9462018</v>
      </c>
      <c r="F591" s="0" t="n">
        <v>-90.0785356</v>
      </c>
      <c r="O591" s="0" t="inlineStr">
        <is>
          <t>https://www.amtrak.com/stations/nol</t>
        </is>
      </c>
      <c r="Q591" s="0" t="inlineStr">
        <is>
          <t>🚉</t>
        </is>
      </c>
      <c r="T591" s="0" t="inlineStr">
        <is>
          <t>Added 2026-09-06 per Laurie; Amtrak station (Crescent);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91" s="0" t="inlineStr">
        <is>
          <t>Yes</t>
        </is>
      </c>
      <c r="AA591" s="0" t="inlineStr">
        <is>
          <t>premise</t>
        </is>
      </c>
      <c r="AH591" s="0" t="inlineStr">
        <is>
          <t>Hilltowns Transportation master (v1013), imported 2026-10-06</t>
        </is>
      </c>
    </row>
    <row r="592">
      <c r="B592" s="0" t="inlineStr">
        <is>
          <t>Milwaukee Airport Amtrak Station (MKA)</t>
        </is>
      </c>
      <c r="C592" s="0" t="inlineStr">
        <is>
          <t>Train Station; Amtrak; Transit</t>
        </is>
      </c>
      <c r="D592" s="0" t="inlineStr">
        <is>
          <t>5601 S 6th St, Milwaukee, WI 53221</t>
        </is>
      </c>
      <c r="E592" s="0" t="n">
        <v>42.9405663</v>
      </c>
      <c r="F592" s="0" t="n">
        <v>-87.925009</v>
      </c>
      <c r="O592" s="0" t="inlineStr">
        <is>
          <t>https://www.amtrak.com/stations/mka</t>
        </is>
      </c>
      <c r="Q592" s="0" t="inlineStr">
        <is>
          <t>🚉</t>
        </is>
      </c>
      <c r="T592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92" s="0" t="inlineStr">
        <is>
          <t>Yes</t>
        </is>
      </c>
      <c r="AA592" s="0" t="inlineStr">
        <is>
          <t>premise</t>
        </is>
      </c>
      <c r="AH592" s="0" t="inlineStr">
        <is>
          <t>Hilltowns Transportation master (v1013), imported 2026-10-06</t>
        </is>
      </c>
    </row>
    <row r="593">
      <c r="B593" s="0" t="inlineStr">
        <is>
          <t>Sturtevant Amtrak Station (SVT)</t>
        </is>
      </c>
      <c r="C593" s="0" t="inlineStr">
        <is>
          <t>Train Station; Amtrak; Transit</t>
        </is>
      </c>
      <c r="D593" s="0" t="inlineStr">
        <is>
          <t>9900 E Exploration Ct, Sturtevant, WI 53177</t>
        </is>
      </c>
      <c r="E593" s="0" t="n">
        <v>42.7183137</v>
      </c>
      <c r="F593" s="0" t="n">
        <v>-87.9062114</v>
      </c>
      <c r="O593" s="0" t="inlineStr">
        <is>
          <t>https://www.amtrak.com/stations/svt</t>
        </is>
      </c>
      <c r="Q593" s="0" t="inlineStr">
        <is>
          <t>🚉</t>
        </is>
      </c>
      <c r="T593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93" s="0" t="inlineStr">
        <is>
          <t>Yes</t>
        </is>
      </c>
      <c r="AA593" s="0" t="inlineStr">
        <is>
          <t>premise</t>
        </is>
      </c>
      <c r="AH593" s="0" t="inlineStr">
        <is>
          <t>Hilltowns Transportation master (v1013), imported 2026-10-06</t>
        </is>
      </c>
    </row>
    <row r="594">
      <c r="B594" s="0" t="inlineStr">
        <is>
          <t>Middletown Amtrak Station (MID)</t>
        </is>
      </c>
      <c r="C594" s="0" t="inlineStr">
        <is>
          <t>Train Station; Amtrak; Transit</t>
        </is>
      </c>
      <c r="D594" s="0" t="inlineStr">
        <is>
          <t>Union St &amp; Mill St, Middletown, PA 17057</t>
        </is>
      </c>
      <c r="E594" s="0" t="n">
        <v>40.1961418</v>
      </c>
      <c r="F594" s="0" t="n">
        <v>-76.73897239999999</v>
      </c>
      <c r="O594" s="0" t="inlineStr">
        <is>
          <t>https://www.amtrak.com/stations/mid</t>
        </is>
      </c>
      <c r="Q594" s="0" t="inlineStr">
        <is>
          <t>🚉</t>
        </is>
      </c>
      <c r="T594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94" s="0" t="inlineStr">
        <is>
          <t>Yes</t>
        </is>
      </c>
      <c r="AA594" s="0" t="inlineStr">
        <is>
          <t>premise</t>
        </is>
      </c>
      <c r="AH594" s="0" t="inlineStr">
        <is>
          <t>Hilltowns Transportation master (v1013), imported 2026-10-06</t>
        </is>
      </c>
    </row>
    <row r="595">
      <c r="B595" s="0" t="inlineStr">
        <is>
          <t>Mount Joy Amtrak Station (MJY)</t>
        </is>
      </c>
      <c r="C595" s="0" t="inlineStr">
        <is>
          <t>Train Station; Amtrak; Transit</t>
        </is>
      </c>
      <c r="D595" s="0" t="inlineStr">
        <is>
          <t>S Market St &amp; E Henry St, Mount Joy, PA 17552</t>
        </is>
      </c>
      <c r="E595" s="0" t="n">
        <v>40.1090558</v>
      </c>
      <c r="F595" s="0" t="n">
        <v>-76.5035505</v>
      </c>
      <c r="O595" s="0" t="inlineStr">
        <is>
          <t>https://www.amtrak.com/stations/mjy</t>
        </is>
      </c>
      <c r="Q595" s="0" t="inlineStr">
        <is>
          <t>🚉</t>
        </is>
      </c>
      <c r="T595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95" s="0" t="inlineStr">
        <is>
          <t>Yes</t>
        </is>
      </c>
      <c r="AA595" s="0" t="inlineStr">
        <is>
          <t>premise</t>
        </is>
      </c>
      <c r="AH595" s="0" t="inlineStr">
        <is>
          <t>Hilltowns Transportation master (v1013), imported 2026-10-06</t>
        </is>
      </c>
    </row>
    <row r="596">
      <c r="B596" s="0" t="inlineStr">
        <is>
          <t>Parkesburg Amtrak Station (PAR)</t>
        </is>
      </c>
      <c r="C596" s="0" t="inlineStr">
        <is>
          <t>Train Station; Amtrak; Transit</t>
        </is>
      </c>
      <c r="D596" s="0" t="inlineStr">
        <is>
          <t>501 Maple St, Parkesburg, PA 19365</t>
        </is>
      </c>
      <c r="E596" s="0" t="n">
        <v>39.95918</v>
      </c>
      <c r="F596" s="0" t="n">
        <v>-75.92212000000001</v>
      </c>
      <c r="O596" s="0" t="inlineStr">
        <is>
          <t>https://www.amtrak.com/stations/par</t>
        </is>
      </c>
      <c r="Q596" s="0" t="inlineStr">
        <is>
          <t>🚉</t>
        </is>
      </c>
      <c r="T596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96" s="0" t="inlineStr">
        <is>
          <t>Yes</t>
        </is>
      </c>
      <c r="AA596" s="0" t="inlineStr">
        <is>
          <t>premise</t>
        </is>
      </c>
      <c r="AH596" s="0" t="inlineStr">
        <is>
          <t>Hilltowns Transportation master (v1013), imported 2026-10-06</t>
        </is>
      </c>
    </row>
    <row r="597">
      <c r="B597" s="0" t="inlineStr">
        <is>
          <t>Coatesville Amtrak Station (COT)</t>
        </is>
      </c>
      <c r="C597" s="0" t="inlineStr">
        <is>
          <t>Train Station; Amtrak; Transit</t>
        </is>
      </c>
      <c r="D597" s="0" t="inlineStr">
        <is>
          <t>3rd Ave &amp; Fleetwood St, Coatesville, PA 19320</t>
        </is>
      </c>
      <c r="E597" s="0" t="n">
        <v>39.985753</v>
      </c>
      <c r="F597" s="0" t="n">
        <v>-75.820931</v>
      </c>
      <c r="O597" s="0" t="inlineStr">
        <is>
          <t>https://www.amtrak.com/stations/cot</t>
        </is>
      </c>
      <c r="Q597" s="0" t="inlineStr">
        <is>
          <t>🚉</t>
        </is>
      </c>
      <c r="T597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97" s="0" t="inlineStr">
        <is>
          <t>Yes</t>
        </is>
      </c>
      <c r="AA597" s="0" t="inlineStr">
        <is>
          <t>premise</t>
        </is>
      </c>
      <c r="AH597" s="0" t="inlineStr">
        <is>
          <t>Hilltowns Transportation master (v1013), imported 2026-10-06</t>
        </is>
      </c>
    </row>
    <row r="598">
      <c r="B598" s="0" t="inlineStr">
        <is>
          <t>Downingtown Amtrak Station (DOW)</t>
        </is>
      </c>
      <c r="C598" s="0" t="inlineStr">
        <is>
          <t>Train Station; Amtrak; Transit</t>
        </is>
      </c>
      <c r="D598" s="0" t="inlineStr">
        <is>
          <t>159 Viaduct Ave, Downingtown, PA 19335</t>
        </is>
      </c>
      <c r="E598" s="0" t="n">
        <v>40.0021814</v>
      </c>
      <c r="F598" s="0" t="n">
        <v>-75.7107626</v>
      </c>
      <c r="O598" s="0" t="inlineStr">
        <is>
          <t>https://www.amtrak.com/stations/dow</t>
        </is>
      </c>
      <c r="Q598" s="0" t="inlineStr">
        <is>
          <t>🚉</t>
        </is>
      </c>
      <c r="T598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98" s="0" t="inlineStr">
        <is>
          <t>Yes</t>
        </is>
      </c>
      <c r="AA598" s="0" t="inlineStr">
        <is>
          <t>premise</t>
        </is>
      </c>
      <c r="AH598" s="0" t="inlineStr">
        <is>
          <t>Hilltowns Transportation master (v1013), imported 2026-10-06</t>
        </is>
      </c>
    </row>
    <row r="599">
      <c r="B599" s="0" t="inlineStr">
        <is>
          <t>North Philadelphia Amtrak Station (PHN)</t>
        </is>
      </c>
      <c r="C599" s="0" t="inlineStr">
        <is>
          <t>Train Station; Amtrak; Transit</t>
        </is>
      </c>
      <c r="D599" s="0" t="inlineStr">
        <is>
          <t>2900 N Broad St, Philadelphia, PA 19132</t>
        </is>
      </c>
      <c r="E599" s="0" t="n">
        <v>39.9971903</v>
      </c>
      <c r="F599" s="0" t="n">
        <v>-75.1552306</v>
      </c>
      <c r="O599" s="0" t="inlineStr">
        <is>
          <t>https://www.amtrak.com/stations/phn</t>
        </is>
      </c>
      <c r="Q599" s="0" t="inlineStr">
        <is>
          <t>🚉</t>
        </is>
      </c>
      <c r="T599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599" s="0" t="inlineStr">
        <is>
          <t>Yes</t>
        </is>
      </c>
      <c r="AA599" s="0" t="inlineStr">
        <is>
          <t>premise</t>
        </is>
      </c>
      <c r="AH599" s="0" t="inlineStr">
        <is>
          <t>Hilltowns Transportation master (v1013), imported 2026-10-06</t>
        </is>
      </c>
    </row>
    <row r="600">
      <c r="B600" s="0" t="inlineStr">
        <is>
          <t>Cornwells Heights Amtrak Station (CWH)</t>
        </is>
      </c>
      <c r="C600" s="0" t="inlineStr">
        <is>
          <t>Train Station; Amtrak; Transit</t>
        </is>
      </c>
      <c r="D600" s="0" t="inlineStr">
        <is>
          <t>700 Station Ave, Cornwells Heights, PA 19020</t>
        </is>
      </c>
      <c r="E600" s="0" t="n">
        <v>40.0717401</v>
      </c>
      <c r="F600" s="0" t="n">
        <v>-74.9520907</v>
      </c>
      <c r="O600" s="0" t="inlineStr">
        <is>
          <t>https://www.amtrak.com/stations/cwh</t>
        </is>
      </c>
      <c r="Q600" s="0" t="inlineStr">
        <is>
          <t>🚉</t>
        </is>
      </c>
      <c r="T600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00" s="0" t="inlineStr">
        <is>
          <t>Yes</t>
        </is>
      </c>
      <c r="AA600" s="0" t="inlineStr">
        <is>
          <t>premise</t>
        </is>
      </c>
      <c r="AH600" s="0" t="inlineStr">
        <is>
          <t>Hilltowns Transportation master (v1013), imported 2026-10-06</t>
        </is>
      </c>
    </row>
    <row r="601">
      <c r="B601" s="0" t="inlineStr">
        <is>
          <t>Princeton Junction Amtrak Station (PJC)</t>
        </is>
      </c>
      <c r="C601" s="0" t="inlineStr">
        <is>
          <t>Train Station; Amtrak; Transit</t>
        </is>
      </c>
      <c r="D601" s="0" t="inlineStr">
        <is>
          <t>2 Wallace Circle, Princeton Junction, NJ 08550</t>
        </is>
      </c>
      <c r="E601" s="0" t="n">
        <v>40.3158722</v>
      </c>
      <c r="F601" s="0" t="n">
        <v>-74.6239727</v>
      </c>
      <c r="O601" s="0" t="inlineStr">
        <is>
          <t>https://www.amtrak.com/stations/pjc</t>
        </is>
      </c>
      <c r="Q601" s="0" t="inlineStr">
        <is>
          <t>🚉</t>
        </is>
      </c>
      <c r="T601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01" s="0" t="inlineStr">
        <is>
          <t>Yes</t>
        </is>
      </c>
      <c r="AA601" s="0" t="inlineStr">
        <is>
          <t>premise</t>
        </is>
      </c>
      <c r="AH601" s="0" t="inlineStr">
        <is>
          <t>Hilltowns Transportation master (v1013), imported 2026-10-06</t>
        </is>
      </c>
    </row>
    <row r="602">
      <c r="B602" s="0" t="inlineStr">
        <is>
          <t>New Brunswick Amtrak Station (NBK)</t>
        </is>
      </c>
      <c r="C602" s="0" t="inlineStr">
        <is>
          <t>Train Station; Amtrak; Transit</t>
        </is>
      </c>
      <c r="D602" s="0" t="inlineStr">
        <is>
          <t>French St &amp; Albany St, New Brunswick, NJ 08901</t>
        </is>
      </c>
      <c r="E602" s="0" t="n">
        <v>40.496654</v>
      </c>
      <c r="F602" s="0" t="n">
        <v>-74.44609199999999</v>
      </c>
      <c r="O602" s="0" t="inlineStr">
        <is>
          <t>https://www.amtrak.com/stations/nbk</t>
        </is>
      </c>
      <c r="Q602" s="0" t="inlineStr">
        <is>
          <t>🚉</t>
        </is>
      </c>
      <c r="T602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02" s="0" t="inlineStr">
        <is>
          <t>Yes</t>
        </is>
      </c>
      <c r="AA602" s="0" t="inlineStr">
        <is>
          <t>premise</t>
        </is>
      </c>
      <c r="AH602" s="0" t="inlineStr">
        <is>
          <t>Hilltowns Transportation master (v1013), imported 2026-10-06</t>
        </is>
      </c>
    </row>
    <row r="603">
      <c r="B603" s="0" t="inlineStr">
        <is>
          <t>Newark Liberty Airport Amtrak Station (EWR)</t>
        </is>
      </c>
      <c r="C603" s="0" t="inlineStr">
        <is>
          <t>Train Station; Amtrak; Transit</t>
        </is>
      </c>
      <c r="D603" s="0" t="inlineStr">
        <is>
          <t>Newark Liberty International Airport, Newark, NJ 07114</t>
        </is>
      </c>
      <c r="E603" s="0" t="n">
        <v>40.7043916</v>
      </c>
      <c r="F603" s="0" t="n">
        <v>-74.19070790000001</v>
      </c>
      <c r="O603" s="0" t="inlineStr">
        <is>
          <t>https://www.amtrak.com/stations/ewr</t>
        </is>
      </c>
      <c r="Q603" s="0" t="inlineStr">
        <is>
          <t>🚉</t>
        </is>
      </c>
      <c r="T603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03" s="0" t="inlineStr">
        <is>
          <t>Yes</t>
        </is>
      </c>
      <c r="AA603" s="0" t="inlineStr">
        <is>
          <t>premise</t>
        </is>
      </c>
      <c r="AH603" s="0" t="inlineStr">
        <is>
          <t>Hilltowns Transportation master (v1013), imported 2026-10-06</t>
        </is>
      </c>
    </row>
    <row r="604">
      <c r="B604" s="0" t="inlineStr">
        <is>
          <t>Hammond-Whiting Amtrak Station (HMI)</t>
        </is>
      </c>
      <c r="C604" s="0" t="inlineStr">
        <is>
          <t>Train Station; Amtrak; Transit</t>
        </is>
      </c>
      <c r="D604" s="0" t="inlineStr">
        <is>
          <t>1135 Calumet Ave, Hammond, IN 46320</t>
        </is>
      </c>
      <c r="E604" s="0" t="n">
        <v>41.6910817</v>
      </c>
      <c r="F604" s="0" t="n">
        <v>-87.506592</v>
      </c>
      <c r="O604" s="0" t="inlineStr">
        <is>
          <t>https://www.amtrak.com/stations/hmi</t>
        </is>
      </c>
      <c r="Q604" s="0" t="inlineStr">
        <is>
          <t>🚉</t>
        </is>
      </c>
      <c r="T604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04" s="0" t="inlineStr">
        <is>
          <t>Yes</t>
        </is>
      </c>
      <c r="AA604" s="0" t="inlineStr">
        <is>
          <t>premise</t>
        </is>
      </c>
      <c r="AH604" s="0" t="inlineStr">
        <is>
          <t>Hilltowns Transportation master (v1013), imported 2026-10-06</t>
        </is>
      </c>
    </row>
    <row r="605">
      <c r="B605" s="0" t="inlineStr">
        <is>
          <t>New Buffalo Amtrak Station (NBU)</t>
        </is>
      </c>
      <c r="C605" s="0" t="inlineStr">
        <is>
          <t>Train Station; Amtrak; Transit</t>
        </is>
      </c>
      <c r="D605" s="0" t="inlineStr">
        <is>
          <t>226 N Whittaker St, New Buffalo, MI 49117</t>
        </is>
      </c>
      <c r="E605" s="0" t="n">
        <v>41.7965121</v>
      </c>
      <c r="F605" s="0" t="n">
        <v>-86.7460348</v>
      </c>
      <c r="O605" s="0" t="inlineStr">
        <is>
          <t>https://www.amtrak.com/stations/nbu</t>
        </is>
      </c>
      <c r="Q605" s="0" t="inlineStr">
        <is>
          <t>🚉</t>
        </is>
      </c>
      <c r="T605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05" s="0" t="inlineStr">
        <is>
          <t>Yes</t>
        </is>
      </c>
      <c r="AA605" s="0" t="inlineStr">
        <is>
          <t>premise</t>
        </is>
      </c>
      <c r="AH605" s="0" t="inlineStr">
        <is>
          <t>Hilltowns Transportation master (v1013), imported 2026-10-06</t>
        </is>
      </c>
    </row>
    <row r="606">
      <c r="B606" s="0" t="inlineStr">
        <is>
          <t>Niles Amtrak Station (NLS)</t>
        </is>
      </c>
      <c r="C606" s="0" t="inlineStr">
        <is>
          <t>Train Station; Amtrak; Transit</t>
        </is>
      </c>
      <c r="D606" s="0" t="inlineStr">
        <is>
          <t>598 Dey St, Niles, MI 49120</t>
        </is>
      </c>
      <c r="E606" s="0" t="n">
        <v>41.8373641</v>
      </c>
      <c r="F606" s="0" t="n">
        <v>-86.25232699999999</v>
      </c>
      <c r="O606" s="0" t="inlineStr">
        <is>
          <t>https://www.amtrak.com/stations/nls</t>
        </is>
      </c>
      <c r="Q606" s="0" t="inlineStr">
        <is>
          <t>🚉</t>
        </is>
      </c>
      <c r="T606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06" s="0" t="inlineStr">
        <is>
          <t>Yes</t>
        </is>
      </c>
      <c r="AA606" s="0" t="inlineStr">
        <is>
          <t>premise</t>
        </is>
      </c>
      <c r="AH606" s="0" t="inlineStr">
        <is>
          <t>Hilltowns Transportation master (v1013), imported 2026-10-06</t>
        </is>
      </c>
    </row>
    <row r="607">
      <c r="B607" s="0" t="inlineStr">
        <is>
          <t>Dowagiac Amtrak Station (DOA)</t>
        </is>
      </c>
      <c r="C607" s="0" t="inlineStr">
        <is>
          <t>Train Station; Amtrak; Transit</t>
        </is>
      </c>
      <c r="D607" s="0" t="inlineStr">
        <is>
          <t>200 Depot Dr, Dowagiac, MI 49047</t>
        </is>
      </c>
      <c r="E607" s="0" t="n">
        <v>41.98094</v>
      </c>
      <c r="F607" s="0" t="n">
        <v>-86.10903999999999</v>
      </c>
      <c r="O607" s="0" t="inlineStr">
        <is>
          <t>https://www.amtrak.com/stations/doa</t>
        </is>
      </c>
      <c r="Q607" s="0" t="inlineStr">
        <is>
          <t>🚉</t>
        </is>
      </c>
      <c r="T607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07" s="0" t="inlineStr">
        <is>
          <t>Yes</t>
        </is>
      </c>
      <c r="AA607" s="0" t="inlineStr">
        <is>
          <t>premise</t>
        </is>
      </c>
      <c r="AH607" s="0" t="inlineStr">
        <is>
          <t>Hilltowns Transportation master (v1013), imported 2026-10-06</t>
        </is>
      </c>
    </row>
    <row r="608">
      <c r="B608" s="0" t="inlineStr">
        <is>
          <t>Kalamazoo Amtrak Station (KAL)</t>
        </is>
      </c>
      <c r="C608" s="0" t="inlineStr">
        <is>
          <t>Train Station; Amtrak; Transit</t>
        </is>
      </c>
      <c r="D608" s="0" t="inlineStr">
        <is>
          <t>459 N Burdick St, Kalamazoo, MI 49007</t>
        </is>
      </c>
      <c r="E608" s="0" t="n">
        <v>42.2954394</v>
      </c>
      <c r="F608" s="0" t="n">
        <v>-85.5840979</v>
      </c>
      <c r="O608" s="0" t="inlineStr">
        <is>
          <t>https://www.amtrak.com/stations/kal</t>
        </is>
      </c>
      <c r="Q608" s="0" t="inlineStr">
        <is>
          <t>🚉</t>
        </is>
      </c>
      <c r="T608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08" s="0" t="inlineStr">
        <is>
          <t>Yes</t>
        </is>
      </c>
      <c r="AA608" s="0" t="inlineStr">
        <is>
          <t>premise</t>
        </is>
      </c>
      <c r="AH608" s="0" t="inlineStr">
        <is>
          <t>Hilltowns Transportation master (v1013), imported 2026-10-06</t>
        </is>
      </c>
    </row>
    <row r="609">
      <c r="B609" s="0" t="inlineStr">
        <is>
          <t>Battle Creek Amtrak Station (BTL)</t>
        </is>
      </c>
      <c r="C609" s="0" t="inlineStr">
        <is>
          <t>Train Station; Amtrak; Transit</t>
        </is>
      </c>
      <c r="D609" s="0" t="inlineStr">
        <is>
          <t>119 McCamly St S, Battle Creek, MI 49017</t>
        </is>
      </c>
      <c r="E609" s="0" t="n">
        <v>42.31845</v>
      </c>
      <c r="F609" s="0" t="n">
        <v>-85.18783000000001</v>
      </c>
      <c r="O609" s="0" t="inlineStr">
        <is>
          <t>https://www.amtrak.com/stations/btl</t>
        </is>
      </c>
      <c r="Q609" s="0" t="inlineStr">
        <is>
          <t>🚉</t>
        </is>
      </c>
      <c r="T609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09" s="0" t="inlineStr">
        <is>
          <t>Yes</t>
        </is>
      </c>
      <c r="AA609" s="0" t="inlineStr">
        <is>
          <t>premise</t>
        </is>
      </c>
      <c r="AH609" s="0" t="inlineStr">
        <is>
          <t>Hilltowns Transportation master (v1013), imported 2026-10-06</t>
        </is>
      </c>
    </row>
    <row r="610">
      <c r="B610" s="0" t="inlineStr">
        <is>
          <t>East Lansing Amtrak Station (LNS)</t>
        </is>
      </c>
      <c r="C610" s="0" t="inlineStr">
        <is>
          <t>Train Station; Amtrak; Transit</t>
        </is>
      </c>
      <c r="D610" s="0" t="inlineStr">
        <is>
          <t>1240 S Harrison Rd, East Lansing, MI 48823</t>
        </is>
      </c>
      <c r="E610" s="0" t="n">
        <v>42.71873</v>
      </c>
      <c r="F610" s="0" t="n">
        <v>-84.49596</v>
      </c>
      <c r="O610" s="0" t="inlineStr">
        <is>
          <t>https://www.amtrak.com/stations/lns</t>
        </is>
      </c>
      <c r="Q610" s="0" t="inlineStr">
        <is>
          <t>🚉</t>
        </is>
      </c>
      <c r="T610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10" s="0" t="inlineStr">
        <is>
          <t>Yes</t>
        </is>
      </c>
      <c r="AA610" s="0" t="inlineStr">
        <is>
          <t>premise</t>
        </is>
      </c>
      <c r="AH610" s="0" t="inlineStr">
        <is>
          <t>Hilltowns Transportation master (v1013), imported 2026-10-06</t>
        </is>
      </c>
    </row>
    <row r="611">
      <c r="B611" s="0" t="inlineStr">
        <is>
          <t>Durand Amtrak Station (DRD)</t>
        </is>
      </c>
      <c r="C611" s="0" t="inlineStr">
        <is>
          <t>Train Station; Amtrak; Transit</t>
        </is>
      </c>
      <c r="D611" s="0" t="inlineStr">
        <is>
          <t>200 S Railroad St, Durand, MI 48429</t>
        </is>
      </c>
      <c r="E611" s="0" t="n">
        <v>42.9094276</v>
      </c>
      <c r="F611" s="0" t="n">
        <v>-83.9825905</v>
      </c>
      <c r="O611" s="0" t="inlineStr">
        <is>
          <t>https://www.amtrak.com/stations/drd</t>
        </is>
      </c>
      <c r="Q611" s="0" t="inlineStr">
        <is>
          <t>🚉</t>
        </is>
      </c>
      <c r="T611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11" s="0" t="inlineStr">
        <is>
          <t>Yes</t>
        </is>
      </c>
      <c r="AA611" s="0" t="inlineStr">
        <is>
          <t>premise</t>
        </is>
      </c>
      <c r="AH611" s="0" t="inlineStr">
        <is>
          <t>Hilltowns Transportation master (v1013), imported 2026-10-06</t>
        </is>
      </c>
    </row>
    <row r="612">
      <c r="B612" s="0" t="inlineStr">
        <is>
          <t>Flint Amtrak Station (FLN)</t>
        </is>
      </c>
      <c r="C612" s="0" t="inlineStr">
        <is>
          <t>Train Station; Amtrak; Transit</t>
        </is>
      </c>
      <c r="D612" s="0" t="inlineStr">
        <is>
          <t>1407 S Dort Hwy, Flint, MI 48503</t>
        </is>
      </c>
      <c r="E612" s="0" t="n">
        <v>43.0156433</v>
      </c>
      <c r="F612" s="0" t="n">
        <v>-83.6516156</v>
      </c>
      <c r="O612" s="0" t="inlineStr">
        <is>
          <t>https://www.amtrak.com/stations/fln</t>
        </is>
      </c>
      <c r="Q612" s="0" t="inlineStr">
        <is>
          <t>🚉</t>
        </is>
      </c>
      <c r="T612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12" s="0" t="inlineStr">
        <is>
          <t>Yes</t>
        </is>
      </c>
      <c r="AA612" s="0" t="inlineStr">
        <is>
          <t>premise</t>
        </is>
      </c>
      <c r="AH612" s="0" t="inlineStr">
        <is>
          <t>Hilltowns Transportation master (v1013), imported 2026-10-06</t>
        </is>
      </c>
    </row>
    <row r="613">
      <c r="B613" s="0" t="inlineStr">
        <is>
          <t>Lapeer Amtrak Station (LPE)</t>
        </is>
      </c>
      <c r="C613" s="0" t="inlineStr">
        <is>
          <t>Train Station; Amtrak; Transit</t>
        </is>
      </c>
      <c r="D613" s="0" t="inlineStr">
        <is>
          <t>73 Howard St, Lapeer, MI 48446</t>
        </is>
      </c>
      <c r="E613" s="0" t="n">
        <v>43.049443</v>
      </c>
      <c r="F613" s="0" t="n">
        <v>-83.3061581</v>
      </c>
      <c r="O613" s="0" t="inlineStr">
        <is>
          <t>https://www.amtrak.com/stations/lpe</t>
        </is>
      </c>
      <c r="Q613" s="0" t="inlineStr">
        <is>
          <t>🚉</t>
        </is>
      </c>
      <c r="T613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13" s="0" t="inlineStr">
        <is>
          <t>Yes</t>
        </is>
      </c>
      <c r="AA613" s="0" t="inlineStr">
        <is>
          <t>premise</t>
        </is>
      </c>
      <c r="AH613" s="0" t="inlineStr">
        <is>
          <t>Hilltowns Transportation master (v1013), imported 2026-10-06</t>
        </is>
      </c>
    </row>
    <row r="614">
      <c r="B614" s="0" t="inlineStr">
        <is>
          <t>Port Huron Amtrak Station (PTH)</t>
        </is>
      </c>
      <c r="C614" s="0" t="inlineStr">
        <is>
          <t>Train Station; Amtrak; Transit</t>
        </is>
      </c>
      <c r="D614" s="0" t="inlineStr">
        <is>
          <t>2223 16th St, Port Huron, MI 48060</t>
        </is>
      </c>
      <c r="E614" s="0" t="n">
        <v>42.9605045</v>
      </c>
      <c r="F614" s="0" t="n">
        <v>-82.4437898</v>
      </c>
      <c r="O614" s="0" t="inlineStr">
        <is>
          <t>https://www.amtrak.com/stations/pth</t>
        </is>
      </c>
      <c r="Q614" s="0" t="inlineStr">
        <is>
          <t>🚉</t>
        </is>
      </c>
      <c r="T614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14" s="0" t="inlineStr">
        <is>
          <t>Yes</t>
        </is>
      </c>
      <c r="AA614" s="0" t="inlineStr">
        <is>
          <t>premise</t>
        </is>
      </c>
      <c r="AH614" s="0" t="inlineStr">
        <is>
          <t>Hilltowns Transportation master (v1013), imported 2026-10-06</t>
        </is>
      </c>
    </row>
    <row r="615">
      <c r="B615" s="0" t="inlineStr">
        <is>
          <t>St. Joseph-Benton Harbor Amtrak Station (SJM)</t>
        </is>
      </c>
      <c r="C615" s="0" t="inlineStr">
        <is>
          <t>Train Station; Amtrak; Transit</t>
        </is>
      </c>
      <c r="D615" s="0" t="inlineStr">
        <is>
          <t>410 1/2 Vine St, St Joseph, MI 49085</t>
        </is>
      </c>
      <c r="E615" s="0" t="n">
        <v>42.1091323</v>
      </c>
      <c r="F615" s="0" t="n">
        <v>-86.48458960000001</v>
      </c>
      <c r="O615" s="0" t="inlineStr">
        <is>
          <t>https://www.amtrak.com/stations/sjm</t>
        </is>
      </c>
      <c r="Q615" s="0" t="inlineStr">
        <is>
          <t>🚉</t>
        </is>
      </c>
      <c r="T615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15" s="0" t="inlineStr">
        <is>
          <t>Yes</t>
        </is>
      </c>
      <c r="AA615" s="0" t="inlineStr">
        <is>
          <t>premise</t>
        </is>
      </c>
      <c r="AH615" s="0" t="inlineStr">
        <is>
          <t>Hilltowns Transportation master (v1013), imported 2026-10-06</t>
        </is>
      </c>
    </row>
    <row r="616">
      <c r="B616" s="0" t="inlineStr">
        <is>
          <t>Bangor Amtrak Station (BAM)</t>
        </is>
      </c>
      <c r="C616" s="0" t="inlineStr">
        <is>
          <t>Train Station; Amtrak; Transit</t>
        </is>
      </c>
      <c r="D616" s="0" t="inlineStr">
        <is>
          <t>541 Railroad St, Bangor, MI 49013</t>
        </is>
      </c>
      <c r="E616" s="0" t="n">
        <v>42.314564</v>
      </c>
      <c r="F616" s="0" t="n">
        <v>-86.1116013</v>
      </c>
      <c r="O616" s="0" t="inlineStr">
        <is>
          <t>https://www.amtrak.com/stations/bam</t>
        </is>
      </c>
      <c r="Q616" s="0" t="inlineStr">
        <is>
          <t>🚉</t>
        </is>
      </c>
      <c r="T616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16" s="0" t="inlineStr">
        <is>
          <t>Yes</t>
        </is>
      </c>
      <c r="AA616" s="0" t="inlineStr">
        <is>
          <t>premise</t>
        </is>
      </c>
      <c r="AH616" s="0" t="inlineStr">
        <is>
          <t>Hilltowns Transportation master (v1013), imported 2026-10-06</t>
        </is>
      </c>
    </row>
    <row r="617">
      <c r="B617" s="0" t="inlineStr">
        <is>
          <t>Holland Amtrak Station (HOM)</t>
        </is>
      </c>
      <c r="C617" s="0" t="inlineStr">
        <is>
          <t>Train Station; Amtrak; Transit</t>
        </is>
      </c>
      <c r="D617" s="0" t="inlineStr">
        <is>
          <t>171 Lincoln Ave, Holland, MI 49423</t>
        </is>
      </c>
      <c r="E617" s="0" t="n">
        <v>42.7910765</v>
      </c>
      <c r="F617" s="0" t="n">
        <v>-86.09643269999999</v>
      </c>
      <c r="O617" s="0" t="inlineStr">
        <is>
          <t>https://www.amtrak.com/stations/hom</t>
        </is>
      </c>
      <c r="Q617" s="0" t="inlineStr">
        <is>
          <t>🚉</t>
        </is>
      </c>
      <c r="T617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17" s="0" t="inlineStr">
        <is>
          <t>Yes</t>
        </is>
      </c>
      <c r="AA617" s="0" t="inlineStr">
        <is>
          <t>premise</t>
        </is>
      </c>
      <c r="AH617" s="0" t="inlineStr">
        <is>
          <t>Hilltowns Transportation master (v1013), imported 2026-10-06</t>
        </is>
      </c>
    </row>
    <row r="618">
      <c r="B618" s="0" t="inlineStr">
        <is>
          <t>Grand Rapids – Vernon J. Ehlers Station (GRR)</t>
        </is>
      </c>
      <c r="C618" s="0" t="inlineStr">
        <is>
          <t>Train Station; Amtrak; Transit</t>
        </is>
      </c>
      <c r="D618" s="0" t="inlineStr">
        <is>
          <t>440 Century Ave SW, Grand Rapids, MI 49503</t>
        </is>
      </c>
      <c r="E618" s="0" t="n">
        <v>42.9556801</v>
      </c>
      <c r="F618" s="0" t="n">
        <v>-85.67231219999999</v>
      </c>
      <c r="O618" s="0" t="inlineStr">
        <is>
          <t>https://www.amtrak.com/stations/grr</t>
        </is>
      </c>
      <c r="Q618" s="0" t="inlineStr">
        <is>
          <t>🚉</t>
        </is>
      </c>
      <c r="T618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18" s="0" t="inlineStr">
        <is>
          <t>Yes</t>
        </is>
      </c>
      <c r="AA618" s="0" t="inlineStr">
        <is>
          <t>premise</t>
        </is>
      </c>
      <c r="AH618" s="0" t="inlineStr">
        <is>
          <t>Hilltowns Transportation master (v1013), imported 2026-10-06</t>
        </is>
      </c>
    </row>
    <row r="619">
      <c r="B619" s="0" t="inlineStr">
        <is>
          <t>Albion Amtrak Station (ALI)</t>
        </is>
      </c>
      <c r="C619" s="0" t="inlineStr">
        <is>
          <t>Train Station; Amtrak; Transit</t>
        </is>
      </c>
      <c r="D619" s="0" t="inlineStr">
        <is>
          <t>300 N Eaton St, Albion, MI 49224</t>
        </is>
      </c>
      <c r="E619" s="0" t="n">
        <v>42.2473173</v>
      </c>
      <c r="F619" s="0" t="n">
        <v>-84.7558133</v>
      </c>
      <c r="O619" s="0" t="inlineStr">
        <is>
          <t>https://www.amtrak.com/stations/ali</t>
        </is>
      </c>
      <c r="Q619" s="0" t="inlineStr">
        <is>
          <t>🚉</t>
        </is>
      </c>
      <c r="T619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19" s="0" t="inlineStr">
        <is>
          <t>Yes</t>
        </is>
      </c>
      <c r="AA619" s="0" t="inlineStr">
        <is>
          <t>premise</t>
        </is>
      </c>
      <c r="AH619" s="0" t="inlineStr">
        <is>
          <t>Hilltowns Transportation master (v1013), imported 2026-10-06</t>
        </is>
      </c>
    </row>
    <row r="620">
      <c r="B620" s="0" t="inlineStr">
        <is>
          <t>Jackson Amtrak Station (JXN)</t>
        </is>
      </c>
      <c r="C620" s="0" t="inlineStr">
        <is>
          <t>Train Station; Amtrak; Transit</t>
        </is>
      </c>
      <c r="D620" s="0" t="inlineStr">
        <is>
          <t>501 E Michigan Ave, Jackson, MI 49201</t>
        </is>
      </c>
      <c r="E620" s="0" t="n">
        <v>42.2479548</v>
      </c>
      <c r="F620" s="0" t="n">
        <v>-84.3997538</v>
      </c>
      <c r="O620" s="0" t="inlineStr">
        <is>
          <t>https://www.amtrak.com/stations/jxn</t>
        </is>
      </c>
      <c r="Q620" s="0" t="inlineStr">
        <is>
          <t>🚉</t>
        </is>
      </c>
      <c r="T620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20" s="0" t="inlineStr">
        <is>
          <t>Yes</t>
        </is>
      </c>
      <c r="AA620" s="0" t="inlineStr">
        <is>
          <t>premise</t>
        </is>
      </c>
      <c r="AH620" s="0" t="inlineStr">
        <is>
          <t>Hilltowns Transportation master (v1013), imported 2026-10-06</t>
        </is>
      </c>
    </row>
    <row r="621">
      <c r="B621" s="0" t="inlineStr">
        <is>
          <t>Ann Arbor Amtrak Station (ARB)</t>
        </is>
      </c>
      <c r="C621" s="0" t="inlineStr">
        <is>
          <t>Train Station; Amtrak; Transit</t>
        </is>
      </c>
      <c r="D621" s="0" t="inlineStr">
        <is>
          <t>325 Depot St, Ann Arbor, MI 48104</t>
        </is>
      </c>
      <c r="E621" s="0" t="n">
        <v>42.2877472</v>
      </c>
      <c r="F621" s="0" t="n">
        <v>-83.7432532</v>
      </c>
      <c r="O621" s="0" t="inlineStr">
        <is>
          <t>https://www.amtrak.com/stations/arb</t>
        </is>
      </c>
      <c r="Q621" s="0" t="inlineStr">
        <is>
          <t>🚉</t>
        </is>
      </c>
      <c r="T621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21" s="0" t="inlineStr">
        <is>
          <t>Yes</t>
        </is>
      </c>
      <c r="AA621" s="0" t="inlineStr">
        <is>
          <t>premise</t>
        </is>
      </c>
      <c r="AH621" s="0" t="inlineStr">
        <is>
          <t>Hilltowns Transportation master (v1013), imported 2026-10-06</t>
        </is>
      </c>
    </row>
    <row r="622">
      <c r="B622" s="0" t="inlineStr">
        <is>
          <t>Dearborn Amtrak Station (DER)</t>
        </is>
      </c>
      <c r="C622" s="0" t="inlineStr">
        <is>
          <t>Train Station; Amtrak; Transit</t>
        </is>
      </c>
      <c r="D622" s="0" t="inlineStr">
        <is>
          <t>21201 Michigan Ave, Dearborn, MI 48124</t>
        </is>
      </c>
      <c r="E622" s="0" t="n">
        <v>42.3071342</v>
      </c>
      <c r="F622" s="0" t="n">
        <v>-83.2352377</v>
      </c>
      <c r="O622" s="0" t="inlineStr">
        <is>
          <t>https://www.amtrak.com/stations/der</t>
        </is>
      </c>
      <c r="Q622" s="0" t="inlineStr">
        <is>
          <t>🚉</t>
        </is>
      </c>
      <c r="T622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22" s="0" t="inlineStr">
        <is>
          <t>Yes</t>
        </is>
      </c>
      <c r="AA622" s="0" t="inlineStr">
        <is>
          <t>premise</t>
        </is>
      </c>
      <c r="AH622" s="0" t="inlineStr">
        <is>
          <t>Hilltowns Transportation master (v1013), imported 2026-10-06</t>
        </is>
      </c>
    </row>
    <row r="623">
      <c r="B623" s="0" t="inlineStr">
        <is>
          <t>Detroit Amtrak Station (DET)</t>
        </is>
      </c>
      <c r="C623" s="0" t="inlineStr">
        <is>
          <t>Train Station; Amtrak; Transit</t>
        </is>
      </c>
      <c r="D623" s="0" t="inlineStr">
        <is>
          <t>11 W Baltimore Ave, Detroit, MI 48202</t>
        </is>
      </c>
      <c r="E623" s="0" t="n">
        <v>42.3681</v>
      </c>
      <c r="F623" s="0" t="n">
        <v>-83.0724</v>
      </c>
      <c r="O623" s="0" t="inlineStr">
        <is>
          <t>https://www.amtrak.com/stations/det</t>
        </is>
      </c>
      <c r="Q623" s="0" t="inlineStr">
        <is>
          <t>🚉</t>
        </is>
      </c>
      <c r="T623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23" s="0" t="inlineStr">
        <is>
          <t>Yes</t>
        </is>
      </c>
      <c r="AA623" s="0" t="inlineStr">
        <is>
          <t>premise</t>
        </is>
      </c>
      <c r="AH623" s="0" t="inlineStr">
        <is>
          <t>Hilltowns Transportation master (v1013), imported 2026-10-06</t>
        </is>
      </c>
    </row>
    <row r="624">
      <c r="B624" s="0" t="inlineStr">
        <is>
          <t>Royal Oak Amtrak Station (ROY)</t>
        </is>
      </c>
      <c r="C624" s="0" t="inlineStr">
        <is>
          <t>Train Station; Amtrak; Transit</t>
        </is>
      </c>
      <c r="D624" s="0" t="inlineStr">
        <is>
          <t>202 S Sherman Dr, Royal Oak, MI 48069</t>
        </is>
      </c>
      <c r="E624" s="0" t="n">
        <v>42.48844</v>
      </c>
      <c r="F624" s="0" t="n">
        <v>-83.14700999999999</v>
      </c>
      <c r="O624" s="0" t="inlineStr">
        <is>
          <t>https://www.amtrak.com/stations/roy</t>
        </is>
      </c>
      <c r="Q624" s="0" t="inlineStr">
        <is>
          <t>🚉</t>
        </is>
      </c>
      <c r="T624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24" s="0" t="inlineStr">
        <is>
          <t>Yes</t>
        </is>
      </c>
      <c r="AA624" s="0" t="inlineStr">
        <is>
          <t>premise</t>
        </is>
      </c>
      <c r="AH624" s="0" t="inlineStr">
        <is>
          <t>Hilltowns Transportation master (v1013), imported 2026-10-06</t>
        </is>
      </c>
    </row>
    <row r="625">
      <c r="B625" s="0" t="inlineStr">
        <is>
          <t>Troy Amtrak Station (TRM)</t>
        </is>
      </c>
      <c r="C625" s="0" t="inlineStr">
        <is>
          <t>Train Station; Amtrak; Transit</t>
        </is>
      </c>
      <c r="D625" s="0" t="inlineStr">
        <is>
          <t>1201 Doyle Dr, Troy, MI 48084</t>
        </is>
      </c>
      <c r="E625" s="0" t="n">
        <v>42.5425936</v>
      </c>
      <c r="F625" s="0" t="n">
        <v>-83.1908985</v>
      </c>
      <c r="O625" s="0" t="inlineStr">
        <is>
          <t>https://www.amtrak.com/stations/trm</t>
        </is>
      </c>
      <c r="Q625" s="0" t="inlineStr">
        <is>
          <t>🚉</t>
        </is>
      </c>
      <c r="T625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25" s="0" t="inlineStr">
        <is>
          <t>Yes</t>
        </is>
      </c>
      <c r="AA625" s="0" t="inlineStr">
        <is>
          <t>premise</t>
        </is>
      </c>
      <c r="AH625" s="0" t="inlineStr">
        <is>
          <t>Hilltowns Transportation master (v1013), imported 2026-10-06</t>
        </is>
      </c>
    </row>
    <row r="626">
      <c r="B626" s="0" t="inlineStr">
        <is>
          <t>Pontiac Amtrak Station (PNT)</t>
        </is>
      </c>
      <c r="C626" s="0" t="inlineStr">
        <is>
          <t>Train Station; Amtrak; Transit</t>
        </is>
      </c>
      <c r="D626" s="0" t="inlineStr">
        <is>
          <t>51000 Woodward Ave, Pontiac, MI 48342</t>
        </is>
      </c>
      <c r="E626" s="0" t="n">
        <v>42.6326943</v>
      </c>
      <c r="F626" s="0" t="n">
        <v>-83.2922349</v>
      </c>
      <c r="O626" s="0" t="inlineStr">
        <is>
          <t>https://www.amtrak.com/stations/pnt</t>
        </is>
      </c>
      <c r="Q626" s="0" t="inlineStr">
        <is>
          <t>🚉</t>
        </is>
      </c>
      <c r="T626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26" s="0" t="inlineStr">
        <is>
          <t>Yes</t>
        </is>
      </c>
      <c r="AA626" s="0" t="inlineStr">
        <is>
          <t>premise</t>
        </is>
      </c>
      <c r="AH626" s="0" t="inlineStr">
        <is>
          <t>Hilltowns Transportation master (v1013), imported 2026-10-06</t>
        </is>
      </c>
    </row>
    <row r="627">
      <c r="B627" s="0" t="inlineStr">
        <is>
          <t>Route 128 Amtrak Station (RTE)</t>
        </is>
      </c>
      <c r="C627" s="0" t="inlineStr">
        <is>
          <t>Train Station; Amtrak; Transit</t>
        </is>
      </c>
      <c r="D627" s="0" t="inlineStr">
        <is>
          <t>50 University Ave, Westwood, MA 02090</t>
        </is>
      </c>
      <c r="E627" s="0" t="n">
        <v>42.2103494</v>
      </c>
      <c r="F627" s="0" t="n">
        <v>-71.1474904</v>
      </c>
      <c r="O627" s="0" t="inlineStr">
        <is>
          <t>https://www.amtrak.com/stations/rte</t>
        </is>
      </c>
      <c r="Q627" s="0" t="inlineStr">
        <is>
          <t>🚉</t>
        </is>
      </c>
      <c r="T627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27" s="0" t="inlineStr">
        <is>
          <t>Yes</t>
        </is>
      </c>
      <c r="AA627" s="0" t="inlineStr">
        <is>
          <t>premise</t>
        </is>
      </c>
      <c r="AH627" s="0" t="inlineStr">
        <is>
          <t>Hilltowns Transportation master (v1013), imported 2026-10-06</t>
        </is>
      </c>
    </row>
    <row r="628">
      <c r="B628" s="0" t="inlineStr">
        <is>
          <t>Providence Amtrak Station (PVD)</t>
        </is>
      </c>
      <c r="C628" s="0" t="inlineStr">
        <is>
          <t>Train Station; Amtrak; Transit</t>
        </is>
      </c>
      <c r="D628" s="0" t="inlineStr">
        <is>
          <t>100 Gaspee St, Providence, RI 02903</t>
        </is>
      </c>
      <c r="E628" s="0" t="n">
        <v>41.8292499</v>
      </c>
      <c r="F628" s="0" t="n">
        <v>-71.4132827</v>
      </c>
      <c r="O628" s="0" t="inlineStr">
        <is>
          <t>https://www.amtrak.com/stations/pvd</t>
        </is>
      </c>
      <c r="Q628" s="0" t="inlineStr">
        <is>
          <t>🚉</t>
        </is>
      </c>
      <c r="T628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28" s="0" t="inlineStr">
        <is>
          <t>Yes</t>
        </is>
      </c>
      <c r="AA628" s="0" t="inlineStr">
        <is>
          <t>premise</t>
        </is>
      </c>
      <c r="AH628" s="0" t="inlineStr">
        <is>
          <t>Hilltowns Transportation master (v1013), imported 2026-10-06</t>
        </is>
      </c>
    </row>
    <row r="629">
      <c r="B629" s="0" t="inlineStr">
        <is>
          <t>Kingston Amtrak Station (KIN)</t>
        </is>
      </c>
      <c r="C629" s="0" t="inlineStr">
        <is>
          <t>Train Station; Amtrak; Transit</t>
        </is>
      </c>
      <c r="D629" s="0" t="inlineStr">
        <is>
          <t>1 Railroad Ave, West Kingston, RI 02892</t>
        </is>
      </c>
      <c r="E629" s="0" t="n">
        <v>41.4837099</v>
      </c>
      <c r="F629" s="0" t="n">
        <v>-71.5615883</v>
      </c>
      <c r="O629" s="0" t="inlineStr">
        <is>
          <t>https://www.amtrak.com/stations/kin</t>
        </is>
      </c>
      <c r="Q629" s="0" t="inlineStr">
        <is>
          <t>🚉</t>
        </is>
      </c>
      <c r="T629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29" s="0" t="inlineStr">
        <is>
          <t>Yes</t>
        </is>
      </c>
      <c r="AA629" s="0" t="inlineStr">
        <is>
          <t>premise</t>
        </is>
      </c>
      <c r="AH629" s="0" t="inlineStr">
        <is>
          <t>Hilltowns Transportation master (v1013), imported 2026-10-06</t>
        </is>
      </c>
    </row>
    <row r="630">
      <c r="B630" s="0" t="inlineStr">
        <is>
          <t>Westerly Amtrak Station (WLY)</t>
        </is>
      </c>
      <c r="C630" s="0" t="inlineStr">
        <is>
          <t>Train Station; Amtrak; Transit</t>
        </is>
      </c>
      <c r="D630" s="0" t="inlineStr">
        <is>
          <t>14 Railroad Ave, Westerly, RI 02891</t>
        </is>
      </c>
      <c r="E630" s="0" t="n">
        <v>41.3813663</v>
      </c>
      <c r="F630" s="0" t="n">
        <v>-71.8296272</v>
      </c>
      <c r="O630" s="0" t="inlineStr">
        <is>
          <t>https://www.amtrak.com/stations/wly</t>
        </is>
      </c>
      <c r="Q630" s="0" t="inlineStr">
        <is>
          <t>🚉</t>
        </is>
      </c>
      <c r="T630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30" s="0" t="inlineStr">
        <is>
          <t>Yes</t>
        </is>
      </c>
      <c r="AA630" s="0" t="inlineStr">
        <is>
          <t>premise</t>
        </is>
      </c>
      <c r="AH630" s="0" t="inlineStr">
        <is>
          <t>Hilltowns Transportation master (v1013), imported 2026-10-06</t>
        </is>
      </c>
    </row>
    <row r="631">
      <c r="B631" s="0" t="inlineStr">
        <is>
          <t>Mystic Amtrak Station (MYS)</t>
        </is>
      </c>
      <c r="C631" s="0" t="inlineStr">
        <is>
          <t>Train Station; Amtrak; Transit</t>
        </is>
      </c>
      <c r="D631" s="0" t="inlineStr">
        <is>
          <t>2 Roosevelt Ave, Mystic, CT 06355</t>
        </is>
      </c>
      <c r="E631" s="0" t="n">
        <v>41.350924</v>
      </c>
      <c r="F631" s="0" t="n">
        <v>-71.9631718</v>
      </c>
      <c r="O631" s="0" t="inlineStr">
        <is>
          <t>https://www.amtrak.com/stations/mys</t>
        </is>
      </c>
      <c r="Q631" s="0" t="inlineStr">
        <is>
          <t>🚉</t>
        </is>
      </c>
      <c r="T631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31" s="0" t="inlineStr">
        <is>
          <t>Yes</t>
        </is>
      </c>
      <c r="AA631" s="0" t="inlineStr">
        <is>
          <t>premise</t>
        </is>
      </c>
      <c r="AH631" s="0" t="inlineStr">
        <is>
          <t>Hilltowns Transportation master (v1013), imported 2026-10-06</t>
        </is>
      </c>
    </row>
    <row r="632">
      <c r="B632" s="0" t="inlineStr">
        <is>
          <t>New London Union Station (NLC)</t>
        </is>
      </c>
      <c r="C632" s="0" t="inlineStr">
        <is>
          <t>Train Station; Amtrak; Transit</t>
        </is>
      </c>
      <c r="D632" s="0" t="inlineStr">
        <is>
          <t>27 Water St, New London, CT 06320</t>
        </is>
      </c>
      <c r="E632" s="0" t="n">
        <v>41.3542943</v>
      </c>
      <c r="F632" s="0" t="n">
        <v>-72.0930716</v>
      </c>
      <c r="O632" s="0" t="inlineStr">
        <is>
          <t>https://www.amtrak.com/stations/nlc</t>
        </is>
      </c>
      <c r="Q632" s="0" t="inlineStr">
        <is>
          <t>🚉</t>
        </is>
      </c>
      <c r="T632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32" s="0" t="inlineStr">
        <is>
          <t>Yes</t>
        </is>
      </c>
      <c r="AA632" s="0" t="inlineStr">
        <is>
          <t>premise</t>
        </is>
      </c>
      <c r="AH632" s="0" t="inlineStr">
        <is>
          <t>Hilltowns Transportation master (v1013), imported 2026-10-06</t>
        </is>
      </c>
    </row>
    <row r="633">
      <c r="B633" s="0" t="inlineStr">
        <is>
          <t>Old Saybrook Amtrak Station (OSB)</t>
        </is>
      </c>
      <c r="C633" s="0" t="inlineStr">
        <is>
          <t>Train Station; Amtrak; Transit</t>
        </is>
      </c>
      <c r="D633" s="0" t="inlineStr">
        <is>
          <t>455 Boston Post Rd, Old Saybrook, CT 06475</t>
        </is>
      </c>
      <c r="E633" s="0" t="n">
        <v>41.3004039</v>
      </c>
      <c r="F633" s="0" t="n">
        <v>-72.37680570000001</v>
      </c>
      <c r="O633" s="0" t="inlineStr">
        <is>
          <t>https://www.amtrak.com/stations/osb</t>
        </is>
      </c>
      <c r="Q633" s="0" t="inlineStr">
        <is>
          <t>🚉</t>
        </is>
      </c>
      <c r="T633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33" s="0" t="inlineStr">
        <is>
          <t>Yes</t>
        </is>
      </c>
      <c r="AA633" s="0" t="inlineStr">
        <is>
          <t>premise</t>
        </is>
      </c>
      <c r="AH633" s="0" t="inlineStr">
        <is>
          <t>Hilltowns Transportation master (v1013), imported 2026-10-06</t>
        </is>
      </c>
    </row>
    <row r="634">
      <c r="B634" s="0" t="inlineStr">
        <is>
          <t>Windsor Amtrak Station (WND)</t>
        </is>
      </c>
      <c r="C634" s="0" t="inlineStr">
        <is>
          <t>Train Station; Amtrak; Transit</t>
        </is>
      </c>
      <c r="D634" s="0" t="inlineStr">
        <is>
          <t>41 Central St, Windsor, CT 06095</t>
        </is>
      </c>
      <c r="E634" s="0" t="n">
        <v>41.8521279</v>
      </c>
      <c r="F634" s="0" t="n">
        <v>-72.6422929</v>
      </c>
      <c r="O634" s="0" t="inlineStr">
        <is>
          <t>https://www.amtrak.com/stations/wnd</t>
        </is>
      </c>
      <c r="Q634" s="0" t="inlineStr">
        <is>
          <t>🚉</t>
        </is>
      </c>
      <c r="T634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34" s="0" t="inlineStr">
        <is>
          <t>Yes</t>
        </is>
      </c>
      <c r="AA634" s="0" t="inlineStr">
        <is>
          <t>premise</t>
        </is>
      </c>
      <c r="AH634" s="0" t="inlineStr">
        <is>
          <t>Hilltowns Transportation master (v1013), imported 2026-10-06</t>
        </is>
      </c>
    </row>
    <row r="635">
      <c r="B635" s="0" t="inlineStr">
        <is>
          <t>Berlin Amtrak Station (BER)</t>
        </is>
      </c>
      <c r="C635" s="0" t="inlineStr">
        <is>
          <t>Train Station; Amtrak; Transit</t>
        </is>
      </c>
      <c r="D635" s="0" t="inlineStr">
        <is>
          <t>51 Depot Rd, Berlin, CT 06037</t>
        </is>
      </c>
      <c r="E635" s="0" t="n">
        <v>41.6354798</v>
      </c>
      <c r="F635" s="0" t="n">
        <v>-72.7655864</v>
      </c>
      <c r="O635" s="0" t="inlineStr">
        <is>
          <t>https://www.amtrak.com/stations/ber</t>
        </is>
      </c>
      <c r="Q635" s="0" t="inlineStr">
        <is>
          <t>🚉</t>
        </is>
      </c>
      <c r="T635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35" s="0" t="inlineStr">
        <is>
          <t>Yes</t>
        </is>
      </c>
      <c r="AA635" s="0" t="inlineStr">
        <is>
          <t>premise</t>
        </is>
      </c>
      <c r="AH635" s="0" t="inlineStr">
        <is>
          <t>Hilltowns Transportation master (v1013), imported 2026-10-06</t>
        </is>
      </c>
    </row>
    <row r="636">
      <c r="B636" s="0" t="inlineStr">
        <is>
          <t>Wallingford Amtrak Station (WFD)</t>
        </is>
      </c>
      <c r="C636" s="0" t="inlineStr">
        <is>
          <t>Train Station; Amtrak; Transit</t>
        </is>
      </c>
      <c r="D636" s="0" t="inlineStr">
        <is>
          <t>343 N Cherry St, Wallingford, CT 06492</t>
        </is>
      </c>
      <c r="E636" s="0" t="n">
        <v>41.4616113</v>
      </c>
      <c r="F636" s="0" t="n">
        <v>-72.8227914</v>
      </c>
      <c r="O636" s="0" t="inlineStr">
        <is>
          <t>https://www.amtrak.com/stations/wfd</t>
        </is>
      </c>
      <c r="Q636" s="0" t="inlineStr">
        <is>
          <t>🚉</t>
        </is>
      </c>
      <c r="T636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36" s="0" t="inlineStr">
        <is>
          <t>Yes</t>
        </is>
      </c>
      <c r="AA636" s="0" t="inlineStr">
        <is>
          <t>premise</t>
        </is>
      </c>
      <c r="AH636" s="0" t="inlineStr">
        <is>
          <t>Hilltowns Transportation master (v1013), imported 2026-10-06</t>
        </is>
      </c>
    </row>
    <row r="637">
      <c r="B637" s="0" t="inlineStr">
        <is>
          <t>New Haven State Street Station (STS)</t>
        </is>
      </c>
      <c r="C637" s="0" t="inlineStr">
        <is>
          <t>Train Station; Amtrak; Transit</t>
        </is>
      </c>
      <c r="D637" s="0" t="inlineStr">
        <is>
          <t>370 State St, New Haven, CT 06510</t>
        </is>
      </c>
      <c r="E637" s="0" t="n">
        <v>41.30525</v>
      </c>
      <c r="F637" s="0" t="n">
        <v>-72.92209</v>
      </c>
      <c r="O637" s="0" t="inlineStr">
        <is>
          <t>https://www.amtrak.com/stations/sts</t>
        </is>
      </c>
      <c r="Q637" s="0" t="inlineStr">
        <is>
          <t>🚉</t>
        </is>
      </c>
      <c r="T637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37" s="0" t="inlineStr">
        <is>
          <t>Yes</t>
        </is>
      </c>
      <c r="AA637" s="0" t="inlineStr">
        <is>
          <t>premise</t>
        </is>
      </c>
      <c r="AH637" s="0" t="inlineStr">
        <is>
          <t>Hilltowns Transportation master (v1013), imported 2026-10-06</t>
        </is>
      </c>
    </row>
    <row r="638">
      <c r="B638" s="0" t="inlineStr">
        <is>
          <t>New Rochelle Amtrak Station (NRO)</t>
        </is>
      </c>
      <c r="C638" s="0" t="inlineStr">
        <is>
          <t>Train Station; Amtrak; Transit</t>
        </is>
      </c>
      <c r="D638" s="0" t="inlineStr">
        <is>
          <t>1 Penn Central Railroad, New Rochelle, NY 10801</t>
        </is>
      </c>
      <c r="E638" s="0" t="n">
        <v>40.911451</v>
      </c>
      <c r="F638" s="0" t="n">
        <v>-73.784329</v>
      </c>
      <c r="O638" s="0" t="inlineStr">
        <is>
          <t>https://www.amtrak.com/stations/nro</t>
        </is>
      </c>
      <c r="Q638" s="0" t="inlineStr">
        <is>
          <t>🚉</t>
        </is>
      </c>
      <c r="T638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38" s="0" t="inlineStr">
        <is>
          <t>Yes</t>
        </is>
      </c>
      <c r="AA638" s="0" t="inlineStr">
        <is>
          <t>premise</t>
        </is>
      </c>
      <c r="AH638" s="0" t="inlineStr">
        <is>
          <t>Hilltowns Transportation master (v1013), imported 2026-10-06</t>
        </is>
      </c>
    </row>
    <row r="639">
      <c r="B639" s="0" t="inlineStr">
        <is>
          <t>Newark Thomas R. Carper Station (NRK)</t>
        </is>
      </c>
      <c r="C639" s="0" t="inlineStr">
        <is>
          <t>Train Station; Amtrak; Transit</t>
        </is>
      </c>
      <c r="D639" s="0" t="inlineStr">
        <is>
          <t>429 S College Ave, Newark, DE 19713</t>
        </is>
      </c>
      <c r="E639" s="0" t="n">
        <v>39.6697616</v>
      </c>
      <c r="F639" s="0" t="n">
        <v>-75.7534849</v>
      </c>
      <c r="O639" s="0" t="inlineStr">
        <is>
          <t>https://www.amtrak.com/stations/nrk</t>
        </is>
      </c>
      <c r="Q639" s="0" t="inlineStr">
        <is>
          <t>🚉</t>
        </is>
      </c>
      <c r="T639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39" s="0" t="inlineStr">
        <is>
          <t>Yes</t>
        </is>
      </c>
      <c r="AA639" s="0" t="inlineStr">
        <is>
          <t>premise</t>
        </is>
      </c>
      <c r="AH639" s="0" t="inlineStr">
        <is>
          <t>Hilltowns Transportation master (v1013), imported 2026-10-06</t>
        </is>
      </c>
    </row>
    <row r="640">
      <c r="B640" s="0" t="inlineStr">
        <is>
          <t>Aberdeen Amtrak Station (ABE)</t>
        </is>
      </c>
      <c r="C640" s="0" t="inlineStr">
        <is>
          <t>Train Station; Amtrak; Transit</t>
        </is>
      </c>
      <c r="D640" s="0" t="inlineStr">
        <is>
          <t>18 E Bel Air Ave, Aberdeen, MD 21001</t>
        </is>
      </c>
      <c r="E640" s="0" t="n">
        <v>39.5084352</v>
      </c>
      <c r="F640" s="0" t="n">
        <v>-76.1631905</v>
      </c>
      <c r="O640" s="0" t="inlineStr">
        <is>
          <t>https://www.amtrak.com/stations/abe</t>
        </is>
      </c>
      <c r="Q640" s="0" t="inlineStr">
        <is>
          <t>🚉</t>
        </is>
      </c>
      <c r="T640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40" s="0" t="inlineStr">
        <is>
          <t>Yes</t>
        </is>
      </c>
      <c r="AA640" s="0" t="inlineStr">
        <is>
          <t>premise</t>
        </is>
      </c>
      <c r="AH640" s="0" t="inlineStr">
        <is>
          <t>Hilltowns Transportation master (v1013), imported 2026-10-06</t>
        </is>
      </c>
    </row>
    <row r="641">
      <c r="B641" s="0" t="inlineStr">
        <is>
          <t>Burke Centre Amtrak Station (BCV)</t>
        </is>
      </c>
      <c r="C641" s="0" t="inlineStr">
        <is>
          <t>Train Station; Amtrak; Transit</t>
        </is>
      </c>
      <c r="D641" s="0" t="inlineStr">
        <is>
          <t>10399 Premier Ct, Burke, VA 22015</t>
        </is>
      </c>
      <c r="E641" s="0" t="n">
        <v>38.7973798</v>
      </c>
      <c r="F641" s="0" t="n">
        <v>-77.2988453</v>
      </c>
      <c r="O641" s="0" t="inlineStr">
        <is>
          <t>https://www.amtrak.com/stations/bcv</t>
        </is>
      </c>
      <c r="Q641" s="0" t="inlineStr">
        <is>
          <t>🚉</t>
        </is>
      </c>
      <c r="T641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41" s="0" t="inlineStr">
        <is>
          <t>Yes</t>
        </is>
      </c>
      <c r="AA641" s="0" t="inlineStr">
        <is>
          <t>premise</t>
        </is>
      </c>
      <c r="AH641" s="0" t="inlineStr">
        <is>
          <t>Hilltowns Transportation master (v1013), imported 2026-10-06</t>
        </is>
      </c>
    </row>
    <row r="642">
      <c r="B642" s="0" t="inlineStr">
        <is>
          <t>Roanoke Amtrak Station (RNK)</t>
        </is>
      </c>
      <c r="C642" s="0" t="inlineStr">
        <is>
          <t>Train Station; Amtrak; Transit</t>
        </is>
      </c>
      <c r="D642" s="0" t="inlineStr">
        <is>
          <t>55 Norfolk Ave SW, Roanoke, VA 24011</t>
        </is>
      </c>
      <c r="E642" s="0" t="n">
        <v>37.2732178</v>
      </c>
      <c r="F642" s="0" t="n">
        <v>-79.9416109</v>
      </c>
      <c r="O642" s="0" t="inlineStr">
        <is>
          <t>https://www.amtrak.com/stations/rnk</t>
        </is>
      </c>
      <c r="Q642" s="0" t="inlineStr">
        <is>
          <t>🚉</t>
        </is>
      </c>
      <c r="T642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42" s="0" t="inlineStr">
        <is>
          <t>Yes</t>
        </is>
      </c>
      <c r="AA642" s="0" t="inlineStr">
        <is>
          <t>premise</t>
        </is>
      </c>
      <c r="AH642" s="0" t="inlineStr">
        <is>
          <t>Hilltowns Transportation master (v1013), imported 2026-10-06</t>
        </is>
      </c>
    </row>
    <row r="643">
      <c r="B643" s="0" t="inlineStr">
        <is>
          <t>Woodbridge Amtrak Station (WDB)</t>
        </is>
      </c>
      <c r="C643" s="0" t="inlineStr">
        <is>
          <t>Train Station; Amtrak; Transit</t>
        </is>
      </c>
      <c r="D643" s="0" t="inlineStr">
        <is>
          <t>1040 Express Way, Woodbridge, VA 22194</t>
        </is>
      </c>
      <c r="E643" s="0" t="n">
        <v>38.658966</v>
      </c>
      <c r="F643" s="0" t="n">
        <v>-77.24793200000001</v>
      </c>
      <c r="O643" s="0" t="inlineStr">
        <is>
          <t>https://www.amtrak.com/stations/wdb</t>
        </is>
      </c>
      <c r="Q643" s="0" t="inlineStr">
        <is>
          <t>🚉</t>
        </is>
      </c>
      <c r="T643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43" s="0" t="inlineStr">
        <is>
          <t>Yes</t>
        </is>
      </c>
      <c r="AA643" s="0" t="inlineStr">
        <is>
          <t>premise</t>
        </is>
      </c>
      <c r="AH643" s="0" t="inlineStr">
        <is>
          <t>Hilltowns Transportation master (v1013), imported 2026-10-06</t>
        </is>
      </c>
    </row>
    <row r="644">
      <c r="B644" s="0" t="inlineStr">
        <is>
          <t>Quantico Amtrak Station (QAN)</t>
        </is>
      </c>
      <c r="C644" s="0" t="inlineStr">
        <is>
          <t>Train Station; Amtrak; Transit</t>
        </is>
      </c>
      <c r="D644" s="0" t="inlineStr">
        <is>
          <t>550 Railroad Ave, Quantico, VA 22134</t>
        </is>
      </c>
      <c r="E644" s="0" t="n">
        <v>38.521702</v>
      </c>
      <c r="F644" s="0" t="n">
        <v>-77.29312899999999</v>
      </c>
      <c r="O644" s="0" t="inlineStr">
        <is>
          <t>https://www.amtrak.com/stations/qan</t>
        </is>
      </c>
      <c r="Q644" s="0" t="inlineStr">
        <is>
          <t>🚉</t>
        </is>
      </c>
      <c r="T644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44" s="0" t="inlineStr">
        <is>
          <t>Yes</t>
        </is>
      </c>
      <c r="AA644" s="0" t="inlineStr">
        <is>
          <t>premise</t>
        </is>
      </c>
      <c r="AH644" s="0" t="inlineStr">
        <is>
          <t>Hilltowns Transportation master (v1013), imported 2026-10-06</t>
        </is>
      </c>
    </row>
    <row r="645">
      <c r="B645" s="0" t="inlineStr">
        <is>
          <t>Fredericksburg Amtrak Station (FBG)</t>
        </is>
      </c>
      <c r="C645" s="0" t="inlineStr">
        <is>
          <t>Train Station; Amtrak; Transit</t>
        </is>
      </c>
      <c r="D645" s="0" t="inlineStr">
        <is>
          <t>425 Princess Anne St, Fredericksburg, VA 22401</t>
        </is>
      </c>
      <c r="E645" s="0" t="n">
        <v>38.298435</v>
      </c>
      <c r="F645" s="0" t="n">
        <v>-77.45693199999999</v>
      </c>
      <c r="O645" s="0" t="inlineStr">
        <is>
          <t>https://www.amtrak.com/stations/fbg</t>
        </is>
      </c>
      <c r="Q645" s="0" t="inlineStr">
        <is>
          <t>🚉</t>
        </is>
      </c>
      <c r="T645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45" s="0" t="inlineStr">
        <is>
          <t>Yes</t>
        </is>
      </c>
      <c r="AA645" s="0" t="inlineStr">
        <is>
          <t>premise</t>
        </is>
      </c>
      <c r="AH645" s="0" t="inlineStr">
        <is>
          <t>Hilltowns Transportation master (v1013), imported 2026-10-06</t>
        </is>
      </c>
    </row>
    <row r="646">
      <c r="B646" s="0" t="inlineStr">
        <is>
          <t>Ashland Amtrak Station (ASD)</t>
        </is>
      </c>
      <c r="C646" s="0" t="inlineStr">
        <is>
          <t>Train Station; Amtrak; Transit</t>
        </is>
      </c>
      <c r="D646" s="0" t="inlineStr">
        <is>
          <t>112 N Railroad Ave, Ashland, VA 23005</t>
        </is>
      </c>
      <c r="E646" s="0" t="n">
        <v>37.7596208</v>
      </c>
      <c r="F646" s="0" t="n">
        <v>-77.4812137</v>
      </c>
      <c r="O646" s="0" t="inlineStr">
        <is>
          <t>https://www.amtrak.com/stations/asd</t>
        </is>
      </c>
      <c r="Q646" s="0" t="inlineStr">
        <is>
          <t>🚉</t>
        </is>
      </c>
      <c r="T646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46" s="0" t="inlineStr">
        <is>
          <t>Yes</t>
        </is>
      </c>
      <c r="AA646" s="0" t="inlineStr">
        <is>
          <t>premise</t>
        </is>
      </c>
      <c r="AH646" s="0" t="inlineStr">
        <is>
          <t>Hilltowns Transportation master (v1013), imported 2026-10-06</t>
        </is>
      </c>
    </row>
    <row r="647">
      <c r="B647" s="0" t="inlineStr">
        <is>
          <t>Richmond Staples Mill Road Station (RVR)</t>
        </is>
      </c>
      <c r="C647" s="0" t="inlineStr">
        <is>
          <t>Train Station; Amtrak; Transit</t>
        </is>
      </c>
      <c r="D647" s="0" t="inlineStr">
        <is>
          <t>7519 Staples Mill Rd, Richmond, VA 23228</t>
        </is>
      </c>
      <c r="E647" s="0" t="n">
        <v>37.617693</v>
      </c>
      <c r="F647" s="0" t="n">
        <v>-77.496943</v>
      </c>
      <c r="O647" s="0" t="inlineStr">
        <is>
          <t>https://www.amtrak.com/stations/rvr</t>
        </is>
      </c>
      <c r="Q647" s="0" t="inlineStr">
        <is>
          <t>🚉</t>
        </is>
      </c>
      <c r="T647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47" s="0" t="inlineStr">
        <is>
          <t>Yes</t>
        </is>
      </c>
      <c r="AA647" s="0" t="inlineStr">
        <is>
          <t>premise</t>
        </is>
      </c>
      <c r="AH647" s="0" t="inlineStr">
        <is>
          <t>Hilltowns Transportation master (v1013), imported 2026-10-06</t>
        </is>
      </c>
    </row>
    <row r="648">
      <c r="B648" s="0" t="inlineStr">
        <is>
          <t>Petersburg Amtrak Station (PTB)</t>
        </is>
      </c>
      <c r="C648" s="0" t="inlineStr">
        <is>
          <t>Train Station; Amtrak; Transit</t>
        </is>
      </c>
      <c r="D648" s="0" t="inlineStr">
        <is>
          <t>3516 South St, Petersburg, VA 23803</t>
        </is>
      </c>
      <c r="E648" s="0" t="n">
        <v>37.2418071</v>
      </c>
      <c r="F648" s="0" t="n">
        <v>-77.4287916</v>
      </c>
      <c r="O648" s="0" t="inlineStr">
        <is>
          <t>https://www.amtrak.com/stations/ptb</t>
        </is>
      </c>
      <c r="Q648" s="0" t="inlineStr">
        <is>
          <t>🚉</t>
        </is>
      </c>
      <c r="T648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48" s="0" t="inlineStr">
        <is>
          <t>Yes</t>
        </is>
      </c>
      <c r="AA648" s="0" t="inlineStr">
        <is>
          <t>premise</t>
        </is>
      </c>
      <c r="AH648" s="0" t="inlineStr">
        <is>
          <t>Hilltowns Transportation master (v1013), imported 2026-10-06</t>
        </is>
      </c>
    </row>
    <row r="649">
      <c r="B649" s="0" t="inlineStr">
        <is>
          <t>Norfolk Amtrak Station (NFK)</t>
        </is>
      </c>
      <c r="C649" s="0" t="inlineStr">
        <is>
          <t>Train Station; Amtrak; Transit</t>
        </is>
      </c>
      <c r="D649" s="0" t="inlineStr">
        <is>
          <t>280 Park Ave, Norfolk, VA 23510</t>
        </is>
      </c>
      <c r="E649" s="0" t="n">
        <v>36.8434849</v>
      </c>
      <c r="F649" s="0" t="n">
        <v>-76.2760966</v>
      </c>
      <c r="O649" s="0" t="inlineStr">
        <is>
          <t>https://www.amtrak.com/stations/nfk</t>
        </is>
      </c>
      <c r="Q649" s="0" t="inlineStr">
        <is>
          <t>🚉</t>
        </is>
      </c>
      <c r="T649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49" s="0" t="inlineStr">
        <is>
          <t>Yes</t>
        </is>
      </c>
      <c r="AA649" s="0" t="inlineStr">
        <is>
          <t>premise</t>
        </is>
      </c>
      <c r="AH649" s="0" t="inlineStr">
        <is>
          <t>Hilltowns Transportation master (v1013), imported 2026-10-06</t>
        </is>
      </c>
    </row>
    <row r="650">
      <c r="B650" s="0" t="inlineStr">
        <is>
          <t>Richmond Main Street Station (RVM)</t>
        </is>
      </c>
      <c r="C650" s="0" t="inlineStr">
        <is>
          <t>Train Station; Amtrak; Transit</t>
        </is>
      </c>
      <c r="D650" s="0" t="inlineStr">
        <is>
          <t>1500 E Main St, Richmond, VA 23219</t>
        </is>
      </c>
      <c r="E650" s="0" t="n">
        <v>37.5351005</v>
      </c>
      <c r="F650" s="0" t="n">
        <v>-77.42870689999999</v>
      </c>
      <c r="O650" s="0" t="inlineStr">
        <is>
          <t>https://www.amtrak.com/stations/rvm</t>
        </is>
      </c>
      <c r="Q650" s="0" t="inlineStr">
        <is>
          <t>🚉</t>
        </is>
      </c>
      <c r="T650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50" s="0" t="inlineStr">
        <is>
          <t>Yes</t>
        </is>
      </c>
      <c r="AA650" s="0" t="inlineStr">
        <is>
          <t>premise</t>
        </is>
      </c>
      <c r="AH650" s="0" t="inlineStr">
        <is>
          <t>Hilltowns Transportation master (v1013), imported 2026-10-06</t>
        </is>
      </c>
    </row>
    <row r="651">
      <c r="B651" s="0" t="inlineStr">
        <is>
          <t>Williamsburg Amtrak Station (WBG)</t>
        </is>
      </c>
      <c r="C651" s="0" t="inlineStr">
        <is>
          <t>Train Station; Amtrak; Transit</t>
        </is>
      </c>
      <c r="D651" s="0" t="inlineStr">
        <is>
          <t>468 N Boundary St, Williamsburg, VA 23185</t>
        </is>
      </c>
      <c r="E651" s="0" t="n">
        <v>37.2765426</v>
      </c>
      <c r="F651" s="0" t="n">
        <v>-76.7086559</v>
      </c>
      <c r="O651" s="0" t="inlineStr">
        <is>
          <t>https://www.amtrak.com/stations/wbg</t>
        </is>
      </c>
      <c r="Q651" s="0" t="inlineStr">
        <is>
          <t>🚉</t>
        </is>
      </c>
      <c r="T651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51" s="0" t="inlineStr">
        <is>
          <t>Yes</t>
        </is>
      </c>
      <c r="AA651" s="0" t="inlineStr">
        <is>
          <t>premise</t>
        </is>
      </c>
      <c r="AH651" s="0" t="inlineStr">
        <is>
          <t>Hilltowns Transportation master (v1013), imported 2026-10-06</t>
        </is>
      </c>
    </row>
    <row r="652">
      <c r="B652" s="0" t="inlineStr">
        <is>
          <t>Newport News Amtrak Station (NPN)</t>
        </is>
      </c>
      <c r="C652" s="0" t="inlineStr">
        <is>
          <t>Train Station; Amtrak; Transit</t>
        </is>
      </c>
      <c r="D652" s="0" t="inlineStr">
        <is>
          <t>500B Bland Blvd, Newport News, VA 23602</t>
        </is>
      </c>
      <c r="E652" s="0" t="n">
        <v>37.1220719</v>
      </c>
      <c r="F652" s="0" t="n">
        <v>-76.518569</v>
      </c>
      <c r="O652" s="0" t="inlineStr">
        <is>
          <t>https://www.amtrak.com/stations/npn</t>
        </is>
      </c>
      <c r="Q652" s="0" t="inlineStr">
        <is>
          <t>🚉</t>
        </is>
      </c>
      <c r="T652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52" s="0" t="inlineStr">
        <is>
          <t>Yes</t>
        </is>
      </c>
      <c r="AA652" s="0" t="inlineStr">
        <is>
          <t>premise</t>
        </is>
      </c>
      <c r="AH652" s="0" t="inlineStr">
        <is>
          <t>Hilltowns Transportation master (v1013), imported 2026-10-06</t>
        </is>
      </c>
    </row>
    <row r="653">
      <c r="B653" s="0" t="inlineStr">
        <is>
          <t>Raleigh Union Station (RGH)</t>
        </is>
      </c>
      <c r="C653" s="0" t="inlineStr">
        <is>
          <t>Train Station; Amtrak; Transit</t>
        </is>
      </c>
      <c r="D653" s="0" t="inlineStr">
        <is>
          <t>510 W Martin St, Raleigh, NC 27601</t>
        </is>
      </c>
      <c r="E653" s="0" t="n">
        <v>35.7772979</v>
      </c>
      <c r="F653" s="0" t="n">
        <v>-78.64751339999999</v>
      </c>
      <c r="O653" s="0" t="inlineStr">
        <is>
          <t>https://www.amtrak.com/stations/rgh</t>
        </is>
      </c>
      <c r="Q653" s="0" t="inlineStr">
        <is>
          <t>🚉</t>
        </is>
      </c>
      <c r="T653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53" s="0" t="inlineStr">
        <is>
          <t>Yes</t>
        </is>
      </c>
      <c r="AA653" s="0" t="inlineStr">
        <is>
          <t>premise</t>
        </is>
      </c>
      <c r="AH653" s="0" t="inlineStr">
        <is>
          <t>Hilltowns Transportation master (v1013), imported 2026-10-06</t>
        </is>
      </c>
    </row>
    <row r="654">
      <c r="B654" s="0" t="inlineStr">
        <is>
          <t>NC State Fair Amtrak Station (NSF)</t>
        </is>
      </c>
      <c r="C654" s="0" t="inlineStr">
        <is>
          <t>Train Station; Amtrak; Transit</t>
        </is>
      </c>
      <c r="D654" s="0" t="inlineStr">
        <is>
          <t>1025 Blue Ridge Rd, Raleigh, NC 27607</t>
        </is>
      </c>
      <c r="E654" s="0" t="n">
        <v>35.7940226</v>
      </c>
      <c r="F654" s="0" t="n">
        <v>-78.7062868</v>
      </c>
      <c r="O654" s="0" t="inlineStr">
        <is>
          <t>https://www.amtrak.com/stations/nsf</t>
        </is>
      </c>
      <c r="Q654" s="0" t="inlineStr">
        <is>
          <t>🚉</t>
        </is>
      </c>
      <c r="T654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54" s="0" t="inlineStr">
        <is>
          <t>Yes</t>
        </is>
      </c>
      <c r="AA654" s="0" t="inlineStr">
        <is>
          <t>premise</t>
        </is>
      </c>
      <c r="AH654" s="0" t="inlineStr">
        <is>
          <t>Hilltowns Transportation master (v1013), imported 2026-10-06</t>
        </is>
      </c>
    </row>
    <row r="655">
      <c r="B655" s="0" t="inlineStr">
        <is>
          <t>Cary Amtrak Station (CYN)</t>
        </is>
      </c>
      <c r="C655" s="0" t="inlineStr">
        <is>
          <t>Train Station; Amtrak; Transit</t>
        </is>
      </c>
      <c r="D655" s="0" t="inlineStr">
        <is>
          <t>211 N Academy St, Cary, NC 27511</t>
        </is>
      </c>
      <c r="E655" s="0" t="n">
        <v>35.7884152</v>
      </c>
      <c r="F655" s="0" t="n">
        <v>-78.7823417</v>
      </c>
      <c r="O655" s="0" t="inlineStr">
        <is>
          <t>https://www.amtrak.com/stations/cyn</t>
        </is>
      </c>
      <c r="Q655" s="0" t="inlineStr">
        <is>
          <t>🚉</t>
        </is>
      </c>
      <c r="T655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55" s="0" t="inlineStr">
        <is>
          <t>Yes</t>
        </is>
      </c>
      <c r="AA655" s="0" t="inlineStr">
        <is>
          <t>premise</t>
        </is>
      </c>
      <c r="AH655" s="0" t="inlineStr">
        <is>
          <t>Hilltowns Transportation master (v1013), imported 2026-10-06</t>
        </is>
      </c>
    </row>
    <row r="656">
      <c r="B656" s="0" t="inlineStr">
        <is>
          <t>Durham Amtrak Station (DNC)</t>
        </is>
      </c>
      <c r="C656" s="0" t="inlineStr">
        <is>
          <t>Train Station; Amtrak; Transit</t>
        </is>
      </c>
      <c r="D656" s="0" t="inlineStr">
        <is>
          <t>601 W Main St, Durham, NC 27701</t>
        </is>
      </c>
      <c r="E656" s="0" t="n">
        <v>35.997447</v>
      </c>
      <c r="F656" s="0" t="n">
        <v>-78.9065231</v>
      </c>
      <c r="O656" s="0" t="inlineStr">
        <is>
          <t>https://www.amtrak.com/stations/dnc</t>
        </is>
      </c>
      <c r="Q656" s="0" t="inlineStr">
        <is>
          <t>🚉</t>
        </is>
      </c>
      <c r="T656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56" s="0" t="inlineStr">
        <is>
          <t>Yes</t>
        </is>
      </c>
      <c r="AA656" s="0" t="inlineStr">
        <is>
          <t>premise</t>
        </is>
      </c>
      <c r="AH656" s="0" t="inlineStr">
        <is>
          <t>Hilltowns Transportation master (v1013), imported 2026-10-06</t>
        </is>
      </c>
    </row>
    <row r="657">
      <c r="B657" s="0" t="inlineStr">
        <is>
          <t>Burlington Amtrak Station (BNC)</t>
        </is>
      </c>
      <c r="C657" s="0" t="inlineStr">
        <is>
          <t>Train Station; Amtrak; Transit</t>
        </is>
      </c>
      <c r="D657" s="0" t="inlineStr">
        <is>
          <t>101 N Main St, Burlington, NC 27217</t>
        </is>
      </c>
      <c r="E657" s="0" t="n">
        <v>36.0942192</v>
      </c>
      <c r="F657" s="0" t="n">
        <v>-79.4346748</v>
      </c>
      <c r="O657" s="0" t="inlineStr">
        <is>
          <t>https://www.amtrak.com/stations/bnc</t>
        </is>
      </c>
      <c r="Q657" s="0" t="inlineStr">
        <is>
          <t>🚉</t>
        </is>
      </c>
      <c r="T657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57" s="0" t="inlineStr">
        <is>
          <t>Yes</t>
        </is>
      </c>
      <c r="AA657" s="0" t="inlineStr">
        <is>
          <t>premise</t>
        </is>
      </c>
      <c r="AH657" s="0" t="inlineStr">
        <is>
          <t>Hilltowns Transportation master (v1013), imported 2026-10-06</t>
        </is>
      </c>
    </row>
    <row r="658">
      <c r="B658" s="0" t="inlineStr">
        <is>
          <t>Lexington Amtrak Station (LEX)</t>
        </is>
      </c>
      <c r="C658" s="0" t="inlineStr">
        <is>
          <t>Train Station; Amtrak; Transit</t>
        </is>
      </c>
      <c r="D658" s="0" t="inlineStr">
        <is>
          <t>29 S Railroad St, Lexington, NC 27292</t>
        </is>
      </c>
      <c r="E658" s="0" t="n">
        <v>35.8211046</v>
      </c>
      <c r="F658" s="0" t="n">
        <v>-80.2514728</v>
      </c>
      <c r="O658" s="0" t="inlineStr">
        <is>
          <t>https://www.amtrak.com/stations/lex</t>
        </is>
      </c>
      <c r="Q658" s="0" t="inlineStr">
        <is>
          <t>🚉</t>
        </is>
      </c>
      <c r="T658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58" s="0" t="inlineStr">
        <is>
          <t>Yes</t>
        </is>
      </c>
      <c r="AA658" s="0" t="inlineStr">
        <is>
          <t>premise</t>
        </is>
      </c>
      <c r="AH658" s="0" t="inlineStr">
        <is>
          <t>Hilltowns Transportation master (v1013), imported 2026-10-06</t>
        </is>
      </c>
    </row>
    <row r="659">
      <c r="B659" s="0" t="inlineStr">
        <is>
          <t>Kannapolis Amtrak Station (KAN)</t>
        </is>
      </c>
      <c r="C659" s="0" t="inlineStr">
        <is>
          <t>Train Station; Amtrak; Transit</t>
        </is>
      </c>
      <c r="D659" s="0" t="inlineStr">
        <is>
          <t>201 S Main St, Kannapolis, NC 28081</t>
        </is>
      </c>
      <c r="E659" s="0" t="n">
        <v>35.4961078</v>
      </c>
      <c r="F659" s="0" t="n">
        <v>-80.624883</v>
      </c>
      <c r="O659" s="0" t="inlineStr">
        <is>
          <t>https://www.amtrak.com/stations/kan</t>
        </is>
      </c>
      <c r="Q659" s="0" t="inlineStr">
        <is>
          <t>🚉</t>
        </is>
      </c>
      <c r="T659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59" s="0" t="inlineStr">
        <is>
          <t>Yes</t>
        </is>
      </c>
      <c r="AA659" s="0" t="inlineStr">
        <is>
          <t>premise</t>
        </is>
      </c>
      <c r="AH659" s="0" t="inlineStr">
        <is>
          <t>Hilltowns Transportation master (v1013), imported 2026-10-06</t>
        </is>
      </c>
    </row>
    <row r="660">
      <c r="B660" s="0" t="inlineStr">
        <is>
          <t>Schriever Amtrak Station (SCH)</t>
        </is>
      </c>
      <c r="C660" s="0" t="inlineStr">
        <is>
          <t>Train Station; Amtrak; Transit</t>
        </is>
      </c>
      <c r="D660" s="0" t="inlineStr">
        <is>
          <t>127 Broadway Ave, Schriever, LA 70395</t>
        </is>
      </c>
      <c r="E660" s="0" t="n">
        <v>29.7465736</v>
      </c>
      <c r="F660" s="0" t="n">
        <v>-90.8155407</v>
      </c>
      <c r="O660" s="0" t="inlineStr">
        <is>
          <t>https://www.amtrak.com/stations/sch</t>
        </is>
      </c>
      <c r="Q660" s="0" t="inlineStr">
        <is>
          <t>🚉</t>
        </is>
      </c>
      <c r="T660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60" s="0" t="inlineStr">
        <is>
          <t>Yes</t>
        </is>
      </c>
      <c r="AA660" s="0" t="inlineStr">
        <is>
          <t>premise</t>
        </is>
      </c>
      <c r="AH660" s="0" t="inlineStr">
        <is>
          <t>Hilltowns Transportation master (v1013), imported 2026-10-06</t>
        </is>
      </c>
    </row>
    <row r="661">
      <c r="B661" s="0" t="inlineStr">
        <is>
          <t>New Iberia Amtrak Station (NIB)</t>
        </is>
      </c>
      <c r="C661" s="0" t="inlineStr">
        <is>
          <t>Train Station; Amtrak; Transit</t>
        </is>
      </c>
      <c r="D661" s="0" t="inlineStr">
        <is>
          <t>402 W Washington St, New Iberia, LA 70560</t>
        </is>
      </c>
      <c r="E661" s="0" t="n">
        <v>30.008415</v>
      </c>
      <c r="F661" s="0" t="n">
        <v>-91.823809</v>
      </c>
      <c r="O661" s="0" t="inlineStr">
        <is>
          <t>https://www.amtrak.com/stations/nib</t>
        </is>
      </c>
      <c r="Q661" s="0" t="inlineStr">
        <is>
          <t>🚉</t>
        </is>
      </c>
      <c r="T661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61" s="0" t="inlineStr">
        <is>
          <t>Yes</t>
        </is>
      </c>
      <c r="AA661" s="0" t="inlineStr">
        <is>
          <t>premise</t>
        </is>
      </c>
      <c r="AH661" s="0" t="inlineStr">
        <is>
          <t>Hilltowns Transportation master (v1013), imported 2026-10-06</t>
        </is>
      </c>
    </row>
    <row r="662">
      <c r="B662" s="0" t="inlineStr">
        <is>
          <t>Lafayette Amtrak Station (LFT)</t>
        </is>
      </c>
      <c r="C662" s="0" t="inlineStr">
        <is>
          <t>Train Station; Amtrak; Transit</t>
        </is>
      </c>
      <c r="D662" s="0" t="inlineStr">
        <is>
          <t>133 E Grant St, Lafayette, LA 70501</t>
        </is>
      </c>
      <c r="E662" s="0" t="n">
        <v>30.2267084</v>
      </c>
      <c r="F662" s="0" t="n">
        <v>-92.0142536</v>
      </c>
      <c r="O662" s="0" t="inlineStr">
        <is>
          <t>https://www.amtrak.com/stations/lft</t>
        </is>
      </c>
      <c r="Q662" s="0" t="inlineStr">
        <is>
          <t>🚉</t>
        </is>
      </c>
      <c r="T662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62" s="0" t="inlineStr">
        <is>
          <t>Yes</t>
        </is>
      </c>
      <c r="AA662" s="0" t="inlineStr">
        <is>
          <t>premise</t>
        </is>
      </c>
      <c r="AH662" s="0" t="inlineStr">
        <is>
          <t>Hilltowns Transportation master (v1013), imported 2026-10-06</t>
        </is>
      </c>
    </row>
    <row r="663">
      <c r="B663" s="0" t="inlineStr">
        <is>
          <t>Lake Charles Amtrak Station (LCH)</t>
        </is>
      </c>
      <c r="C663" s="0" t="inlineStr">
        <is>
          <t>Train Station; Amtrak; Transit</t>
        </is>
      </c>
      <c r="D663" s="0" t="inlineStr">
        <is>
          <t>100 Ryan St, Lake Charles, LA 70601</t>
        </is>
      </c>
      <c r="E663" s="0" t="n">
        <v>30.238172</v>
      </c>
      <c r="F663" s="0" t="n">
        <v>-93.2170776</v>
      </c>
      <c r="O663" s="0" t="inlineStr">
        <is>
          <t>https://www.amtrak.com/stations/lch</t>
        </is>
      </c>
      <c r="Q663" s="0" t="inlineStr">
        <is>
          <t>🚉</t>
        </is>
      </c>
      <c r="T663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63" s="0" t="inlineStr">
        <is>
          <t>Yes</t>
        </is>
      </c>
      <c r="AA663" s="0" t="inlineStr">
        <is>
          <t>premise</t>
        </is>
      </c>
      <c r="AH663" s="0" t="inlineStr">
        <is>
          <t>Hilltowns Transportation master (v1013), imported 2026-10-06</t>
        </is>
      </c>
    </row>
    <row r="664">
      <c r="B664" s="0" t="inlineStr">
        <is>
          <t>Beaumont Amtrak Station (BMT)</t>
        </is>
      </c>
      <c r="C664" s="0" t="inlineStr">
        <is>
          <t>Train Station; Amtrak; Transit</t>
        </is>
      </c>
      <c r="D664" s="0" t="inlineStr">
        <is>
          <t>2555 W Cedar St, Beaumont, TX 77704</t>
        </is>
      </c>
      <c r="E664" s="0" t="n">
        <v>30.0763445</v>
      </c>
      <c r="F664" s="0" t="n">
        <v>-94.12761209999999</v>
      </c>
      <c r="O664" s="0" t="inlineStr">
        <is>
          <t>https://www.amtrak.com/stations/bmt</t>
        </is>
      </c>
      <c r="Q664" s="0" t="inlineStr">
        <is>
          <t>🚉</t>
        </is>
      </c>
      <c r="T664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64" s="0" t="inlineStr">
        <is>
          <t>Yes</t>
        </is>
      </c>
      <c r="AA664" s="0" t="inlineStr">
        <is>
          <t>premise</t>
        </is>
      </c>
      <c r="AH664" s="0" t="inlineStr">
        <is>
          <t>Hilltowns Transportation master (v1013), imported 2026-10-06</t>
        </is>
      </c>
    </row>
    <row r="665">
      <c r="B665" s="0" t="inlineStr">
        <is>
          <t>Houston Amtrak Station (HOS)</t>
        </is>
      </c>
      <c r="C665" s="0" t="inlineStr">
        <is>
          <t>Train Station; Amtrak; Transit</t>
        </is>
      </c>
      <c r="D665" s="0" t="inlineStr">
        <is>
          <t>902 Washington Ave, Houston, TX 77002</t>
        </is>
      </c>
      <c r="E665" s="0" t="n">
        <v>29.7674</v>
      </c>
      <c r="F665" s="0" t="n">
        <v>-95.3675056</v>
      </c>
      <c r="O665" s="0" t="inlineStr">
        <is>
          <t>https://www.amtrak.com/stations/hos</t>
        </is>
      </c>
      <c r="Q665" s="0" t="inlineStr">
        <is>
          <t>🚉</t>
        </is>
      </c>
      <c r="T665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65" s="0" t="inlineStr">
        <is>
          <t>Yes</t>
        </is>
      </c>
      <c r="AA665" s="0" t="inlineStr">
        <is>
          <t>premise</t>
        </is>
      </c>
      <c r="AH665" s="0" t="inlineStr">
        <is>
          <t>Hilltowns Transportation master (v1013), imported 2026-10-06</t>
        </is>
      </c>
    </row>
    <row r="666">
      <c r="B666" s="0" t="inlineStr">
        <is>
          <t>San Antonio Amtrak Station (SAS)</t>
        </is>
      </c>
      <c r="C666" s="0" t="inlineStr">
        <is>
          <t>Train Station; Amtrak; Transit</t>
        </is>
      </c>
      <c r="D666" s="0" t="inlineStr">
        <is>
          <t>350 Hoefgen Ave, San Antonio, TX 78205</t>
        </is>
      </c>
      <c r="E666" s="0" t="n">
        <v>29.4193893</v>
      </c>
      <c r="F666" s="0" t="n">
        <v>-98.4780423</v>
      </c>
      <c r="O666" s="0" t="inlineStr">
        <is>
          <t>https://www.amtrak.com/stations/sas</t>
        </is>
      </c>
      <c r="Q666" s="0" t="inlineStr">
        <is>
          <t>🚉</t>
        </is>
      </c>
      <c r="T666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66" s="0" t="inlineStr">
        <is>
          <t>Yes</t>
        </is>
      </c>
      <c r="AA666" s="0" t="inlineStr">
        <is>
          <t>premise</t>
        </is>
      </c>
      <c r="AH666" s="0" t="inlineStr">
        <is>
          <t>Hilltowns Transportation master (v1013), imported 2026-10-06</t>
        </is>
      </c>
    </row>
    <row r="667">
      <c r="B667" s="0" t="inlineStr">
        <is>
          <t>Del Rio Amtrak Station (DRT)</t>
        </is>
      </c>
      <c r="C667" s="0" t="inlineStr">
        <is>
          <t>Train Station; Amtrak; Transit</t>
        </is>
      </c>
      <c r="D667" s="0" t="inlineStr">
        <is>
          <t>100 N Main St, Del Rio, TX 78840</t>
        </is>
      </c>
      <c r="E667" s="0" t="n">
        <v>29.3623508</v>
      </c>
      <c r="F667" s="0" t="n">
        <v>-100.9026076</v>
      </c>
      <c r="O667" s="0" t="inlineStr">
        <is>
          <t>https://www.amtrak.com/stations/drt</t>
        </is>
      </c>
      <c r="Q667" s="0" t="inlineStr">
        <is>
          <t>🚉</t>
        </is>
      </c>
      <c r="T667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67" s="0" t="inlineStr">
        <is>
          <t>Yes</t>
        </is>
      </c>
      <c r="AA667" s="0" t="inlineStr">
        <is>
          <t>premise</t>
        </is>
      </c>
      <c r="AH667" s="0" t="inlineStr">
        <is>
          <t>Hilltowns Transportation master (v1013), imported 2026-10-06</t>
        </is>
      </c>
    </row>
    <row r="668">
      <c r="B668" s="0" t="inlineStr">
        <is>
          <t>Sanderson Amtrak Station (SND)</t>
        </is>
      </c>
      <c r="C668" s="0" t="inlineStr">
        <is>
          <t>Train Station; Amtrak; Transit</t>
        </is>
      </c>
      <c r="D668" s="0" t="inlineStr">
        <is>
          <t>201 W Downie St, Sanderson, TX 79848</t>
        </is>
      </c>
      <c r="E668" s="0" t="n">
        <v>30.1402323</v>
      </c>
      <c r="F668" s="0" t="n">
        <v>-102.3994996</v>
      </c>
      <c r="O668" s="0" t="inlineStr">
        <is>
          <t>https://www.amtrak.com/stations/snd</t>
        </is>
      </c>
      <c r="Q668" s="0" t="inlineStr">
        <is>
          <t>🚉</t>
        </is>
      </c>
      <c r="T668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68" s="0" t="inlineStr">
        <is>
          <t>Yes</t>
        </is>
      </c>
      <c r="AA668" s="0" t="inlineStr">
        <is>
          <t>premise</t>
        </is>
      </c>
      <c r="AH668" s="0" t="inlineStr">
        <is>
          <t>Hilltowns Transportation master (v1013), imported 2026-10-06</t>
        </is>
      </c>
    </row>
    <row r="669">
      <c r="B669" s="0" t="inlineStr">
        <is>
          <t>Alpine Amtrak Station (ALP)</t>
        </is>
      </c>
      <c r="C669" s="0" t="inlineStr">
        <is>
          <t>Train Station; Amtrak; Transit</t>
        </is>
      </c>
      <c r="D669" s="0" t="inlineStr">
        <is>
          <t>102 W Holland Ave, Alpine, TX 79830</t>
        </is>
      </c>
      <c r="E669" s="0" t="n">
        <v>30.357145</v>
      </c>
      <c r="F669" s="0" t="n">
        <v>-103.6616387</v>
      </c>
      <c r="O669" s="0" t="inlineStr">
        <is>
          <t>https://www.amtrak.com/stations/alp</t>
        </is>
      </c>
      <c r="Q669" s="0" t="inlineStr">
        <is>
          <t>🚉</t>
        </is>
      </c>
      <c r="T669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69" s="0" t="inlineStr">
        <is>
          <t>Yes</t>
        </is>
      </c>
      <c r="AA669" s="0" t="inlineStr">
        <is>
          <t>premise</t>
        </is>
      </c>
      <c r="AH669" s="0" t="inlineStr">
        <is>
          <t>Hilltowns Transportation master (v1013), imported 2026-10-06</t>
        </is>
      </c>
    </row>
    <row r="670">
      <c r="B670" s="0" t="inlineStr">
        <is>
          <t>El Paso Union Depot (ELP)</t>
        </is>
      </c>
      <c r="C670" s="0" t="inlineStr">
        <is>
          <t>Train Station; Amtrak; Transit</t>
        </is>
      </c>
      <c r="D670" s="0" t="inlineStr">
        <is>
          <t>700 W San Francisco Ave, El Paso, TX 79901</t>
        </is>
      </c>
      <c r="E670" s="0" t="n">
        <v>31.7573368</v>
      </c>
      <c r="F670" s="0" t="n">
        <v>-106.4960292</v>
      </c>
      <c r="O670" s="0" t="inlineStr">
        <is>
          <t>https://www.amtrak.com/stations/elp</t>
        </is>
      </c>
      <c r="Q670" s="0" t="inlineStr">
        <is>
          <t>🚉</t>
        </is>
      </c>
      <c r="T670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70" s="0" t="inlineStr">
        <is>
          <t>Yes</t>
        </is>
      </c>
      <c r="AA670" s="0" t="inlineStr">
        <is>
          <t>premise</t>
        </is>
      </c>
      <c r="AH670" s="0" t="inlineStr">
        <is>
          <t>Hilltowns Transportation master (v1013), imported 2026-10-06</t>
        </is>
      </c>
    </row>
    <row r="671">
      <c r="B671" s="0" t="inlineStr">
        <is>
          <t>Deming Amtrak Station (DEM)</t>
        </is>
      </c>
      <c r="C671" s="0" t="inlineStr">
        <is>
          <t>Train Station; Amtrak; Transit</t>
        </is>
      </c>
      <c r="D671" s="0" t="inlineStr">
        <is>
          <t>400 E Railroad Ave, Deming, NM 88030</t>
        </is>
      </c>
      <c r="E671" s="0" t="n">
        <v>32.27177</v>
      </c>
      <c r="F671" s="0" t="n">
        <v>-107.75435</v>
      </c>
      <c r="O671" s="0" t="inlineStr">
        <is>
          <t>https://www.amtrak.com/stations/dem</t>
        </is>
      </c>
      <c r="Q671" s="0" t="inlineStr">
        <is>
          <t>🚉</t>
        </is>
      </c>
      <c r="T671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71" s="0" t="inlineStr">
        <is>
          <t>Yes</t>
        </is>
      </c>
      <c r="AA671" s="0" t="inlineStr">
        <is>
          <t>premise</t>
        </is>
      </c>
      <c r="AH671" s="0" t="inlineStr">
        <is>
          <t>Hilltowns Transportation master (v1013), imported 2026-10-06</t>
        </is>
      </c>
    </row>
    <row r="672">
      <c r="B672" s="0" t="inlineStr">
        <is>
          <t>Lordsburg Amtrak Station (LDB)</t>
        </is>
      </c>
      <c r="C672" s="0" t="inlineStr">
        <is>
          <t>Train Station; Amtrak; Transit</t>
        </is>
      </c>
      <c r="D672" s="0" t="inlineStr">
        <is>
          <t>Lordsburg, NM 88045</t>
        </is>
      </c>
      <c r="E672" s="0" t="n">
        <v>32.35007</v>
      </c>
      <c r="F672" s="0" t="n">
        <v>-108.707025</v>
      </c>
      <c r="O672" s="0" t="inlineStr">
        <is>
          <t>https://www.amtrak.com/stations/ldb</t>
        </is>
      </c>
      <c r="Q672" s="0" t="inlineStr">
        <is>
          <t>🚉</t>
        </is>
      </c>
      <c r="T672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72" s="0" t="inlineStr">
        <is>
          <t>Yes</t>
        </is>
      </c>
      <c r="AA672" s="0" t="inlineStr">
        <is>
          <t>premise</t>
        </is>
      </c>
      <c r="AH672" s="0" t="inlineStr">
        <is>
          <t>Hilltowns Transportation master (v1013), imported 2026-10-06</t>
        </is>
      </c>
    </row>
    <row r="673">
      <c r="B673" s="0" t="inlineStr">
        <is>
          <t>Benson Amtrak Station (BEN)</t>
        </is>
      </c>
      <c r="C673" s="0" t="inlineStr">
        <is>
          <t>Train Station; Amtrak; Transit</t>
        </is>
      </c>
      <c r="D673" s="0" t="inlineStr">
        <is>
          <t>105 E 4th St, Benson, AZ 85602</t>
        </is>
      </c>
      <c r="E673" s="0" t="n">
        <v>31.9688086</v>
      </c>
      <c r="F673" s="0" t="n">
        <v>-110.2970601</v>
      </c>
      <c r="O673" s="0" t="inlineStr">
        <is>
          <t>https://www.amtrak.com/stations/ben</t>
        </is>
      </c>
      <c r="Q673" s="0" t="inlineStr">
        <is>
          <t>🚉</t>
        </is>
      </c>
      <c r="T673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73" s="0" t="inlineStr">
        <is>
          <t>Yes</t>
        </is>
      </c>
      <c r="AA673" s="0" t="inlineStr">
        <is>
          <t>premise</t>
        </is>
      </c>
      <c r="AH673" s="0" t="inlineStr">
        <is>
          <t>Hilltowns Transportation master (v1013), imported 2026-10-06</t>
        </is>
      </c>
    </row>
    <row r="674">
      <c r="B674" s="0" t="inlineStr">
        <is>
          <t>Tucson Amtrak Station (TUS)</t>
        </is>
      </c>
      <c r="C674" s="0" t="inlineStr">
        <is>
          <t>Train Station; Amtrak; Transit</t>
        </is>
      </c>
      <c r="D674" s="0" t="inlineStr">
        <is>
          <t>400 N Toole Ave, Tucson, AZ 85701</t>
        </is>
      </c>
      <c r="E674" s="0" t="n">
        <v>32.223297</v>
      </c>
      <c r="F674" s="0" t="n">
        <v>-110.966901</v>
      </c>
      <c r="O674" s="0" t="inlineStr">
        <is>
          <t>https://www.amtrak.com/stations/tus</t>
        </is>
      </c>
      <c r="Q674" s="0" t="inlineStr">
        <is>
          <t>🚉</t>
        </is>
      </c>
      <c r="T674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74" s="0" t="inlineStr">
        <is>
          <t>Yes</t>
        </is>
      </c>
      <c r="AA674" s="0" t="inlineStr">
        <is>
          <t>premise</t>
        </is>
      </c>
      <c r="AH674" s="0" t="inlineStr">
        <is>
          <t>Hilltowns Transportation master (v1013), imported 2026-10-06</t>
        </is>
      </c>
    </row>
    <row r="675">
      <c r="B675" s="0" t="inlineStr">
        <is>
          <t>Maricopa Amtrak Station (MRC)</t>
        </is>
      </c>
      <c r="C675" s="0" t="inlineStr">
        <is>
          <t>Train Station; Amtrak; Transit</t>
        </is>
      </c>
      <c r="D675" s="0" t="inlineStr">
        <is>
          <t>44605 W Mercado St, Maricopa, AZ 85139</t>
        </is>
      </c>
      <c r="E675" s="0" t="n">
        <v>33.0561442</v>
      </c>
      <c r="F675" s="0" t="n">
        <v>-112.0475086</v>
      </c>
      <c r="O675" s="0" t="inlineStr">
        <is>
          <t>https://www.amtrak.com/stations/mrc</t>
        </is>
      </c>
      <c r="Q675" s="0" t="inlineStr">
        <is>
          <t>🚉</t>
        </is>
      </c>
      <c r="T675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75" s="0" t="inlineStr">
        <is>
          <t>Yes</t>
        </is>
      </c>
      <c r="AA675" s="0" t="inlineStr">
        <is>
          <t>premise</t>
        </is>
      </c>
      <c r="AH675" s="0" t="inlineStr">
        <is>
          <t>Hilltowns Transportation master (v1013), imported 2026-10-06</t>
        </is>
      </c>
    </row>
    <row r="676">
      <c r="B676" s="0" t="inlineStr">
        <is>
          <t>Yuma Amtrak Station (YUM)</t>
        </is>
      </c>
      <c r="C676" s="0" t="inlineStr">
        <is>
          <t>Train Station; Amtrak; Transit</t>
        </is>
      </c>
      <c r="D676" s="0" t="inlineStr">
        <is>
          <t>281 Gila St, Yuma, AZ 85364</t>
        </is>
      </c>
      <c r="E676" s="0" t="n">
        <v>32.7229832</v>
      </c>
      <c r="F676" s="0" t="n">
        <v>-114.615562</v>
      </c>
      <c r="O676" s="0" t="inlineStr">
        <is>
          <t>https://www.amtrak.com/stations/yum</t>
        </is>
      </c>
      <c r="Q676" s="0" t="inlineStr">
        <is>
          <t>🚉</t>
        </is>
      </c>
      <c r="T676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76" s="0" t="inlineStr">
        <is>
          <t>Yes</t>
        </is>
      </c>
      <c r="AA676" s="0" t="inlineStr">
        <is>
          <t>premise</t>
        </is>
      </c>
      <c r="AH676" s="0" t="inlineStr">
        <is>
          <t>Hilltowns Transportation master (v1013), imported 2026-10-06</t>
        </is>
      </c>
    </row>
    <row r="677">
      <c r="B677" s="0" t="inlineStr">
        <is>
          <t>Palm Springs Amtrak Station (PSN)</t>
        </is>
      </c>
      <c r="C677" s="0" t="inlineStr">
        <is>
          <t>Train Station; Amtrak; Transit</t>
        </is>
      </c>
      <c r="D677" s="0" t="inlineStr">
        <is>
          <t>N Indian Canyon Dr, Palm Springs, CA 92262</t>
        </is>
      </c>
      <c r="E677" s="0" t="n">
        <v>33.8977361</v>
      </c>
      <c r="F677" s="0" t="n">
        <v>-116.5481299</v>
      </c>
      <c r="O677" s="0" t="inlineStr">
        <is>
          <t>https://www.amtrak.com/stations/psn</t>
        </is>
      </c>
      <c r="Q677" s="0" t="inlineStr">
        <is>
          <t>🚉</t>
        </is>
      </c>
      <c r="T677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77" s="0" t="inlineStr">
        <is>
          <t>Yes</t>
        </is>
      </c>
      <c r="AA677" s="0" t="inlineStr">
        <is>
          <t>premise</t>
        </is>
      </c>
      <c r="AH677" s="0" t="inlineStr">
        <is>
          <t>Hilltowns Transportation master (v1013), imported 2026-10-06</t>
        </is>
      </c>
    </row>
    <row r="678">
      <c r="B678" s="0" t="inlineStr">
        <is>
          <t>Ontario Amtrak Station (ONA)</t>
        </is>
      </c>
      <c r="C678" s="0" t="inlineStr">
        <is>
          <t>Train Station; Amtrak; Transit</t>
        </is>
      </c>
      <c r="D678" s="0" t="inlineStr">
        <is>
          <t>198 E Emporia St, Ontario, CA 91764</t>
        </is>
      </c>
      <c r="E678" s="0" t="n">
        <v>34.0616219</v>
      </c>
      <c r="F678" s="0" t="n">
        <v>-117.6495945</v>
      </c>
      <c r="O678" s="0" t="inlineStr">
        <is>
          <t>https://www.amtrak.com/stations/ona</t>
        </is>
      </c>
      <c r="Q678" s="0" t="inlineStr">
        <is>
          <t>🚉</t>
        </is>
      </c>
      <c r="T678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78" s="0" t="inlineStr">
        <is>
          <t>Yes</t>
        </is>
      </c>
      <c r="AA678" s="0" t="inlineStr">
        <is>
          <t>premise</t>
        </is>
      </c>
      <c r="AH678" s="0" t="inlineStr">
        <is>
          <t>Hilltowns Transportation master (v1013), imported 2026-10-06</t>
        </is>
      </c>
    </row>
    <row r="679">
      <c r="B679" s="0" t="inlineStr">
        <is>
          <t>Pomona Amtrak Station (POS)</t>
        </is>
      </c>
      <c r="C679" s="0" t="inlineStr">
        <is>
          <t>Train Station; Amtrak; Transit</t>
        </is>
      </c>
      <c r="D679" s="0" t="inlineStr">
        <is>
          <t>100 W Commercial St, Pomona, CA 91768</t>
        </is>
      </c>
      <c r="E679" s="0" t="n">
        <v>34.0592335</v>
      </c>
      <c r="F679" s="0" t="n">
        <v>-117.7506108</v>
      </c>
      <c r="O679" s="0" t="inlineStr">
        <is>
          <t>https://www.amtrak.com/stations/pos</t>
        </is>
      </c>
      <c r="Q679" s="0" t="inlineStr">
        <is>
          <t>🚉</t>
        </is>
      </c>
      <c r="T679" s="0" t="inlineStr">
        <is>
          <t>Added 2026-09-06 per Laurie; Amtrak station; coords Places-verified. | 2026-09-13: moved to Transportation category from Other Necessities. 2026-10-06: imported wholesale from the Hilltowns Transportation master (train_stations_transportation.xlsx, 751 rows) per Laurie; coords/tags as in that master.</t>
        </is>
      </c>
      <c r="V679" s="0" t="inlineStr">
        <is>
          <t>Yes</t>
        </is>
      </c>
      <c r="AA679" s="0" t="inlineStr">
        <is>
          <t>premise</t>
        </is>
      </c>
      <c r="AH679" s="0" t="inlineStr">
        <is>
          <t>Hilltowns Transportation master (v1013), imported 2026-10-06</t>
        </is>
      </c>
    </row>
    <row r="680">
      <c r="B680" t="inlineStr">
        <is>
          <t>Hudson Amtrak Station</t>
        </is>
      </c>
      <c r="C680" t="inlineStr">
        <is>
          <t>Transportation; Train; Architecture; Greene County Transit; Teal Line; Route 711; Weekdays</t>
        </is>
      </c>
      <c r="D680" t="inlineStr">
        <is>
          <t>69 South Front Street, Hudson, NY 12534</t>
        </is>
      </c>
      <c r="E680" t="n">
        <v>42.25407</v>
      </c>
      <c r="F680" t="n">
        <v>-73.79778</v>
      </c>
      <c r="H680" t="inlineStr">
        <is>
          <t>Varies</t>
        </is>
      </c>
      <c r="I680" t="inlineStr">
        <is>
          <t>Varies</t>
        </is>
      </c>
      <c r="J680" t="inlineStr">
        <is>
          <t>Varies</t>
        </is>
      </c>
      <c r="K680" t="inlineStr">
        <is>
          <t>Varies</t>
        </is>
      </c>
      <c r="L680" t="inlineStr">
        <is>
          <t>Varies</t>
        </is>
      </c>
      <c r="M680" t="inlineStr">
        <is>
          <t>Varies</t>
        </is>
      </c>
      <c r="N680" t="inlineStr">
        <is>
          <t>Varies</t>
        </is>
      </c>
      <c r="O680" t="inlineStr">
        <is>
          <t>https://www.amtrak.com/stations/hud</t>
        </is>
      </c>
      <c r="Q680" t="inlineStr">
        <is>
          <t>🚆</t>
        </is>
      </c>
      <c r="T680" t="inlineStr">
        <is>
          <t>2026-09-13: moved to Transportation category from Other Necessities. 2026-10-06: imported wholesale from the Hilltowns Transportation master (train_stations_transportation.xlsx, 751 rows) per Laurie; coords/tags as in that master. (Replaced the kit example row of the same name.)</t>
        </is>
      </c>
      <c r="V680" t="inlineStr">
        <is>
          <t>Yes</t>
        </is>
      </c>
      <c r="AA680" t="inlineStr">
        <is>
          <t>premise</t>
        </is>
      </c>
      <c r="AH680" t="inlineStr">
        <is>
          <t>Hilltowns Transportation master (v1013), imported 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2026-08-30T02:05:48Z</dcterms:created>
  <dcterms:modified xmlns:dcterms="http://purl.org/dc/terms/" xmlns:xsi="http://www.w3.org/2001/XMLSchema-instance" xsi:type="dcterms:W3CDTF">2026-10-06T19:21:14Z</dcterms:modified>
</cp:coreProperties>
</file>